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440" windowWidth="25600" windowHeight="15620" tabRatio="500" activeTab="2"/>
  </bookViews>
  <sheets>
    <sheet name="aquastat" sheetId="1" r:id="rId1"/>
    <sheet name="aquastat_legend" sheetId="2" r:id="rId2"/>
    <sheet name="food" sheetId="3" r:id="rId3"/>
    <sheet name="WaterStress" sheetId="4" r:id="rId4"/>
    <sheet name="WS-A" sheetId="5" r:id="rId5"/>
    <sheet name="WS-B" sheetId="6" r:id="rId6"/>
    <sheet name="WS-C"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A183" i="1" l="1"/>
</calcChain>
</file>

<file path=xl/sharedStrings.xml><?xml version="1.0" encoding="utf-8"?>
<sst xmlns="http://schemas.openxmlformats.org/spreadsheetml/2006/main" count="6652" uniqueCount="4492">
  <si>
    <t>VARIABLES</t>
  </si>
  <si>
    <t>Aliment (100g)</t>
  </si>
  <si>
    <t>Pays</t>
  </si>
  <si>
    <t>Unité</t>
  </si>
  <si>
    <t>Water footprint (m3/ton)</t>
  </si>
  <si>
    <t>Continent</t>
  </si>
  <si>
    <t>Agricultural water withdrawal</t>
  </si>
  <si>
    <t>legume</t>
  </si>
  <si>
    <t>fruit</t>
  </si>
  <si>
    <t>cereale</t>
  </si>
  <si>
    <t>legumineuse</t>
  </si>
  <si>
    <t>viande</t>
  </si>
  <si>
    <t>poisson</t>
  </si>
  <si>
    <t>corps gras</t>
  </si>
  <si>
    <t>boisson</t>
  </si>
  <si>
    <t>farine de ble</t>
  </si>
  <si>
    <t>Industrial water withdrawal</t>
  </si>
  <si>
    <t>Municipal water withdrawal</t>
  </si>
  <si>
    <t>Total water withdrawal</t>
  </si>
  <si>
    <t>Total water withdrawal per capita</t>
  </si>
  <si>
    <t>CATEGORIE</t>
  </si>
  <si>
    <t>Fresh surface water withdrawal</t>
  </si>
  <si>
    <t>pates de ble</t>
  </si>
  <si>
    <t>pain</t>
  </si>
  <si>
    <t>riz</t>
  </si>
  <si>
    <t>Fresh groundwater withdrawal</t>
  </si>
  <si>
    <t>farine de riz</t>
  </si>
  <si>
    <t>maïs</t>
  </si>
  <si>
    <t>DATASET</t>
  </si>
  <si>
    <t>FIL CONDUCTEUR</t>
  </si>
  <si>
    <t>orge</t>
  </si>
  <si>
    <t>seigle</t>
  </si>
  <si>
    <t>avoine</t>
  </si>
  <si>
    <t>millet</t>
  </si>
  <si>
    <t>sarrasin</t>
  </si>
  <si>
    <t>Total freshwater withdrawal</t>
  </si>
  <si>
    <t>Desalinated water produced</t>
  </si>
  <si>
    <t>pommes de terre</t>
  </si>
  <si>
    <t>Direct use of treated municipal wastewater</t>
  </si>
  <si>
    <t>Total internal renewable water resources</t>
  </si>
  <si>
    <t>Water resources: total external renewable</t>
  </si>
  <si>
    <t>Total renewable water resources</t>
  </si>
  <si>
    <t>Dependency ratio</t>
  </si>
  <si>
    <t>Total renewable water resources per capita</t>
  </si>
  <si>
    <t>patates douces</t>
  </si>
  <si>
    <t>Long-term average annual precipitation in depth</t>
  </si>
  <si>
    <t>Long-term average annual precipitation in volume</t>
  </si>
  <si>
    <t>Surface water produced internally</t>
  </si>
  <si>
    <t>Groundwater produced internally</t>
  </si>
  <si>
    <t>Overlap between surface water and groundwater</t>
  </si>
  <si>
    <t>manioc</t>
  </si>
  <si>
    <t>Produced municipal wastewater</t>
  </si>
  <si>
    <t>Collected municipal wastewater</t>
  </si>
  <si>
    <t>Treated municipal wastewater</t>
  </si>
  <si>
    <t>Area equipped for full control irrigation: total</t>
  </si>
  <si>
    <t>Total population with access to safe drinking-water</t>
  </si>
  <si>
    <t>haricots</t>
  </si>
  <si>
    <t>Rural population with access to safe drinking-water</t>
  </si>
  <si>
    <t>Total area of the country</t>
  </si>
  <si>
    <t>pois chiches</t>
  </si>
  <si>
    <t>petits pois</t>
  </si>
  <si>
    <t xml:space="preserve">Prélevement d'eau par secteur </t>
  </si>
  <si>
    <t>lentilles</t>
  </si>
  <si>
    <t>noix de cajou</t>
  </si>
  <si>
    <t>marrons</t>
  </si>
  <si>
    <t>amandes</t>
  </si>
  <si>
    <t xml:space="preserve">noix  </t>
  </si>
  <si>
    <t>pistaches</t>
  </si>
  <si>
    <t>noisettes</t>
  </si>
  <si>
    <t>graines de soja</t>
  </si>
  <si>
    <t>% of total country area cultivated</t>
  </si>
  <si>
    <t>lait de soja</t>
  </si>
  <si>
    <t>huile de soja</t>
  </si>
  <si>
    <t>arachide</t>
  </si>
  <si>
    <t>huile d'arachide</t>
  </si>
  <si>
    <t>noix de coco</t>
  </si>
  <si>
    <t>huile de noix de coco</t>
  </si>
  <si>
    <t>huile de palme</t>
  </si>
  <si>
    <t>huile d'olive</t>
  </si>
  <si>
    <t>huile de tournesol</t>
  </si>
  <si>
    <t>huile de colza</t>
  </si>
  <si>
    <t>huile de sésame</t>
  </si>
  <si>
    <t>olives</t>
  </si>
  <si>
    <t>graines de pavot</t>
  </si>
  <si>
    <t>Comment consommons nous l'eau ? :</t>
  </si>
  <si>
    <t>graines de chanvre</t>
  </si>
  <si>
    <t>chou</t>
  </si>
  <si>
    <t>artichaut</t>
  </si>
  <si>
    <t>asperges</t>
  </si>
  <si>
    <t>aquastat</t>
  </si>
  <si>
    <t>laitue</t>
  </si>
  <si>
    <t>epinards</t>
  </si>
  <si>
    <t>1) Les secteurs qui consomment le plus</t>
  </si>
  <si>
    <t>tomates</t>
  </si>
  <si>
    <t>jus de tomate concentre</t>
  </si>
  <si>
    <t>ketchup</t>
  </si>
  <si>
    <t>Total population</t>
  </si>
  <si>
    <t>tomates sechees</t>
  </si>
  <si>
    <t>Rural population</t>
  </si>
  <si>
    <t>Population density</t>
  </si>
  <si>
    <t>codes</t>
  </si>
  <si>
    <t>choux-fleurs</t>
  </si>
  <si>
    <t>broccolis</t>
  </si>
  <si>
    <t>choux de bruxelles</t>
  </si>
  <si>
    <t>potirrons</t>
  </si>
  <si>
    <t>courges</t>
  </si>
  <si>
    <t>concombres</t>
  </si>
  <si>
    <t>aubergines</t>
  </si>
  <si>
    <t>2) Comment la ville traite l'eau ?</t>
  </si>
  <si>
    <t>3) L'irrigation dans le monde</t>
  </si>
  <si>
    <t>piments</t>
  </si>
  <si>
    <t xml:space="preserve">Agricultural water withdrawal </t>
  </si>
  <si>
    <t>poivrons</t>
  </si>
  <si>
    <t>ognions</t>
  </si>
  <si>
    <t>ail</t>
  </si>
  <si>
    <t>haricots verts</t>
  </si>
  <si>
    <t>carottes</t>
  </si>
  <si>
    <t>latitude</t>
  </si>
  <si>
    <t>navets</t>
  </si>
  <si>
    <t>longitude</t>
  </si>
  <si>
    <t>okras</t>
  </si>
  <si>
    <t>Algeria</t>
  </si>
  <si>
    <t>bananes</t>
  </si>
  <si>
    <t>plantains</t>
  </si>
  <si>
    <t>oranges</t>
  </si>
  <si>
    <t>jus d'orange</t>
  </si>
  <si>
    <t>10^9 m3/year</t>
  </si>
  <si>
    <t>clementines</t>
  </si>
  <si>
    <t>mandarines</t>
  </si>
  <si>
    <t>citrons verts</t>
  </si>
  <si>
    <t>citrons jaunes</t>
  </si>
  <si>
    <t>Africa</t>
  </si>
  <si>
    <t>4.99</t>
  </si>
  <si>
    <t>pamplemousses</t>
  </si>
  <si>
    <t xml:space="preserve">pommes   </t>
  </si>
  <si>
    <t>jus de pomme</t>
  </si>
  <si>
    <t>poires</t>
  </si>
  <si>
    <t>abricots</t>
  </si>
  <si>
    <t>cerises</t>
  </si>
  <si>
    <t>griottes</t>
  </si>
  <si>
    <t>L'eau : une ressource limitée :</t>
  </si>
  <si>
    <t>peches</t>
  </si>
  <si>
    <t>1) Visualisation de l'accès à l'eau dans le monde</t>
  </si>
  <si>
    <t>nectarines</t>
  </si>
  <si>
    <t>2) Comment l'eau se renouvelle ?</t>
  </si>
  <si>
    <t>3) Quelles sont les ressources d'eau fraiche disponibles ?</t>
  </si>
  <si>
    <t>prunes</t>
  </si>
  <si>
    <t xml:space="preserve">Industrial water withdrawal </t>
  </si>
  <si>
    <t>Le Water Stress ? :</t>
  </si>
  <si>
    <t>WS a b c</t>
  </si>
  <si>
    <t>framboises</t>
  </si>
  <si>
    <t>1) WS secteur agricole</t>
  </si>
  <si>
    <t>2) WS secteur industriel</t>
  </si>
  <si>
    <t>3) WS secteur industriel</t>
  </si>
  <si>
    <t>fraises</t>
  </si>
  <si>
    <t xml:space="preserve">Municipal water withdrawal </t>
  </si>
  <si>
    <t>L'eau et l'alimentation :</t>
  </si>
  <si>
    <t>groseilles</t>
  </si>
  <si>
    <t>food</t>
  </si>
  <si>
    <t>1) Conso d'eau / legumes</t>
  </si>
  <si>
    <t>Conso d'eau / fruits</t>
  </si>
  <si>
    <t>raisins</t>
  </si>
  <si>
    <t>0.415</t>
  </si>
  <si>
    <t>raisins secs</t>
  </si>
  <si>
    <t>jus de raisin</t>
  </si>
  <si>
    <t>pasteques</t>
  </si>
  <si>
    <t>figues</t>
  </si>
  <si>
    <t>Conso d'eau / cereales</t>
  </si>
  <si>
    <t>mangues</t>
  </si>
  <si>
    <t>Conso d'eau / legumineuses</t>
  </si>
  <si>
    <t>Conso d'eau / viande</t>
  </si>
  <si>
    <t>Conso d'eau / poissons</t>
  </si>
  <si>
    <t>Conso d'eau / corps gras</t>
  </si>
  <si>
    <t>goyaves</t>
  </si>
  <si>
    <t>Conso d'eau / boissons</t>
  </si>
  <si>
    <t xml:space="preserve">Total water withdrawal </t>
  </si>
  <si>
    <t>avocats</t>
  </si>
  <si>
    <t xml:space="preserve">Total withdrawal per capita </t>
  </si>
  <si>
    <t>ananas</t>
  </si>
  <si>
    <t>10^9 m3/hab/year</t>
  </si>
  <si>
    <t>jus d'ananas</t>
  </si>
  <si>
    <t>3.200</t>
  </si>
  <si>
    <t>8.425</t>
  </si>
  <si>
    <t>225.0</t>
  </si>
  <si>
    <t>dattes</t>
  </si>
  <si>
    <t>kiwis</t>
  </si>
  <si>
    <t>papayes</t>
  </si>
  <si>
    <t>graines de cacao</t>
  </si>
  <si>
    <t>pate de cacao</t>
  </si>
  <si>
    <t>beurre de cacao</t>
  </si>
  <si>
    <t>huile de cacao</t>
  </si>
  <si>
    <t>chocolat</t>
  </si>
  <si>
    <t>viande de poulet</t>
  </si>
  <si>
    <t>viande de boeuf</t>
  </si>
  <si>
    <t>viande de porc</t>
  </si>
  <si>
    <t>viande de mouton</t>
  </si>
  <si>
    <t>Prelevement d'eau par source</t>
  </si>
  <si>
    <t>viande de chevre</t>
  </si>
  <si>
    <t>lait de vache</t>
  </si>
  <si>
    <t>4.8</t>
  </si>
  <si>
    <t>oeufs</t>
  </si>
  <si>
    <t xml:space="preserve">beurre   </t>
  </si>
  <si>
    <t>fromage</t>
  </si>
  <si>
    <t>Fresh surface water withdrawal (primary and secondary)</t>
  </si>
  <si>
    <t>Fresh groundwater withdrawal (primary and secondary)</t>
  </si>
  <si>
    <t xml:space="preserve">Total freshwater withdrawal (primary and secondary) </t>
  </si>
  <si>
    <t xml:space="preserve">Desalinated water produced </t>
  </si>
  <si>
    <t>3.0</t>
  </si>
  <si>
    <t>7.81</t>
  </si>
  <si>
    <t>0.615</t>
  </si>
  <si>
    <t>11.25</t>
  </si>
  <si>
    <t>0.42</t>
  </si>
  <si>
    <t>11.67</t>
  </si>
  <si>
    <t>3.599</t>
  </si>
  <si>
    <t>294.2</t>
  </si>
  <si>
    <t>89.0</t>
  </si>
  <si>
    <t>Ressources en eau renouvelable clées</t>
  </si>
  <si>
    <t xml:space="preserve">Total internal renewable water ressources </t>
  </si>
  <si>
    <t>m3/year</t>
  </si>
  <si>
    <t xml:space="preserve">Water ressources : total externable renewable </t>
  </si>
  <si>
    <t xml:space="preserve">Dependency ratio </t>
  </si>
  <si>
    <t>%</t>
  </si>
  <si>
    <t xml:space="preserve">Total renewable water ressources per capita </t>
  </si>
  <si>
    <t>m3/inhab/year</t>
  </si>
  <si>
    <t>212.0</t>
  </si>
  <si>
    <t>9.76</t>
  </si>
  <si>
    <t>1.487</t>
  </si>
  <si>
    <t>0.0</t>
  </si>
  <si>
    <t>0.82</t>
  </si>
  <si>
    <t>0.705</t>
  </si>
  <si>
    <t>0.324</t>
  </si>
  <si>
    <t>1177.0</t>
  </si>
  <si>
    <t>83.6</t>
  </si>
  <si>
    <t>81.8</t>
  </si>
  <si>
    <t>238174.0</t>
  </si>
  <si>
    <t>3.543</t>
  </si>
  <si>
    <t>39667.0</t>
  </si>
  <si>
    <t>10928.0</t>
  </si>
  <si>
    <t>16.65</t>
  </si>
  <si>
    <t>DZA</t>
  </si>
  <si>
    <t>Angola</t>
  </si>
  <si>
    <t>0.1467</t>
  </si>
  <si>
    <t>0.2396</t>
  </si>
  <si>
    <t>0.3195</t>
  </si>
  <si>
    <t>0.7058</t>
  </si>
  <si>
    <t>36.79</t>
  </si>
  <si>
    <t>0.7057</t>
  </si>
  <si>
    <t>0.0001</t>
  </si>
  <si>
    <t>0.4</t>
  </si>
  <si>
    <t>148.4</t>
  </si>
  <si>
    <t>0.2695</t>
  </si>
  <si>
    <t>5931.0</t>
  </si>
  <si>
    <t>1010.0</t>
  </si>
  <si>
    <t>1259.0</t>
  </si>
  <si>
    <t>145.0</t>
  </si>
  <si>
    <t>58.0</t>
  </si>
  <si>
    <t>55.0</t>
  </si>
  <si>
    <t>148.0</t>
  </si>
  <si>
    <t>85.53</t>
  </si>
  <si>
    <t>49.0</t>
  </si>
  <si>
    <t>28.2</t>
  </si>
  <si>
    <t>124670.0</t>
  </si>
  <si>
    <t>4.163</t>
  </si>
  <si>
    <t>25022.0</t>
  </si>
  <si>
    <t>14970.0</t>
  </si>
  <si>
    <t>20.07</t>
  </si>
  <si>
    <t>AGO</t>
  </si>
  <si>
    <t>Benin</t>
  </si>
  <si>
    <t>0.059</t>
  </si>
  <si>
    <t>0.03</t>
  </si>
  <si>
    <t>0.041</t>
  </si>
  <si>
    <t>0.13</t>
  </si>
  <si>
    <t>17.53</t>
  </si>
  <si>
    <t>0.089</t>
  </si>
  <si>
    <t>10.3</t>
  </si>
  <si>
    <t>16.9</t>
  </si>
  <si>
    <t>26.39</t>
  </si>
  <si>
    <t>60.97</t>
  </si>
  <si>
    <t>2426.0</t>
  </si>
  <si>
    <t>1039.0</t>
  </si>
  <si>
    <t>119.2</t>
  </si>
  <si>
    <t>10.0</t>
  </si>
  <si>
    <t>1.8</t>
  </si>
  <si>
    <t>1.5</t>
  </si>
  <si>
    <t xml:space="preserve">Aqueduct country and river basin rankings: </t>
  </si>
  <si>
    <t>23.04</t>
  </si>
  <si>
    <t>77.9</t>
  </si>
  <si>
    <t>72.1</t>
  </si>
  <si>
    <t>11476.0</t>
  </si>
  <si>
    <t>27.88</t>
  </si>
  <si>
    <t>10880.0</t>
  </si>
  <si>
    <t>6098.0</t>
  </si>
  <si>
    <t>94.81</t>
  </si>
  <si>
    <t>BEN</t>
  </si>
  <si>
    <t>Botswana</t>
  </si>
  <si>
    <t>0.08</t>
  </si>
  <si>
    <t>0.0389</t>
  </si>
  <si>
    <t>0.0878</t>
  </si>
  <si>
    <t>0.194</t>
  </si>
  <si>
    <t>108.6</t>
  </si>
  <si>
    <t>0.064</t>
  </si>
  <si>
    <t>2.4</t>
  </si>
  <si>
    <t>9.84</t>
  </si>
  <si>
    <t>12.24</t>
  </si>
  <si>
    <t>80.39</t>
  </si>
  <si>
    <t>5411.0</t>
  </si>
  <si>
    <t>416.0</t>
  </si>
  <si>
    <t>242.0</t>
  </si>
  <si>
    <t>0.8</t>
  </si>
  <si>
    <t>1.7</t>
  </si>
  <si>
    <t>0.1</t>
  </si>
  <si>
    <t>0.011</t>
  </si>
  <si>
    <t>0.008</t>
  </si>
  <si>
    <t>1.439</t>
  </si>
  <si>
    <t>96.2</t>
  </si>
  <si>
    <t>92.3</t>
  </si>
  <si>
    <t>58173.0</t>
  </si>
  <si>
    <t>0.6893</t>
  </si>
  <si>
    <t>2262.0</t>
  </si>
  <si>
    <t>1081.0</t>
  </si>
  <si>
    <t>3.888</t>
  </si>
  <si>
    <t>BWA</t>
  </si>
  <si>
    <t>Burkina Faso</t>
  </si>
  <si>
    <t>0.4207</t>
  </si>
  <si>
    <t>0.0217</t>
  </si>
  <si>
    <t>0.3756</t>
  </si>
  <si>
    <t>0.818</t>
  </si>
  <si>
    <t>57.35</t>
  </si>
  <si>
    <t>0.0013</t>
  </si>
  <si>
    <t>Precipitation, ressources en eau renouvelables interieures</t>
  </si>
  <si>
    <t>12.5</t>
  </si>
  <si>
    <t>1.0</t>
  </si>
  <si>
    <t>13.05</t>
  </si>
  <si>
    <t>mm/year</t>
  </si>
  <si>
    <t>7.407</t>
  </si>
  <si>
    <t>745.6</t>
  </si>
  <si>
    <t xml:space="preserve">Long-term average annual precipitation in volume </t>
  </si>
  <si>
    <t>748.0</t>
  </si>
  <si>
    <t>205.1</t>
  </si>
  <si>
    <t>8.0</t>
  </si>
  <si>
    <t xml:space="preserve">Groundwater produced internally </t>
  </si>
  <si>
    <t>9.5</t>
  </si>
  <si>
    <t>5.0</t>
  </si>
  <si>
    <t>0.0487</t>
  </si>
  <si>
    <t>0.0024</t>
  </si>
  <si>
    <t>0.0014</t>
  </si>
  <si>
    <t>29.73</t>
  </si>
  <si>
    <t>82.3</t>
  </si>
  <si>
    <t>75.8</t>
  </si>
  <si>
    <t>27422.0</t>
  </si>
  <si>
    <t>22.24</t>
  </si>
  <si>
    <t>18106.0</t>
  </si>
  <si>
    <t>12757.0</t>
  </si>
  <si>
    <t>66.03</t>
  </si>
  <si>
    <t>BFA</t>
  </si>
  <si>
    <t>Burundi</t>
  </si>
  <si>
    <t>0.222</t>
  </si>
  <si>
    <t>0.015</t>
  </si>
  <si>
    <t>0.0431</t>
  </si>
  <si>
    <t>0.288</t>
  </si>
  <si>
    <t>40.22</t>
  </si>
  <si>
    <t>10.6</t>
  </si>
  <si>
    <t>2.476</t>
  </si>
  <si>
    <t>12.54</t>
  </si>
  <si>
    <t>a weighted aggregation of spatially distinct hydrological indicators</t>
  </si>
  <si>
    <t>19.75</t>
  </si>
  <si>
    <t>1122.0</t>
  </si>
  <si>
    <t>1274.0</t>
  </si>
  <si>
    <t>35.46</t>
  </si>
  <si>
    <t>10.06</t>
  </si>
  <si>
    <t>7.47</t>
  </si>
  <si>
    <t>6.96</t>
  </si>
  <si>
    <t>75.9</t>
  </si>
  <si>
    <t>73.8</t>
  </si>
  <si>
    <t>2783.0</t>
  </si>
  <si>
    <t>55.7</t>
  </si>
  <si>
    <t>11179.0</t>
  </si>
  <si>
    <t>9875.0</t>
  </si>
  <si>
    <t>401.7</t>
  </si>
  <si>
    <t>BDI</t>
  </si>
  <si>
    <t>Cabo Verde</t>
  </si>
  <si>
    <t>0.025</t>
  </si>
  <si>
    <t>0.0016</t>
  </si>
  <si>
    <t>0.022</t>
  </si>
  <si>
    <t>48.31</t>
  </si>
  <si>
    <t>0.0203</t>
  </si>
  <si>
    <t>0.0017</t>
  </si>
  <si>
    <t>0.3</t>
  </si>
  <si>
    <t>576.4</t>
  </si>
  <si>
    <t>228.0</t>
  </si>
  <si>
    <t>0.9188</t>
  </si>
  <si>
    <t>0.181</t>
  </si>
  <si>
    <t>0.124</t>
  </si>
  <si>
    <t>0.005</t>
  </si>
  <si>
    <t>0.0039</t>
  </si>
  <si>
    <t>3.476</t>
  </si>
  <si>
    <t>91.7</t>
  </si>
  <si>
    <t>87.3</t>
  </si>
  <si>
    <t>403.0</t>
  </si>
  <si>
    <t>14.64</t>
  </si>
  <si>
    <t>520.5</t>
  </si>
  <si>
    <t>187.4</t>
  </si>
  <si>
    <t>129.2</t>
  </si>
  <si>
    <t>CPV</t>
  </si>
  <si>
    <t xml:space="preserve">Overlap between surface water and groundwater </t>
  </si>
  <si>
    <t>Cameroon</t>
  </si>
  <si>
    <t>0.737</t>
  </si>
  <si>
    <t xml:space="preserve">Total internal renewable water resources (IRWR) </t>
  </si>
  <si>
    <t>0.1046</t>
  </si>
  <si>
    <t>0.2468</t>
  </si>
  <si>
    <t>Production, collecte, traitement, utilisation des eaux usees municipales</t>
  </si>
  <si>
    <t>0.9664</t>
  </si>
  <si>
    <t>57.6</t>
  </si>
  <si>
    <t xml:space="preserve">Produced municipal wastewater </t>
  </si>
  <si>
    <t>273.0</t>
  </si>
  <si>
    <t xml:space="preserve">Treated municipal wastewater </t>
  </si>
  <si>
    <t>10.15</t>
  </si>
  <si>
    <t>283.1</t>
  </si>
  <si>
    <t>3.585</t>
  </si>
  <si>
    <t xml:space="preserve">Direct use of treated municipal wastewater </t>
  </si>
  <si>
    <t>By Francis Gassert, Paul Reig, Tianyi Luo, and Andrew Maddocks</t>
  </si>
  <si>
    <t>12127.0</t>
  </si>
  <si>
    <t>1604.0</t>
  </si>
  <si>
    <t>762.6</t>
  </si>
  <si>
    <t xml:space="preserve">Superficie equipee pour l'irrigation </t>
  </si>
  <si>
    <t>268.0</t>
  </si>
  <si>
    <t>100.0</t>
  </si>
  <si>
    <t>95.0</t>
  </si>
  <si>
    <t xml:space="preserve">Area equipped for full control irrigation : total </t>
  </si>
  <si>
    <t>1000 ha</t>
  </si>
  <si>
    <t>0.0662</t>
  </si>
  <si>
    <t>22.45</t>
  </si>
  <si>
    <t>75.6</t>
  </si>
  <si>
    <t>52.7</t>
  </si>
  <si>
    <t>47544.0</t>
  </si>
  <si>
    <t>16.3</t>
  </si>
  <si>
    <t>23344.0</t>
  </si>
  <si>
    <t>10623.0</t>
  </si>
  <si>
    <t>49.1</t>
  </si>
  <si>
    <t>CMR</t>
  </si>
  <si>
    <t>Central African Republic</t>
  </si>
  <si>
    <t>Suggested citation: Gassert, F., P. Reig, T. Luo, and A. Maddocks. 2013. "Aqueduct country and river basin rankings: a weighted aggregation of spatially distinct hydrological indicators." Working paper. Washington, DC: World Resources Institute, December 2013. Available online at http://wri.org/publication/aqueduct-country-river-basin-rankings.</t>
  </si>
  <si>
    <t>Acces eau potable</t>
  </si>
  <si>
    <r>
      <rPr>
        <sz val="12"/>
        <rFont val="Arial"/>
      </rPr>
      <t>SHEET #A:</t>
    </r>
    <r>
      <rPr>
        <sz val="10"/>
        <color rgb="FF000000"/>
        <rFont val="Arial"/>
      </rPr>
      <t xml:space="preserve"> </t>
    </r>
    <r>
      <rPr>
        <sz val="10"/>
        <color rgb="FF000000"/>
        <rFont val="Arial"/>
      </rPr>
      <t>Supplemental Materials A: Country Scores</t>
    </r>
  </si>
  <si>
    <t>0.012</t>
  </si>
  <si>
    <t>0.0601</t>
  </si>
  <si>
    <t>0.0725</t>
  </si>
  <si>
    <t>17.25</t>
  </si>
  <si>
    <t>141.0</t>
  </si>
  <si>
    <t>28776.0</t>
  </si>
  <si>
    <t>1343.0</t>
  </si>
  <si>
    <t>836.7</t>
  </si>
  <si>
    <t>56.0</t>
  </si>
  <si>
    <t>0.135</t>
  </si>
  <si>
    <t>68.5</t>
  </si>
  <si>
    <t>54.4</t>
  </si>
  <si>
    <t>62298.0</t>
  </si>
  <si>
    <t>3.018</t>
  </si>
  <si>
    <t>4900.0</t>
  </si>
  <si>
    <t>2977.0</t>
  </si>
  <si>
    <t>7.865</t>
  </si>
  <si>
    <t>CAF</t>
  </si>
  <si>
    <t>Chad</t>
  </si>
  <si>
    <t>0.6722</t>
  </si>
  <si>
    <t>0.1037</t>
  </si>
  <si>
    <t>0.8796</t>
  </si>
  <si>
    <t>81.6</t>
  </si>
  <si>
    <t>15.0</t>
  </si>
  <si>
    <t>30.7</t>
  </si>
  <si>
    <t>45.7</t>
  </si>
  <si>
    <t>67.18</t>
  </si>
  <si>
    <t>3256.0</t>
  </si>
  <si>
    <t>322.0</t>
  </si>
  <si>
    <t>413.4</t>
  </si>
  <si>
    <t>13.5</t>
  </si>
  <si>
    <t>11.5</t>
  </si>
  <si>
    <t>30.27</t>
  </si>
  <si>
    <t>50.8</t>
  </si>
  <si>
    <t>44.8</t>
  </si>
  <si>
    <t>128400.0</t>
  </si>
  <si>
    <t xml:space="preserve">Total population with access to safe drinking-water (JMP) </t>
  </si>
  <si>
    <t>3.843</t>
  </si>
  <si>
    <t>14037.0</t>
  </si>
  <si>
    <t>10980.0</t>
  </si>
  <si>
    <t xml:space="preserve">Rural population with access to safe drinking-water (JMP) </t>
  </si>
  <si>
    <t>10.93</t>
  </si>
  <si>
    <t>TCD</t>
  </si>
  <si>
    <t>Comoros</t>
  </si>
  <si>
    <t>Environnement et population</t>
  </si>
  <si>
    <t>0.0047</t>
  </si>
  <si>
    <t>0.0048</t>
  </si>
  <si>
    <t>0.01</t>
  </si>
  <si>
    <t>17.38</t>
  </si>
  <si>
    <t>1.02</t>
  </si>
  <si>
    <t>1522.0</t>
  </si>
  <si>
    <t>900.0</t>
  </si>
  <si>
    <t>1.675</t>
  </si>
  <si>
    <t>0.2</t>
  </si>
  <si>
    <t>1.2</t>
  </si>
  <si>
    <t xml:space="preserve">Total area of the country </t>
  </si>
  <si>
    <t>90.1</t>
  </si>
  <si>
    <t>89.1</t>
  </si>
  <si>
    <t>186.1</t>
  </si>
  <si>
    <t>63.41</t>
  </si>
  <si>
    <t xml:space="preserve">Total population </t>
  </si>
  <si>
    <t>788.5</t>
  </si>
  <si>
    <t>1000 inhab</t>
  </si>
  <si>
    <t>570.6</t>
  </si>
  <si>
    <t>423.7</t>
  </si>
  <si>
    <t>COM</t>
  </si>
  <si>
    <t>1000 ihnab</t>
  </si>
  <si>
    <t xml:space="preserve">Population density </t>
  </si>
  <si>
    <t>inhab/km2</t>
  </si>
  <si>
    <t>Congo</t>
  </si>
  <si>
    <t>0.004</t>
  </si>
  <si>
    <t>0.024</t>
  </si>
  <si>
    <t>0.0637</t>
  </si>
  <si>
    <t>0.046</t>
  </si>
  <si>
    <t>Each tab lists country indicator scores weighted by overall water withdrawals, with accompanying standard deviations and historgrams. Scores weighted by individual sectors (agricultural, domestic, and industrial) are provided as well.
Indicators are described in further detail in: 
Reig, P., T. Shiao, and F. Gassert, “Aqueduct Water Risk Framework” Working Paper (Washington, DC: World Resources Institute, January 2013), http://www.wri.org/publication/aqueduct-water-risk-framework
Gassert, F. et al., “Aqueduct Global Maps 2.0” Working Paper (Washington, DC: World Resources Institute, 2013), http://www.wri.org/publication/aqueduct-metadata-global.</t>
  </si>
  <si>
    <t>222.0</t>
  </si>
  <si>
    <t>610.0</t>
  </si>
  <si>
    <t>832.0</t>
  </si>
  <si>
    <t>73.32</t>
  </si>
  <si>
    <t>180087.0</t>
  </si>
  <si>
    <t>1646.0</t>
  </si>
  <si>
    <t>562.9</t>
  </si>
  <si>
    <t>122.0</t>
  </si>
  <si>
    <t>0.217</t>
  </si>
  <si>
    <t>76.5</t>
  </si>
  <si>
    <t>40.0</t>
  </si>
  <si>
    <t>34200.0</t>
  </si>
  <si>
    <t>1.833</t>
  </si>
  <si>
    <t>4620.0</t>
  </si>
  <si>
    <t>1566.0</t>
  </si>
  <si>
    <t>13.51</t>
  </si>
  <si>
    <t>COG</t>
  </si>
  <si>
    <t>Côte d'Ivoire</t>
  </si>
  <si>
    <t>0.5953</t>
  </si>
  <si>
    <t>0.318</t>
  </si>
  <si>
    <t>0.6359</t>
  </si>
  <si>
    <t>1.549</t>
  </si>
  <si>
    <t>82.12</t>
  </si>
  <si>
    <t>76.84</t>
  </si>
  <si>
    <t>7.3</t>
  </si>
  <si>
    <t>84.14</t>
  </si>
  <si>
    <t>8.676</t>
  </si>
  <si>
    <t>3706.0</t>
  </si>
  <si>
    <t>1348.0</t>
  </si>
  <si>
    <t>434.7</t>
  </si>
  <si>
    <t>74.0</t>
  </si>
  <si>
    <t>37.84</t>
  </si>
  <si>
    <t>35.0</t>
  </si>
  <si>
    <t>47.75</t>
  </si>
  <si>
    <t>81.9</t>
  </si>
  <si>
    <t>68.8</t>
  </si>
  <si>
    <t>32246.0</t>
  </si>
  <si>
    <t>22.95</t>
  </si>
  <si>
    <t>22702.0</t>
  </si>
  <si>
    <t>11164.0</t>
  </si>
  <si>
    <t>70.4</t>
  </si>
  <si>
    <t>CIV</t>
  </si>
  <si>
    <t>Democratic Republic of the Congo</t>
  </si>
  <si>
    <t>0.0719</t>
  </si>
  <si>
    <t>0.1468</t>
  </si>
  <si>
    <t>0.4649</t>
  </si>
  <si>
    <t>0.6836</t>
  </si>
  <si>
    <t>11.42</t>
  </si>
  <si>
    <t>383.0</t>
  </si>
  <si>
    <t>1283.0</t>
  </si>
  <si>
    <t>29.85</t>
  </si>
  <si>
    <t>16605.0</t>
  </si>
  <si>
    <t>1543.0</t>
  </si>
  <si>
    <t>3618.0</t>
  </si>
  <si>
    <t>899.0</t>
  </si>
  <si>
    <t>421.0</t>
  </si>
  <si>
    <t>420.0</t>
  </si>
  <si>
    <t>52.4</t>
  </si>
  <si>
    <t>31.2</t>
  </si>
  <si>
    <t>234486.0</t>
  </si>
  <si>
    <t>3.412</t>
  </si>
  <si>
    <t>77267.0</t>
  </si>
  <si>
    <t>46992.0</t>
  </si>
  <si>
    <t>32.95</t>
  </si>
  <si>
    <t>NaN</t>
  </si>
  <si>
    <t>Djibouti</t>
  </si>
  <si>
    <t>0.003</t>
  </si>
  <si>
    <t>0.016</t>
  </si>
  <si>
    <t>0.019</t>
  </si>
  <si>
    <t>25.49</t>
  </si>
  <si>
    <t>0.001</t>
  </si>
  <si>
    <t>0.018</t>
  </si>
  <si>
    <t>0.0188</t>
  </si>
  <si>
    <t>337.9</t>
  </si>
  <si>
    <t>220.0</t>
  </si>
  <si>
    <t>5.104</t>
  </si>
  <si>
    <t>1.012</t>
  </si>
  <si>
    <t>90.0</t>
  </si>
  <si>
    <t>64.7</t>
  </si>
  <si>
    <t>2320.0</t>
  </si>
  <si>
    <t>0.0862</t>
  </si>
  <si>
    <t>887.9</t>
  </si>
  <si>
    <t>192.1</t>
  </si>
  <si>
    <t>38.27</t>
  </si>
  <si>
    <t>DJI</t>
  </si>
  <si>
    <t>Egypt</t>
  </si>
  <si>
    <r>
      <rPr>
        <sz val="12"/>
        <rFont val="Arial"/>
      </rPr>
      <t>SHEET #B:</t>
    </r>
    <r>
      <rPr>
        <sz val="10"/>
        <color rgb="FF000000"/>
        <rFont val="Arial"/>
      </rPr>
      <t xml:space="preserve"> </t>
    </r>
    <r>
      <rPr>
        <sz val="10"/>
        <color rgb="FF000000"/>
        <rFont val="Arial"/>
      </rPr>
      <t>Supplemental Materials B: Basin Scores (100 largest basins)</t>
    </r>
  </si>
  <si>
    <t>67.0</t>
  </si>
  <si>
    <t>2.0</t>
  </si>
  <si>
    <t>9.0</t>
  </si>
  <si>
    <t>78.0</t>
  </si>
  <si>
    <t>910.6</t>
  </si>
  <si>
    <t>8.045</t>
  </si>
  <si>
    <t>1.3</t>
  </si>
  <si>
    <t>56.5</t>
  </si>
  <si>
    <t>58.3</t>
  </si>
  <si>
    <t>96.91</t>
  </si>
  <si>
    <t>637.1</t>
  </si>
  <si>
    <t>51.0</t>
  </si>
  <si>
    <t>51.07</t>
  </si>
  <si>
    <t>0.5</t>
  </si>
  <si>
    <t>7.078</t>
  </si>
  <si>
    <t>6.497</t>
  </si>
  <si>
    <t>4.013</t>
  </si>
  <si>
    <t>3610.0</t>
  </si>
  <si>
    <t>99.4</t>
  </si>
  <si>
    <t>99.0</t>
  </si>
  <si>
    <t>100145.0</t>
  </si>
  <si>
    <t>3.74</t>
  </si>
  <si>
    <t>91508.0</t>
  </si>
  <si>
    <t>54970.0</t>
  </si>
  <si>
    <t>91.38</t>
  </si>
  <si>
    <t>EGY</t>
  </si>
  <si>
    <t>Equatorial Guinea</t>
  </si>
  <si>
    <t>0.0158</t>
  </si>
  <si>
    <t>0.0174</t>
  </si>
  <si>
    <r>
      <rPr>
        <sz val="12"/>
        <rFont val="Arial"/>
      </rPr>
      <t>SHEET #C:</t>
    </r>
    <r>
      <rPr>
        <sz val="10"/>
        <color rgb="FF000000"/>
        <rFont val="Arial"/>
      </rPr>
      <t xml:space="preserve"> </t>
    </r>
    <r>
      <rPr>
        <sz val="10"/>
        <color rgb="FF000000"/>
        <rFont val="Arial"/>
      </rPr>
      <t>Supplemental Materials C: Basin Scores (100 most populous basins)</t>
    </r>
  </si>
  <si>
    <t>30.65</t>
  </si>
  <si>
    <t>26.0</t>
  </si>
  <si>
    <t>30766.0</t>
  </si>
  <si>
    <t>2156.0</t>
  </si>
  <si>
    <t>60.48</t>
  </si>
  <si>
    <t>25.0</t>
  </si>
  <si>
    <t>Indicators</t>
  </si>
  <si>
    <t>47.9</t>
  </si>
  <si>
    <t>31.5</t>
  </si>
  <si>
    <t>2805.0</t>
  </si>
  <si>
    <t>6.417</t>
  </si>
  <si>
    <t>845.1</t>
  </si>
  <si>
    <t>526.0</t>
  </si>
  <si>
    <t>30.13</t>
  </si>
  <si>
    <t>GNQ</t>
  </si>
  <si>
    <t>Eritrea</t>
  </si>
  <si>
    <t>0.55</t>
  </si>
  <si>
    <t>0.031</t>
  </si>
  <si>
    <t>0.582</t>
  </si>
  <si>
    <t>132.1</t>
  </si>
  <si>
    <t>4.515</t>
  </si>
  <si>
    <t>7.315</t>
  </si>
  <si>
    <t>61.72</t>
  </si>
  <si>
    <t>1399.0</t>
  </si>
  <si>
    <t>384.0</t>
  </si>
  <si>
    <t>45.16</t>
  </si>
  <si>
    <t>2.7</t>
  </si>
  <si>
    <t>2.8</t>
  </si>
  <si>
    <t>4.1</t>
  </si>
  <si>
    <t>57.8</t>
  </si>
  <si>
    <t>53.3</t>
  </si>
  <si>
    <t>11760.0</t>
  </si>
  <si>
    <t>5.884</t>
  </si>
  <si>
    <t>5228.0</t>
  </si>
  <si>
    <t>3703.0</t>
  </si>
  <si>
    <t>44.46</t>
  </si>
  <si>
    <t>ERI</t>
  </si>
  <si>
    <t>Baseline Water Stress</t>
  </si>
  <si>
    <t>Eswatini</t>
  </si>
  <si>
    <t>1.006</t>
  </si>
  <si>
    <t>0.0207</t>
  </si>
  <si>
    <t>0.0413</t>
  </si>
  <si>
    <t>1.042</t>
  </si>
  <si>
    <t>963.0</t>
  </si>
  <si>
    <t>2.64</t>
  </si>
  <si>
    <t>1.87</t>
  </si>
  <si>
    <t>4.51</t>
  </si>
  <si>
    <t>41.46</t>
  </si>
  <si>
    <t>3504.0</t>
  </si>
  <si>
    <t>788.0</t>
  </si>
  <si>
    <t>13.68</t>
  </si>
  <si>
    <t>0.66</t>
  </si>
  <si>
    <t>0.0132</t>
  </si>
  <si>
    <t>0.009</t>
  </si>
  <si>
    <t>49.85</t>
  </si>
  <si>
    <t>74.1</t>
  </si>
  <si>
    <t>68.9</t>
  </si>
  <si>
    <t>1736.0</t>
  </si>
  <si>
    <t>10.94</t>
  </si>
  <si>
    <t>1287.0</t>
  </si>
  <si>
    <t>1013.0</t>
  </si>
  <si>
    <t>74.14</t>
  </si>
  <si>
    <t>SWZ</t>
  </si>
  <si>
    <t>Ethiopia</t>
  </si>
  <si>
    <t>9.687</t>
  </si>
  <si>
    <t>0.0511</t>
  </si>
  <si>
    <t>0.81</t>
  </si>
  <si>
    <t>10.55</t>
  </si>
  <si>
    <t>106.1</t>
  </si>
  <si>
    <t>1227.0</t>
  </si>
  <si>
    <t>848.0</t>
  </si>
  <si>
    <t>936.4</t>
  </si>
  <si>
    <t>120.0</t>
  </si>
  <si>
    <t>20.0</t>
  </si>
  <si>
    <t>withdrawals / available flow</t>
  </si>
  <si>
    <t>18.0</t>
  </si>
  <si>
    <t>658.3</t>
  </si>
  <si>
    <t>57.3</t>
  </si>
  <si>
    <t>48.6</t>
  </si>
  <si>
    <t>110430.0</t>
  </si>
  <si>
    <t>14.72</t>
  </si>
  <si>
    <t>99391.0</t>
  </si>
  <si>
    <t>80125.0</t>
  </si>
  <si>
    <t>ETH</t>
  </si>
  <si>
    <t>Gabon</t>
  </si>
  <si>
    <t>0.0403</t>
  </si>
  <si>
    <t>0.0141</t>
  </si>
  <si>
    <t>0.0847</t>
  </si>
  <si>
    <t>0.1391</t>
  </si>
  <si>
    <t>96.53</t>
  </si>
  <si>
    <t>164.0</t>
  </si>
  <si>
    <t>166.0</t>
  </si>
  <si>
    <t>1.205</t>
  </si>
  <si>
    <t>96232.0</t>
  </si>
  <si>
    <t>1831.0</t>
  </si>
  <si>
    <t>490.1</t>
  </si>
  <si>
    <t>162.0</t>
  </si>
  <si>
    <t>62.0</t>
  </si>
  <si>
    <t>60.0</t>
  </si>
  <si>
    <t>3.15</t>
  </si>
  <si>
    <t>93.2</t>
  </si>
  <si>
    <t>66.7</t>
  </si>
  <si>
    <t>26767.0</t>
  </si>
  <si>
    <t>1.849</t>
  </si>
  <si>
    <t>Baseline water stress measures total annual water withdrawals (municipal, industrial, and agricultural) expressed as a percentage of the total annual available blue water. Higher values indicate more competition among users.</t>
  </si>
  <si>
    <t>1725.0</t>
  </si>
  <si>
    <t>199.0</t>
  </si>
  <si>
    <t>6.445</t>
  </si>
  <si>
    <t>GAB</t>
  </si>
  <si>
    <t>Gambia</t>
  </si>
  <si>
    <t>0.0392</t>
  </si>
  <si>
    <t>0.0212</t>
  </si>
  <si>
    <t>0.0412</t>
  </si>
  <si>
    <t>0.0905</t>
  </si>
  <si>
    <t>69.19</t>
  </si>
  <si>
    <t>62.5</t>
  </si>
  <si>
    <t>4018.0</t>
  </si>
  <si>
    <t>836.0</t>
  </si>
  <si>
    <t>9.447</t>
  </si>
  <si>
    <t>90.2</t>
  </si>
  <si>
    <t>84.4</t>
  </si>
  <si>
    <t>Rank</t>
  </si>
  <si>
    <t>1130.0</t>
  </si>
  <si>
    <t>39.38</t>
  </si>
  <si>
    <t>1991.0</t>
  </si>
  <si>
    <t>816.0</t>
  </si>
  <si>
    <t>176.2</t>
  </si>
  <si>
    <t>GMB</t>
  </si>
  <si>
    <t>Ghana</t>
  </si>
  <si>
    <t>0.652</t>
  </si>
  <si>
    <t>0.095</t>
  </si>
  <si>
    <t>0.251</t>
  </si>
  <si>
    <t>0.982</t>
  </si>
  <si>
    <t>Name</t>
  </si>
  <si>
    <t>49.63</t>
  </si>
  <si>
    <t>30.3</t>
  </si>
  <si>
    <t>25.9</t>
  </si>
  <si>
    <t>56.2</t>
  </si>
  <si>
    <t>46.09</t>
  </si>
  <si>
    <t>2050.0</t>
  </si>
  <si>
    <t>1187.0</t>
  </si>
  <si>
    <t>29.0</t>
  </si>
  <si>
    <t>26.3</t>
  </si>
  <si>
    <t>Score</t>
  </si>
  <si>
    <t>0.28</t>
  </si>
  <si>
    <t>Value</t>
  </si>
  <si>
    <t>0.028</t>
  </si>
  <si>
    <t>30.9</t>
  </si>
  <si>
    <t>88.7</t>
  </si>
  <si>
    <t>84.0</t>
  </si>
  <si>
    <t>23854.0</t>
  </si>
  <si>
    <t>31.02</t>
  </si>
  <si>
    <t>27410.0</t>
  </si>
  <si>
    <t>12827.0</t>
  </si>
  <si>
    <t>114.9</t>
  </si>
  <si>
    <t>GHA</t>
  </si>
  <si>
    <t>Guinea</t>
  </si>
  <si>
    <t>0.2929</t>
  </si>
  <si>
    <t>0.0562</t>
  </si>
  <si>
    <t>0.2248</t>
  </si>
  <si>
    <t>0.5533</t>
  </si>
  <si>
    <t>60.71</t>
  </si>
  <si>
    <t>0.666</t>
  </si>
  <si>
    <t>0.074</t>
  </si>
  <si>
    <t>226.0</t>
  </si>
  <si>
    <t>17924.0</t>
  </si>
  <si>
    <t>1651.0</t>
  </si>
  <si>
    <t>405.9</t>
  </si>
  <si>
    <t>38.0</t>
  </si>
  <si>
    <t>20.39</t>
  </si>
  <si>
    <t>76.8</t>
  </si>
  <si>
    <t>67.4</t>
  </si>
  <si>
    <t>24586.0</t>
  </si>
  <si>
    <t>15.46</t>
  </si>
  <si>
    <t>12609.0</t>
  </si>
  <si>
    <t>8020.0</t>
  </si>
  <si>
    <t>51.29</t>
  </si>
  <si>
    <t>GIN</t>
  </si>
  <si>
    <t>All sectors</t>
  </si>
  <si>
    <t>Guinea-Bissau</t>
  </si>
  <si>
    <t>0.144</t>
  </si>
  <si>
    <t>0.0119</t>
  </si>
  <si>
    <t>0.0341</t>
  </si>
  <si>
    <t>0.175</t>
  </si>
  <si>
    <t>127.6</t>
  </si>
  <si>
    <t>16.0</t>
  </si>
  <si>
    <t>15.04</t>
  </si>
  <si>
    <t>31.4</t>
  </si>
  <si>
    <t>49.04</t>
  </si>
  <si>
    <t>17028.0</t>
  </si>
  <si>
    <t>1577.0</t>
  </si>
  <si>
    <t>56.98</t>
  </si>
  <si>
    <t>12.0</t>
  </si>
  <si>
    <t>14.0</t>
  </si>
  <si>
    <t>[0-1)</t>
  </si>
  <si>
    <t>8.562</t>
  </si>
  <si>
    <t>79.3</t>
  </si>
  <si>
    <t>60.3</t>
  </si>
  <si>
    <t>3613.0</t>
  </si>
  <si>
    <t>15.22</t>
  </si>
  <si>
    <t>1844.0</t>
  </si>
  <si>
    <t>962.0</t>
  </si>
  <si>
    <t>51.04</t>
  </si>
  <si>
    <t>GNB</t>
  </si>
  <si>
    <t>Kenya</t>
  </si>
  <si>
    <t>1.907</t>
  </si>
  <si>
    <t>0.125</t>
  </si>
  <si>
    <t>1.186</t>
  </si>
  <si>
    <t>3.218</t>
  </si>
  <si>
    <t>75.64</t>
  </si>
  <si>
    <t>20.7</t>
  </si>
  <si>
    <t>30.07</t>
  </si>
  <si>
    <t>32.57</t>
  </si>
  <si>
    <t>666.7</t>
  </si>
  <si>
    <t>630.0</t>
  </si>
  <si>
    <t>365.6</t>
  </si>
  <si>
    <t>20.2</t>
  </si>
  <si>
    <t>Agricultural</t>
  </si>
  <si>
    <t>3.5</t>
  </si>
  <si>
    <t>Domestic</t>
  </si>
  <si>
    <t>144.1</t>
  </si>
  <si>
    <t>63.2</t>
  </si>
  <si>
    <t>56.8</t>
  </si>
  <si>
    <t>58037.0</t>
  </si>
  <si>
    <t>10.91</t>
  </si>
  <si>
    <t>46050.0</t>
  </si>
  <si>
    <t>34072.0</t>
  </si>
  <si>
    <t>79.35</t>
  </si>
  <si>
    <t>KEN</t>
  </si>
  <si>
    <t>Lesotho</t>
  </si>
  <si>
    <t>0.0038</t>
  </si>
  <si>
    <t>0.02</t>
  </si>
  <si>
    <t>0.0438</t>
  </si>
  <si>
    <t>23.24</t>
  </si>
  <si>
    <t>5.23</t>
  </si>
  <si>
    <t>-2.208</t>
  </si>
  <si>
    <t>3.022</t>
  </si>
  <si>
    <t>1415.0</t>
  </si>
  <si>
    <t>23.92</t>
  </si>
  <si>
    <t>2.637</t>
  </si>
  <si>
    <t>77.0</t>
  </si>
  <si>
    <t>3036.0</t>
  </si>
  <si>
    <t>9.134</t>
  </si>
  <si>
    <t>2135.0</t>
  </si>
  <si>
    <t>1556.0</t>
  </si>
  <si>
    <t>70.32</t>
  </si>
  <si>
    <t>LSO</t>
  </si>
  <si>
    <t>Liberia</t>
  </si>
  <si>
    <t>0.0123</t>
  </si>
  <si>
    <t>0.0534</t>
  </si>
  <si>
    <t>0.0802</t>
  </si>
  <si>
    <t>0.1308</t>
  </si>
  <si>
    <t>42.59</t>
  </si>
  <si>
    <t>200.0</t>
  </si>
  <si>
    <t>32.0</t>
  </si>
  <si>
    <t>232.0</t>
  </si>
  <si>
    <t>13.79</t>
  </si>
  <si>
    <t>51521.0</t>
  </si>
  <si>
    <t>2391.0</t>
  </si>
  <si>
    <t>266.3</t>
  </si>
  <si>
    <t>45.0</t>
  </si>
  <si>
    <t>62.6</t>
  </si>
  <si>
    <t>Low (&lt;10%)</t>
  </si>
  <si>
    <t>11137.0</t>
  </si>
  <si>
    <t>6.285</t>
  </si>
  <si>
    <t>4503.0</t>
  </si>
  <si>
    <t>2265.0</t>
  </si>
  <si>
    <t>40.43</t>
  </si>
  <si>
    <t>LBR</t>
  </si>
  <si>
    <t>Libya</t>
  </si>
  <si>
    <t>4.85</t>
  </si>
  <si>
    <t>0.7</t>
  </si>
  <si>
    <t>5.83</t>
  </si>
  <si>
    <t>927.9</t>
  </si>
  <si>
    <t>0.17</t>
  </si>
  <si>
    <t>5.55</t>
  </si>
  <si>
    <t>5.76</t>
  </si>
  <si>
    <t>0.07</t>
  </si>
  <si>
    <t>Industrial</t>
  </si>
  <si>
    <t>111.5</t>
  </si>
  <si>
    <t>98.53</t>
  </si>
  <si>
    <t>0.6</t>
  </si>
  <si>
    <t>0.504</t>
  </si>
  <si>
    <t>0.167</t>
  </si>
  <si>
    <t>0.04</t>
  </si>
  <si>
    <t>400.0</t>
  </si>
  <si>
    <t>71.2</t>
  </si>
  <si>
    <t>68.3</t>
  </si>
  <si>
    <t>175954.0</t>
  </si>
  <si>
    <t>1.165</t>
  </si>
  <si>
    <t>6278.0</t>
  </si>
  <si>
    <t>1316.0</t>
  </si>
  <si>
    <t>3.568</t>
  </si>
  <si>
    <t>LBY</t>
  </si>
  <si>
    <t>Madagascar</t>
  </si>
  <si>
    <t>[1-2)</t>
  </si>
  <si>
    <t>Low to medium (10-20%)</t>
  </si>
  <si>
    <t>13.0</t>
  </si>
  <si>
    <t>0.1619</t>
  </si>
  <si>
    <t>0.395</t>
  </si>
  <si>
    <t>13.56</t>
  </si>
  <si>
    <t>700.0</t>
  </si>
  <si>
    <t>337.0</t>
  </si>
  <si>
    <t>13906.0</t>
  </si>
  <si>
    <t>1513.0</t>
  </si>
  <si>
    <t>888.6</t>
  </si>
  <si>
    <t>332.0</t>
  </si>
  <si>
    <t>50.0</t>
  </si>
  <si>
    <t>Antigua and Barbuda</t>
  </si>
  <si>
    <t>904.8</t>
  </si>
  <si>
    <t>51.5</t>
  </si>
  <si>
    <t>35.3</t>
  </si>
  <si>
    <t>58730.0</t>
  </si>
  <si>
    <t>7.015</t>
  </si>
  <si>
    <t>24235.0</t>
  </si>
  <si>
    <t>15727.0</t>
  </si>
  <si>
    <t>41.27</t>
  </si>
  <si>
    <t>MDG</t>
  </si>
  <si>
    <t>Malawi</t>
  </si>
  <si>
    <t>1.166</t>
  </si>
  <si>
    <t>0.0477</t>
  </si>
  <si>
    <t>0.1431</t>
  </si>
  <si>
    <t>1.357</t>
  </si>
  <si>
    <t>100.5</t>
  </si>
  <si>
    <t>[2-3)</t>
  </si>
  <si>
    <t>Medium to high (20-40%)</t>
  </si>
  <si>
    <t>16.14</t>
  </si>
  <si>
    <t>[3-4)</t>
  </si>
  <si>
    <t>High (40-80%)</t>
  </si>
  <si>
    <t>1.14</t>
  </si>
  <si>
    <t>17.28</t>
  </si>
  <si>
    <t>6.597</t>
  </si>
  <si>
    <t>[4-5]</t>
  </si>
  <si>
    <t>1004.0</t>
  </si>
  <si>
    <t>1181.0</t>
  </si>
  <si>
    <t>139.9</t>
  </si>
  <si>
    <t>2.5</t>
  </si>
  <si>
    <t>73.5</t>
  </si>
  <si>
    <t>11848.0</t>
  </si>
  <si>
    <t>33.25</t>
  </si>
  <si>
    <t>17215.0</t>
  </si>
  <si>
    <t>14399.0</t>
  </si>
  <si>
    <t>145.3</t>
  </si>
  <si>
    <t>MWI</t>
  </si>
  <si>
    <t>Mali</t>
  </si>
  <si>
    <t>Extremely high (&gt;80%)</t>
  </si>
  <si>
    <t>5.075</t>
  </si>
  <si>
    <t>0.107</t>
  </si>
  <si>
    <t>5.186</t>
  </si>
  <si>
    <t>376.9</t>
  </si>
  <si>
    <t>5.125</t>
  </si>
  <si>
    <t>0.061</t>
  </si>
  <si>
    <t>6818.0</t>
  </si>
  <si>
    <t>282.0</t>
  </si>
  <si>
    <t>349.7</t>
  </si>
  <si>
    <t>0.0967</t>
  </si>
  <si>
    <t>167.1</t>
  </si>
  <si>
    <t>64.1</t>
  </si>
  <si>
    <t>124019.0</t>
  </si>
  <si>
    <t>5.29</t>
  </si>
  <si>
    <t>17600.0</t>
  </si>
  <si>
    <t>11110.0</t>
  </si>
  <si>
    <t>14.19</t>
  </si>
  <si>
    <t>MLI</t>
  </si>
  <si>
    <t>Mauritania</t>
  </si>
  <si>
    <t>1.223</t>
  </si>
  <si>
    <t>0.0318</t>
  </si>
  <si>
    <t>0.0954</t>
  </si>
  <si>
    <t>1.35</t>
  </si>
  <si>
    <t>405.6</t>
  </si>
  <si>
    <t>1.348</t>
  </si>
  <si>
    <t>0.002</t>
  </si>
  <si>
    <t>11.0</t>
  </si>
  <si>
    <t>11.04</t>
  </si>
  <si>
    <t>96.49</t>
  </si>
  <si>
    <t>2802.0</t>
  </si>
  <si>
    <t>92.0</t>
  </si>
  <si>
    <t>94.82</t>
  </si>
  <si>
    <t>0.0214</t>
  </si>
  <si>
    <t>0.0007</t>
  </si>
  <si>
    <t>45.01</t>
  </si>
  <si>
    <t>57.9</t>
  </si>
  <si>
    <t>57.1</t>
  </si>
  <si>
    <t>103070.0</t>
  </si>
  <si>
    <t>0.4473</t>
  </si>
  <si>
    <t>4068.0</t>
  </si>
  <si>
    <t>1626.0</t>
  </si>
  <si>
    <t>3.947</t>
  </si>
  <si>
    <t>MRT</t>
  </si>
  <si>
    <t>Mauritius</t>
  </si>
  <si>
    <t>0.491</t>
  </si>
  <si>
    <t>0.214</t>
  </si>
  <si>
    <t>0.725</t>
  </si>
  <si>
    <t>588.0</t>
  </si>
  <si>
    <t>0.577</t>
  </si>
  <si>
    <t>0.148</t>
  </si>
  <si>
    <t>2.751</t>
  </si>
  <si>
    <t>2161.0</t>
  </si>
  <si>
    <t>2041.0</t>
  </si>
  <si>
    <t>4.164</t>
  </si>
  <si>
    <t>2.358</t>
  </si>
  <si>
    <t>0.893</t>
  </si>
  <si>
    <t>0.0243</t>
  </si>
  <si>
    <t>21.22</t>
  </si>
  <si>
    <t>99.9</t>
  </si>
  <si>
    <t>99.8</t>
  </si>
  <si>
    <t>204.0</t>
  </si>
  <si>
    <t>38.73</t>
  </si>
  <si>
    <t>1273.0</t>
  </si>
  <si>
    <t>Bahrain</t>
  </si>
  <si>
    <t>775.7</t>
  </si>
  <si>
    <t>624.0</t>
  </si>
  <si>
    <t>MUS</t>
  </si>
  <si>
    <t>Morocco</t>
  </si>
  <si>
    <t>9.156</t>
  </si>
  <si>
    <t>0.212</t>
  </si>
  <si>
    <t>1.063</t>
  </si>
  <si>
    <t>10.43</t>
  </si>
  <si>
    <t>316.2</t>
  </si>
  <si>
    <t>8.251</t>
  </si>
  <si>
    <t>2.322</t>
  </si>
  <si>
    <t>10.35</t>
  </si>
  <si>
    <t>0.007</t>
  </si>
  <si>
    <t>843.6</t>
  </si>
  <si>
    <t>346.0</t>
  </si>
  <si>
    <t>154.5</t>
  </si>
  <si>
    <t>22.0</t>
  </si>
  <si>
    <t>0.166</t>
  </si>
  <si>
    <t>1458.0</t>
  </si>
  <si>
    <t>85.4</t>
  </si>
  <si>
    <t>65.3</t>
  </si>
  <si>
    <t>44655.0</t>
  </si>
  <si>
    <t>21.48</t>
  </si>
  <si>
    <t>34378.0</t>
  </si>
  <si>
    <t>13939.0</t>
  </si>
  <si>
    <t>76.99</t>
  </si>
  <si>
    <t>MAR</t>
  </si>
  <si>
    <t>Mozambique</t>
  </si>
  <si>
    <t>1.076</t>
  </si>
  <si>
    <t>0.372</t>
  </si>
  <si>
    <t>1.473</t>
  </si>
  <si>
    <t>52.65</t>
  </si>
  <si>
    <t>100.3</t>
  </si>
  <si>
    <t>116.8</t>
  </si>
  <si>
    <t>217.1</t>
  </si>
  <si>
    <t>53.8</t>
  </si>
  <si>
    <t>7760.0</t>
  </si>
  <si>
    <t>1032.0</t>
  </si>
  <si>
    <t>825.0</t>
  </si>
  <si>
    <t>97.3</t>
  </si>
  <si>
    <t>17.0</t>
  </si>
  <si>
    <t>118.1</t>
  </si>
  <si>
    <t>51.1</t>
  </si>
  <si>
    <t>37.0</t>
  </si>
  <si>
    <t>79938.0</t>
  </si>
  <si>
    <t>7.443</t>
  </si>
  <si>
    <t>27978.0</t>
  </si>
  <si>
    <t>19241.0</t>
  </si>
  <si>
    <t>MOZ</t>
  </si>
  <si>
    <t>Namibia</t>
  </si>
  <si>
    <t>0.201</t>
  </si>
  <si>
    <t>0.014</t>
  </si>
  <si>
    <t>0.073</t>
  </si>
  <si>
    <t>147.1</t>
  </si>
  <si>
    <t>0.1566</t>
  </si>
  <si>
    <t>0.1253</t>
  </si>
  <si>
    <t>0.2819</t>
  </si>
  <si>
    <t>0.0003</t>
  </si>
  <si>
    <t>0.0058</t>
  </si>
  <si>
    <t>6.16</t>
  </si>
  <si>
    <t>33.75</t>
  </si>
  <si>
    <t>39.91</t>
  </si>
  <si>
    <t>84.57</t>
  </si>
  <si>
    <t>16230.0</t>
  </si>
  <si>
    <t>285.0</t>
  </si>
  <si>
    <t>234.9</t>
  </si>
  <si>
    <t>2.1</t>
  </si>
  <si>
    <t>0.0195</t>
  </si>
  <si>
    <t>0.006</t>
  </si>
  <si>
    <t>7.573</t>
  </si>
  <si>
    <t>91.0</t>
  </si>
  <si>
    <t>Barbados</t>
  </si>
  <si>
    <t>84.6</t>
  </si>
  <si>
    <t>82429.0</t>
  </si>
  <si>
    <t>0.9815</t>
  </si>
  <si>
    <t>2459.0</t>
  </si>
  <si>
    <t>2.983</t>
  </si>
  <si>
    <t>NAM</t>
  </si>
  <si>
    <t>Niger</t>
  </si>
  <si>
    <t>0.6565</t>
  </si>
  <si>
    <t>0.0137</t>
  </si>
  <si>
    <t>0.0617</t>
  </si>
  <si>
    <t>0.9836</t>
  </si>
  <si>
    <t>67.7</t>
  </si>
  <si>
    <t>0.46</t>
  </si>
  <si>
    <t>Cyprus</t>
  </si>
  <si>
    <t>30.55</t>
  </si>
  <si>
    <t>34.05</t>
  </si>
  <si>
    <t>89.72</t>
  </si>
  <si>
    <t>1711.0</t>
  </si>
  <si>
    <t>Dominica</t>
  </si>
  <si>
    <t>151.0</t>
  </si>
  <si>
    <t>191.3</t>
  </si>
  <si>
    <t>NA</t>
  </si>
  <si>
    <t>0.0396</t>
  </si>
  <si>
    <t>13.74</t>
  </si>
  <si>
    <t>58.2</t>
  </si>
  <si>
    <t>126700.0</t>
  </si>
  <si>
    <t>12.63</t>
  </si>
  <si>
    <t>19899.0</t>
  </si>
  <si>
    <t>16290.0</t>
  </si>
  <si>
    <t>15.71</t>
  </si>
  <si>
    <t>NER</t>
  </si>
  <si>
    <t>Nigeria</t>
  </si>
  <si>
    <t>5.51</t>
  </si>
  <si>
    <t>1.965</t>
  </si>
  <si>
    <t>12.47</t>
  </si>
  <si>
    <t>74.12</t>
  </si>
  <si>
    <t>Jamaica</t>
  </si>
  <si>
    <t>221.0</t>
  </si>
  <si>
    <t>65.2</t>
  </si>
  <si>
    <t>286.2</t>
  </si>
  <si>
    <t>22.78</t>
  </si>
  <si>
    <t>1571.0</t>
  </si>
  <si>
    <t>Malta</t>
  </si>
  <si>
    <t>1150.0</t>
  </si>
  <si>
    <t>1062.0</t>
  </si>
  <si>
    <t>214.0</t>
  </si>
  <si>
    <t>87.0</t>
  </si>
  <si>
    <t>80.0</t>
  </si>
  <si>
    <t>Qatar</t>
  </si>
  <si>
    <t>232.1</t>
  </si>
  <si>
    <t>Saint Lucia</t>
  </si>
  <si>
    <t>92377.0</t>
  </si>
  <si>
    <t>43.84</t>
  </si>
  <si>
    <t>Saint Vincent and the Grenadines</t>
  </si>
  <si>
    <t>182202.0</t>
  </si>
  <si>
    <t>94522.0</t>
  </si>
  <si>
    <t>197.2</t>
  </si>
  <si>
    <t>NGA</t>
  </si>
  <si>
    <t>Rwanda</t>
  </si>
  <si>
    <t>0.102</t>
  </si>
  <si>
    <t>0.0205</t>
  </si>
  <si>
    <t>0.0614</t>
  </si>
  <si>
    <t>0.15</t>
  </si>
  <si>
    <t>17.57</t>
  </si>
  <si>
    <t>3.08</t>
  </si>
  <si>
    <t>13.03</t>
  </si>
  <si>
    <t>28.57</t>
  </si>
  <si>
    <t>1146.0</t>
  </si>
  <si>
    <t>San Marino</t>
  </si>
  <si>
    <t>1212.0</t>
  </si>
  <si>
    <t>31.92</t>
  </si>
  <si>
    <t>7.0</t>
  </si>
  <si>
    <t>Singapore</t>
  </si>
  <si>
    <t>4.625</t>
  </si>
  <si>
    <t>76.1</t>
  </si>
  <si>
    <t>Trinidad and Tobago</t>
  </si>
  <si>
    <t>71.9</t>
  </si>
  <si>
    <t>2634.0</t>
  </si>
  <si>
    <t>53.15</t>
  </si>
  <si>
    <t>11610.0</t>
  </si>
  <si>
    <t>8029.0</t>
  </si>
  <si>
    <t>440.8</t>
  </si>
  <si>
    <t>RWA</t>
  </si>
  <si>
    <t>United Arab Emirates</t>
  </si>
  <si>
    <t>Sao Tome and Principe</t>
  </si>
  <si>
    <t>Western Sahara</t>
  </si>
  <si>
    <t>2.18</t>
  </si>
  <si>
    <t>11456.0</t>
  </si>
  <si>
    <t>3200.0</t>
  </si>
  <si>
    <t>3.072</t>
  </si>
  <si>
    <t>Geolocalisation</t>
  </si>
  <si>
    <t>9.7</t>
  </si>
  <si>
    <t>97.1</t>
  </si>
  <si>
    <t>93.6</t>
  </si>
  <si>
    <t>96.0</t>
  </si>
  <si>
    <t>49.69</t>
  </si>
  <si>
    <t>Saudi Arabia</t>
  </si>
  <si>
    <t>190.3</t>
  </si>
  <si>
    <t>198.2</t>
  </si>
  <si>
    <t>STP</t>
  </si>
  <si>
    <t>Kuwait</t>
  </si>
  <si>
    <t>Senegal</t>
  </si>
  <si>
    <t>2.065</t>
  </si>
  <si>
    <t>Oman</t>
  </si>
  <si>
    <t>0.058</t>
  </si>
  <si>
    <t>0.098</t>
  </si>
  <si>
    <t>Yongding He</t>
  </si>
  <si>
    <t>2.221</t>
  </si>
  <si>
    <t>213.8</t>
  </si>
  <si>
    <t>39.2869444,117.07972219999999</t>
  </si>
  <si>
    <t>0.00005</t>
  </si>
  <si>
    <t>25.8</t>
  </si>
  <si>
    <t>13.17</t>
  </si>
  <si>
    <t>38.97</t>
  </si>
  <si>
    <t>33.8</t>
  </si>
  <si>
    <t>Israel</t>
  </si>
  <si>
    <t>2576.0</t>
  </si>
  <si>
    <t>686.0</t>
  </si>
  <si>
    <t>134.9</t>
  </si>
  <si>
    <t>23.8</t>
  </si>
  <si>
    <t>Kyrgyzstan</t>
  </si>
  <si>
    <t>Harirud</t>
  </si>
  <si>
    <t>0.0696</t>
  </si>
  <si>
    <t>East Timor</t>
  </si>
  <si>
    <t>0.0112</t>
  </si>
  <si>
    <t>102.2</t>
  </si>
  <si>
    <t>34.2520219,62.49253799999997</t>
  </si>
  <si>
    <t>78.5</t>
  </si>
  <si>
    <t>67.3</t>
  </si>
  <si>
    <t>Iran</t>
  </si>
  <si>
    <t>19671.0</t>
  </si>
  <si>
    <t>16.61</t>
  </si>
  <si>
    <t>15129.0</t>
  </si>
  <si>
    <t>8585.0</t>
  </si>
  <si>
    <t>76.91</t>
  </si>
  <si>
    <t>Yemen</t>
  </si>
  <si>
    <t>SEN</t>
  </si>
  <si>
    <t>Palestine</t>
  </si>
  <si>
    <t>Seychelles</t>
  </si>
  <si>
    <t>Jordan</t>
  </si>
  <si>
    <t>Helmand</t>
  </si>
  <si>
    <t>Lebanon</t>
  </si>
  <si>
    <t>Somaliland</t>
  </si>
  <si>
    <t>31.36364739999999,63.958611099999985</t>
  </si>
  <si>
    <t>Balkhash</t>
  </si>
  <si>
    <t>Uzbekistan</t>
  </si>
  <si>
    <t>150.8</t>
  </si>
  <si>
    <t>46.2160876,74.37750000000005</t>
  </si>
  <si>
    <t>0.0116</t>
  </si>
  <si>
    <t>Sirdaryo</t>
  </si>
  <si>
    <t>Pakistan</t>
  </si>
  <si>
    <t>3.0E-4</t>
  </si>
  <si>
    <t>0.0127</t>
  </si>
  <si>
    <t>40.83725099999999,68.66184069999997</t>
  </si>
  <si>
    <t>0.000006</t>
  </si>
  <si>
    <t>Indus</t>
  </si>
  <si>
    <t>Turkmenistan</t>
  </si>
  <si>
    <t>23.1374628,77.49887530000001</t>
  </si>
  <si>
    <t>Colorado River (Pacific Ocean)</t>
  </si>
  <si>
    <t>2330.0</t>
  </si>
  <si>
    <t>1.072</t>
  </si>
  <si>
    <t>Mongolia</t>
  </si>
  <si>
    <t>0.0088</t>
  </si>
  <si>
    <t>40.4700976,-105.82872880000002</t>
  </si>
  <si>
    <t>0.26</t>
  </si>
  <si>
    <t>Kazakhstan</t>
  </si>
  <si>
    <t>Lake Mar Chiquita</t>
  </si>
  <si>
    <t>95.7</t>
  </si>
  <si>
    <t>46.0</t>
  </si>
  <si>
    <t>Afghanistan</t>
  </si>
  <si>
    <t>3.217</t>
  </si>
  <si>
    <t>-30.706441,-62.55512629999998</t>
  </si>
  <si>
    <t>96.47</t>
  </si>
  <si>
    <t>Bravo</t>
  </si>
  <si>
    <t>45.95</t>
  </si>
  <si>
    <t>209.7</t>
  </si>
  <si>
    <t>SYC</t>
  </si>
  <si>
    <t>64.14562819999999,-21.929165199999943</t>
  </si>
  <si>
    <t>Liao He</t>
  </si>
  <si>
    <t>Sierra Leone</t>
  </si>
  <si>
    <t>39.0583089,121.78327260000003</t>
  </si>
  <si>
    <t>Huang He (Yellow River)</t>
  </si>
  <si>
    <t>0.0457</t>
  </si>
  <si>
    <t>Syria</t>
  </si>
  <si>
    <t>0.0555</t>
  </si>
  <si>
    <t>0.111</t>
  </si>
  <si>
    <t>31.683766,114.875498</t>
  </si>
  <si>
    <t>0.2122</t>
  </si>
  <si>
    <t>39.36</t>
  </si>
  <si>
    <t>Colorado (Argentinia)</t>
  </si>
  <si>
    <t>-38.3342973,-65.94359459999998</t>
  </si>
  <si>
    <t>160.0</t>
  </si>
  <si>
    <t>Spain</t>
  </si>
  <si>
    <t>Brazos River</t>
  </si>
  <si>
    <t>24795.0</t>
  </si>
  <si>
    <t>2526.0</t>
  </si>
  <si>
    <t>182.6</t>
  </si>
  <si>
    <t>29.5703819,-95.6616333</t>
  </si>
  <si>
    <t>150.0</t>
  </si>
  <si>
    <t>Murray</t>
  </si>
  <si>
    <t>-35.13114910000001,139.26509020000003</t>
  </si>
  <si>
    <t>India</t>
  </si>
  <si>
    <t>47.8</t>
  </si>
  <si>
    <t>7230.0</t>
  </si>
  <si>
    <t>Santiago</t>
  </si>
  <si>
    <t>24.19</t>
  </si>
  <si>
    <t>6453.0</t>
  </si>
  <si>
    <t>3929.0</t>
  </si>
  <si>
    <t>89.25</t>
  </si>
  <si>
    <t>SLE</t>
  </si>
  <si>
    <t>-27.7910388,-64.27344240000002</t>
  </si>
  <si>
    <t>Narmada</t>
  </si>
  <si>
    <t>Somalia</t>
  </si>
  <si>
    <t>South Korea</t>
  </si>
  <si>
    <t>3.281</t>
  </si>
  <si>
    <t>3.298</t>
  </si>
  <si>
    <t>370.2</t>
  </si>
  <si>
    <t>3.167</t>
  </si>
  <si>
    <t>0.131</t>
  </si>
  <si>
    <t>22.6892187,80.50008060000005</t>
  </si>
  <si>
    <t>0.0004</t>
  </si>
  <si>
    <t>6.0</t>
  </si>
  <si>
    <t>8.07</t>
  </si>
  <si>
    <t>Tajikistan</t>
  </si>
  <si>
    <t>14.7</t>
  </si>
  <si>
    <t>Sacramento San Joaquin</t>
  </si>
  <si>
    <t>59.18</t>
  </si>
  <si>
    <t>1363.0</t>
  </si>
  <si>
    <t>179.8</t>
  </si>
  <si>
    <t>5.7</t>
  </si>
  <si>
    <t>3.3</t>
  </si>
  <si>
    <t>38.06658609999999,-121.851069</t>
  </si>
  <si>
    <t>31.7</t>
  </si>
  <si>
    <t>Mexico</t>
  </si>
  <si>
    <t>8.8</t>
  </si>
  <si>
    <t>Tigris &amp; Euphrates</t>
  </si>
  <si>
    <t>63766.0</t>
  </si>
  <si>
    <t>1.764</t>
  </si>
  <si>
    <t>32.62725079999999,44.33991530000003</t>
  </si>
  <si>
    <t>Ganges Brahmaputra</t>
  </si>
  <si>
    <t>10787.0</t>
  </si>
  <si>
    <t>26.4746671,92.53475129999993</t>
  </si>
  <si>
    <t>6388.0</t>
  </si>
  <si>
    <t>16.92</t>
  </si>
  <si>
    <t>SOM</t>
  </si>
  <si>
    <t>Australia</t>
  </si>
  <si>
    <t>South Africa</t>
  </si>
  <si>
    <t>9.69</t>
  </si>
  <si>
    <t>1.625</t>
  </si>
  <si>
    <t>4.185</t>
  </si>
  <si>
    <t>15.5</t>
  </si>
  <si>
    <t>Dominican Republic</t>
  </si>
  <si>
    <t>Amudaryo</t>
  </si>
  <si>
    <t>Iraq</t>
  </si>
  <si>
    <t>42.0940702,60.26763329999994</t>
  </si>
  <si>
    <t>Kura</t>
  </si>
  <si>
    <t>40.9053628,46.182888899999966</t>
  </si>
  <si>
    <t>Krishna</t>
  </si>
  <si>
    <t>Tunisia</t>
  </si>
  <si>
    <t>16.0911195728822,77.97212302226558</t>
  </si>
  <si>
    <t>Columbia River</t>
  </si>
  <si>
    <t>Vatican</t>
  </si>
  <si>
    <t>51.01489389999999,-118.2195198</t>
  </si>
  <si>
    <t>284.5</t>
  </si>
  <si>
    <t>Limpopo</t>
  </si>
  <si>
    <t>12.12</t>
  </si>
  <si>
    <t>1.77</t>
  </si>
  <si>
    <t>Azerbaijan</t>
  </si>
  <si>
    <t>-23.4012946,29.41793240000004</t>
  </si>
  <si>
    <t>1.61</t>
  </si>
  <si>
    <t>6.55</t>
  </si>
  <si>
    <t>51.35</t>
  </si>
  <si>
    <t>12.84</t>
  </si>
  <si>
    <t>Ural</t>
  </si>
  <si>
    <t>942.4</t>
  </si>
  <si>
    <t>495.0</t>
  </si>
  <si>
    <t>603.4</t>
  </si>
  <si>
    <t>43.0</t>
  </si>
  <si>
    <t>49.3153499,53.55464749999999</t>
  </si>
  <si>
    <t>3.542</t>
  </si>
  <si>
    <t>2.769</t>
  </si>
  <si>
    <t>Italy</t>
  </si>
  <si>
    <t>1.919</t>
  </si>
  <si>
    <t>1670.0</t>
  </si>
  <si>
    <t>81.4</t>
  </si>
  <si>
    <t>121909.0</t>
  </si>
  <si>
    <t>10.59</t>
  </si>
  <si>
    <t>54490.0</t>
  </si>
  <si>
    <t>19827.0</t>
  </si>
  <si>
    <t>44.7</t>
  </si>
  <si>
    <t>Portugal</t>
  </si>
  <si>
    <t>ZAF</t>
  </si>
  <si>
    <t>South Sudan</t>
  </si>
  <si>
    <t>0.24</t>
  </si>
  <si>
    <t>0.225</t>
  </si>
  <si>
    <t>Churchill River</t>
  </si>
  <si>
    <t>Philippines</t>
  </si>
  <si>
    <t>0.193</t>
  </si>
  <si>
    <t>0.658</t>
  </si>
  <si>
    <t>59.92</t>
  </si>
  <si>
    <t>55.87196600000001,-100.43377199999998</t>
  </si>
  <si>
    <t>23.05</t>
  </si>
  <si>
    <t>49.5</t>
  </si>
  <si>
    <t>Douro</t>
  </si>
  <si>
    <t>65.79</t>
  </si>
  <si>
    <t>4011.0</t>
  </si>
  <si>
    <t>Andorra</t>
  </si>
  <si>
    <t>579.9</t>
  </si>
  <si>
    <t>4.0</t>
  </si>
  <si>
    <t>41.5120194,-5.492254799999955</t>
  </si>
  <si>
    <t>32.1</t>
  </si>
  <si>
    <t>58.7</t>
  </si>
  <si>
    <t>Godavari</t>
  </si>
  <si>
    <t>56.9</t>
  </si>
  <si>
    <t>64433.0</t>
  </si>
  <si>
    <t>Greece</t>
  </si>
  <si>
    <t>4.284</t>
  </si>
  <si>
    <t>12340.0</t>
  </si>
  <si>
    <t>10055.0</t>
  </si>
  <si>
    <t>19.15</t>
  </si>
  <si>
    <t>SSD</t>
  </si>
  <si>
    <t>19.1856355,80.39913999999999</t>
  </si>
  <si>
    <t>Sudan</t>
  </si>
  <si>
    <t>Mississippi River</t>
  </si>
  <si>
    <t>25.91</t>
  </si>
  <si>
    <t>0.075</t>
  </si>
  <si>
    <t>Indonesia</t>
  </si>
  <si>
    <t>0.95</t>
  </si>
  <si>
    <t>26.93</t>
  </si>
  <si>
    <t>714.1</t>
  </si>
  <si>
    <t>35.37944780000001,-90.154203</t>
  </si>
  <si>
    <t>37.8</t>
  </si>
  <si>
    <t>Amur</t>
  </si>
  <si>
    <t>96.13</t>
  </si>
  <si>
    <t>939.5</t>
  </si>
  <si>
    <t>250.0</t>
  </si>
  <si>
    <t>469.8</t>
  </si>
  <si>
    <t>Chile</t>
  </si>
  <si>
    <t>54.2097634,101.12381779999998</t>
  </si>
  <si>
    <t>1726.0</t>
  </si>
  <si>
    <t>55.5</t>
  </si>
  <si>
    <t>50.2</t>
  </si>
  <si>
    <t>187936.0</t>
  </si>
  <si>
    <t>10.64</t>
  </si>
  <si>
    <t>40235.0</t>
  </si>
  <si>
    <t>26844.0</t>
  </si>
  <si>
    <t>Peru</t>
  </si>
  <si>
    <t>21.41</t>
  </si>
  <si>
    <t>SDN</t>
  </si>
  <si>
    <t>Togo</t>
  </si>
  <si>
    <t>0.076</t>
  </si>
  <si>
    <t>0.0063</t>
  </si>
  <si>
    <t>0.1407</t>
  </si>
  <si>
    <t>0.169</t>
  </si>
  <si>
    <t>32.87</t>
  </si>
  <si>
    <t>Cuba</t>
  </si>
  <si>
    <t>3.02</t>
  </si>
  <si>
    <t>21.77</t>
  </si>
  <si>
    <t>2012.0</t>
  </si>
  <si>
    <t>Rio Balsas</t>
  </si>
  <si>
    <t>1168.0</t>
  </si>
  <si>
    <t>66.33</t>
  </si>
  <si>
    <t>10.8</t>
  </si>
  <si>
    <t>Belgium</t>
  </si>
  <si>
    <t>2.3</t>
  </si>
  <si>
    <t>17.9640894,-102.22482909999997</t>
  </si>
  <si>
    <t>63.1</t>
  </si>
  <si>
    <t>44.2</t>
  </si>
  <si>
    <t>5679.0</t>
  </si>
  <si>
    <t>49.66</t>
  </si>
  <si>
    <t>Ob</t>
  </si>
  <si>
    <t>7305.0</t>
  </si>
  <si>
    <t>4439.0</t>
  </si>
  <si>
    <t>128.6</t>
  </si>
  <si>
    <t>TGO</t>
  </si>
  <si>
    <t>55.0005568,82.6824259</t>
  </si>
  <si>
    <t>Swaziland</t>
  </si>
  <si>
    <t>2.644</t>
  </si>
  <si>
    <t>0.165</t>
  </si>
  <si>
    <t>Cunene</t>
  </si>
  <si>
    <t>0.496</t>
  </si>
  <si>
    <t>3.305</t>
  </si>
  <si>
    <t>303.7</t>
  </si>
  <si>
    <t>1.151</t>
  </si>
  <si>
    <t>2.066</t>
  </si>
  <si>
    <t>0.0197</t>
  </si>
  <si>
    <t>0.068</t>
  </si>
  <si>
    <t>-16.7518119,14.970269199999962</t>
  </si>
  <si>
    <t>4.195</t>
  </si>
  <si>
    <t>Armenia</t>
  </si>
  <si>
    <t>4.615</t>
  </si>
  <si>
    <t>9.101</t>
  </si>
  <si>
    <t>St.Lawrence</t>
  </si>
  <si>
    <t>410.1</t>
  </si>
  <si>
    <t>207.0</t>
  </si>
  <si>
    <t>33.87</t>
  </si>
  <si>
    <t>3.1</t>
  </si>
  <si>
    <t>1.495</t>
  </si>
  <si>
    <t>47.6695302,-69.59569669999996</t>
  </si>
  <si>
    <t>0.287</t>
  </si>
  <si>
    <t>Chao Phraya</t>
  </si>
  <si>
    <t>0.241</t>
  </si>
  <si>
    <t>Japan</t>
  </si>
  <si>
    <t>0.226</t>
  </si>
  <si>
    <t>459.6</t>
  </si>
  <si>
    <t>14.6190977,100.32781069999999</t>
  </si>
  <si>
    <t>97.7</t>
  </si>
  <si>
    <t>Nelson River</t>
  </si>
  <si>
    <t>16361.0</t>
  </si>
  <si>
    <t>31.98</t>
  </si>
  <si>
    <t>11254.0</t>
  </si>
  <si>
    <t>3744.0</t>
  </si>
  <si>
    <t>-42.0899048,145.73939080000002</t>
  </si>
  <si>
    <t>68.79</t>
  </si>
  <si>
    <t>TUN</t>
  </si>
  <si>
    <t>Orange</t>
  </si>
  <si>
    <t>Uganda</t>
  </si>
  <si>
    <t>33.78791389999999,-117.85310070000003</t>
  </si>
  <si>
    <t>Turkey</t>
  </si>
  <si>
    <t>Don</t>
  </si>
  <si>
    <t>0.259</t>
  </si>
  <si>
    <t>13.9267169,100.5858786</t>
  </si>
  <si>
    <t>0.05</t>
  </si>
  <si>
    <t>0.328</t>
  </si>
  <si>
    <t>0.637</t>
  </si>
  <si>
    <t>17.99</t>
  </si>
  <si>
    <t>Oder River</t>
  </si>
  <si>
    <t>39.0</t>
  </si>
  <si>
    <t>21.01</t>
  </si>
  <si>
    <t>51.38373759999999,16.22157709999999</t>
  </si>
  <si>
    <t>60.1</t>
  </si>
  <si>
    <t>35.11</t>
  </si>
  <si>
    <t>1540.0</t>
  </si>
  <si>
    <t>Mahanadi River (Mahahadi)</t>
  </si>
  <si>
    <t>1180.0</t>
  </si>
  <si>
    <t>Sri Lanka</t>
  </si>
  <si>
    <t>20.3576676,86.30214290000004</t>
  </si>
  <si>
    <t>0.0419</t>
  </si>
  <si>
    <t>Yangtze River (Chang Jiang)</t>
  </si>
  <si>
    <t>8.716</t>
  </si>
  <si>
    <t>79.0</t>
  </si>
  <si>
    <t>24155.0</t>
  </si>
  <si>
    <t>31.505852,121.53638899999999</t>
  </si>
  <si>
    <t>37.67</t>
  </si>
  <si>
    <t>39032.0</t>
  </si>
  <si>
    <t>Elbe River</t>
  </si>
  <si>
    <t>32569.0</t>
  </si>
  <si>
    <t>China</t>
  </si>
  <si>
    <t>161.6</t>
  </si>
  <si>
    <t>UGA</t>
  </si>
  <si>
    <t>51.881117,12.325314700000035</t>
  </si>
  <si>
    <t>United Republic of Tanzania</t>
  </si>
  <si>
    <t>Rhine</t>
  </si>
  <si>
    <t>4.632</t>
  </si>
  <si>
    <t>0.527</t>
  </si>
  <si>
    <t>51.4582889,6.729174199999989</t>
  </si>
  <si>
    <t>5.184</t>
  </si>
  <si>
    <t>144.6</t>
  </si>
  <si>
    <t>Neman</t>
  </si>
  <si>
    <t>Ireland</t>
  </si>
  <si>
    <t>12.27</t>
  </si>
  <si>
    <t>55.0276261,22.026889100000062</t>
  </si>
  <si>
    <t>96.27</t>
  </si>
  <si>
    <t>12.75</t>
  </si>
  <si>
    <t>Rufiji</t>
  </si>
  <si>
    <t>1800.0</t>
  </si>
  <si>
    <t>1071.0</t>
  </si>
  <si>
    <t>1015.0</t>
  </si>
  <si>
    <t>30.0</t>
  </si>
  <si>
    <t>-8.0086976,38.98767410000005</t>
  </si>
  <si>
    <t>United States of America</t>
  </si>
  <si>
    <t>Tana</t>
  </si>
  <si>
    <t>245.5</t>
  </si>
  <si>
    <t>55.6</t>
  </si>
  <si>
    <t>45.5</t>
  </si>
  <si>
    <t>94730.0</t>
  </si>
  <si>
    <t>70.2009179,28.17063029999997</t>
  </si>
  <si>
    <t>16.52</t>
  </si>
  <si>
    <t>Volga</t>
  </si>
  <si>
    <t>53470.0</t>
  </si>
  <si>
    <t>36942.0</t>
  </si>
  <si>
    <t>56.44</t>
  </si>
  <si>
    <t>57.24232689999999,32.521055599999954</t>
  </si>
  <si>
    <t>Estonia</t>
  </si>
  <si>
    <t>Awash Wenz</t>
  </si>
  <si>
    <t>Zambia</t>
  </si>
  <si>
    <t>1.152</t>
  </si>
  <si>
    <t>10.0139218,40.55435269999998</t>
  </si>
  <si>
    <t>0.29</t>
  </si>
  <si>
    <t>1.572</t>
  </si>
  <si>
    <t>Loire</t>
  </si>
  <si>
    <t>141.1</t>
  </si>
  <si>
    <t>1.68</t>
  </si>
  <si>
    <t>0.067</t>
  </si>
  <si>
    <t>Monaco</t>
  </si>
  <si>
    <t>45.9846475,4.052545000000009</t>
  </si>
  <si>
    <t>80.2</t>
  </si>
  <si>
    <t>24.06</t>
  </si>
  <si>
    <t>104.8</t>
  </si>
  <si>
    <t>Wisla</t>
  </si>
  <si>
    <t>23.47</t>
  </si>
  <si>
    <t>6464.0</t>
  </si>
  <si>
    <t>1020.0</t>
  </si>
  <si>
    <t>767.7</t>
  </si>
  <si>
    <t>49.6473215,18.86773900000003</t>
  </si>
  <si>
    <t>47.0</t>
  </si>
  <si>
    <t>Parana</t>
  </si>
  <si>
    <t>Macedonia</t>
  </si>
  <si>
    <t>0.1184</t>
  </si>
  <si>
    <t>-31.74131970000001,-60.51154709999997</t>
  </si>
  <si>
    <t>Dniepr</t>
  </si>
  <si>
    <t>55.39</t>
  </si>
  <si>
    <t>65.4</t>
  </si>
  <si>
    <t>51.3</t>
  </si>
  <si>
    <t>75261.0</t>
  </si>
  <si>
    <t>48.47747319999999,35.01511089999997</t>
  </si>
  <si>
    <t>5.097</t>
  </si>
  <si>
    <t>16212.0</t>
  </si>
  <si>
    <t>Nile</t>
  </si>
  <si>
    <t>9861.0</t>
  </si>
  <si>
    <t>21.54</t>
  </si>
  <si>
    <t>ZMB</t>
  </si>
  <si>
    <t>United Kingdom</t>
  </si>
  <si>
    <t>23.5597924,32.157707399999936</t>
  </si>
  <si>
    <t>Save</t>
  </si>
  <si>
    <t>Zimbabwe</t>
  </si>
  <si>
    <t>2.93</t>
  </si>
  <si>
    <t>0.215</t>
  </si>
  <si>
    <t>0.425</t>
  </si>
  <si>
    <t>8.0335995,2.4851462999999967</t>
  </si>
  <si>
    <t>3.57</t>
  </si>
  <si>
    <t>Danube</t>
  </si>
  <si>
    <t>268.5</t>
  </si>
  <si>
    <t>Argentina</t>
  </si>
  <si>
    <t>3.785</t>
  </si>
  <si>
    <t>47.9170645,8.59267699999998</t>
  </si>
  <si>
    <t>Hong(Red River)</t>
  </si>
  <si>
    <t>12.26</t>
  </si>
  <si>
    <t>7.74</t>
  </si>
  <si>
    <t>38.7</t>
  </si>
  <si>
    <t>1282.0</t>
  </si>
  <si>
    <t>17.8676806,98.10384440000007</t>
  </si>
  <si>
    <t>657.0</t>
  </si>
  <si>
    <t>256.7</t>
  </si>
  <si>
    <t>Lena</t>
  </si>
  <si>
    <t>11.26</t>
  </si>
  <si>
    <t>Luxembourg</t>
  </si>
  <si>
    <t>42.37945860000001,-89.82234260000001</t>
  </si>
  <si>
    <t>Yenisei</t>
  </si>
  <si>
    <t>56.008208,92.87454500000001</t>
  </si>
  <si>
    <t>Nepal</t>
  </si>
  <si>
    <t>Lake Chad</t>
  </si>
  <si>
    <t>76.9</t>
  </si>
  <si>
    <t>39076.0</t>
  </si>
  <si>
    <t>13.1078947,14.449039800000037</t>
  </si>
  <si>
    <t>10.49</t>
  </si>
  <si>
    <t>Okavango</t>
  </si>
  <si>
    <t>15603.0</t>
  </si>
  <si>
    <t>10732.0</t>
  </si>
  <si>
    <t>39.93</t>
  </si>
  <si>
    <t>ZWE</t>
  </si>
  <si>
    <t>-19.6510095,22.905880199999956</t>
  </si>
  <si>
    <t>Haiti</t>
  </si>
  <si>
    <t>Orinoco</t>
  </si>
  <si>
    <t>Americas</t>
  </si>
  <si>
    <t>-33.4114177,-70.57863789999999</t>
  </si>
  <si>
    <t>0.0018</t>
  </si>
  <si>
    <t>0.0025</t>
  </si>
  <si>
    <t>0.0072</t>
  </si>
  <si>
    <t>Alabama River &amp; Tombigbee</t>
  </si>
  <si>
    <t>0.0115</t>
  </si>
  <si>
    <t>129.1</t>
  </si>
  <si>
    <t>0.0037</t>
  </si>
  <si>
    <t>32.8829714,-88.06980120000003</t>
  </si>
  <si>
    <t>7.00E-4</t>
  </si>
  <si>
    <t>Mackenzie River</t>
  </si>
  <si>
    <t>61.05238439999999,-116.713909</t>
  </si>
  <si>
    <t>Venezuela</t>
  </si>
  <si>
    <t>Uruguay</t>
  </si>
  <si>
    <t>-30.8989561,-55.54170379999999</t>
  </si>
  <si>
    <t>Amazonas</t>
  </si>
  <si>
    <t>-3.4168427,-65.85606459999997</t>
  </si>
  <si>
    <t>Shebelle</t>
  </si>
  <si>
    <t>Ukraine</t>
  </si>
  <si>
    <t>6.0774211,42.98638200000005</t>
  </si>
  <si>
    <t>Churchill (Atlantic)</t>
  </si>
  <si>
    <t>-</t>
  </si>
  <si>
    <t>Malaysia</t>
  </si>
  <si>
    <t>0.0044</t>
  </si>
  <si>
    <t>North Korea</t>
  </si>
  <si>
    <t>0.0071</t>
  </si>
  <si>
    <t>0.052</t>
  </si>
  <si>
    <t>Costa Rica</t>
  </si>
  <si>
    <t>566.3</t>
  </si>
  <si>
    <t>1030.0</t>
  </si>
  <si>
    <t>0.4532</t>
  </si>
  <si>
    <t>58.76841119999998,-94.164964</t>
  </si>
  <si>
    <t>Negro (Argentinia)</t>
  </si>
  <si>
    <t>Germany</t>
  </si>
  <si>
    <t>0.0002</t>
  </si>
  <si>
    <t>Rhone</t>
  </si>
  <si>
    <t>0.3845</t>
  </si>
  <si>
    <t>97.9</t>
  </si>
  <si>
    <t>45.7351456,4.610804300000041</t>
  </si>
  <si>
    <t>Salween</t>
  </si>
  <si>
    <t>44.0</t>
  </si>
  <si>
    <t>11.36</t>
  </si>
  <si>
    <t>Albania</t>
  </si>
  <si>
    <t>20.1262686,98.07283919999998</t>
  </si>
  <si>
    <t>91.82</t>
  </si>
  <si>
    <t>Xi Jiang</t>
  </si>
  <si>
    <t>69.99</t>
  </si>
  <si>
    <t>208.7</t>
  </si>
  <si>
    <t>ATG</t>
  </si>
  <si>
    <t>22.8387258,112.38105619999999</t>
  </si>
  <si>
    <t>Fraser River</t>
  </si>
  <si>
    <t>49.20769430000001,-123.15119979999997</t>
  </si>
  <si>
    <t>Mekong</t>
  </si>
  <si>
    <t>27.93</t>
  </si>
  <si>
    <t>5.85</t>
  </si>
  <si>
    <t>10.063363,105.59433880000006</t>
  </si>
  <si>
    <t>37.78</t>
  </si>
  <si>
    <t>Sao Francisco</t>
  </si>
  <si>
    <t>897.5</t>
  </si>
  <si>
    <t>26.36</t>
  </si>
  <si>
    <t>Ecuador</t>
  </si>
  <si>
    <t>37.7749295,-122.41941550000001</t>
  </si>
  <si>
    <t>11.33</t>
  </si>
  <si>
    <t>37.69</t>
  </si>
  <si>
    <t>Irrawaddy</t>
  </si>
  <si>
    <t>0.091</t>
  </si>
  <si>
    <t>17.775132,95.45943399999999</t>
  </si>
  <si>
    <t>292.0</t>
  </si>
  <si>
    <t>Zambezi</t>
  </si>
  <si>
    <t>584.2</t>
  </si>
  <si>
    <t>876.2</t>
  </si>
  <si>
    <t>Guyana</t>
  </si>
  <si>
    <t>-14.9818834,29.523736699999972</t>
  </si>
  <si>
    <t>66.67</t>
  </si>
  <si>
    <t>20181.0</t>
  </si>
  <si>
    <t>591.0</t>
  </si>
  <si>
    <t>1643.0</t>
  </si>
  <si>
    <t>13.511824,2.0937887000000046</t>
  </si>
  <si>
    <t>276.0</t>
  </si>
  <si>
    <t>128.0</t>
  </si>
  <si>
    <t>France</t>
  </si>
  <si>
    <t>112.0</t>
  </si>
  <si>
    <t>2.458</t>
  </si>
  <si>
    <t>1.596</t>
  </si>
  <si>
    <t>Netherlands</t>
  </si>
  <si>
    <t>14.497401,-14.452361999999994</t>
  </si>
  <si>
    <t>2357.0</t>
  </si>
  <si>
    <t>Lake Turkana</t>
  </si>
  <si>
    <t>99.1</t>
  </si>
  <si>
    <t>Thailand</t>
  </si>
  <si>
    <t>278040.0</t>
  </si>
  <si>
    <t>3.626794599999999,36.00229460000003</t>
  </si>
  <si>
    <t>14.46</t>
  </si>
  <si>
    <t>Sanaga</t>
  </si>
  <si>
    <t>43417.0</t>
  </si>
  <si>
    <t>4740.0</t>
  </si>
  <si>
    <t>15.62</t>
  </si>
  <si>
    <t>ARG</t>
  </si>
  <si>
    <t>Bahamas</t>
  </si>
  <si>
    <t>3.8461466,10.080729799999972</t>
  </si>
  <si>
    <t>Rio Salado (Rio De La Plata)</t>
  </si>
  <si>
    <t>Georgia</t>
  </si>
  <si>
    <t>0.0074</t>
  </si>
  <si>
    <t>1804.0</t>
  </si>
  <si>
    <t>1292.0</t>
  </si>
  <si>
    <t>-34.56660629999999,-58.59907989999999</t>
  </si>
  <si>
    <t>17.93</t>
  </si>
  <si>
    <t>Rovuma</t>
  </si>
  <si>
    <t>El Salvador</t>
  </si>
  <si>
    <t>98.4</t>
  </si>
  <si>
    <t>1388.0</t>
  </si>
  <si>
    <t>0.8646</t>
  </si>
  <si>
    <t>-11.1317457,37.79943920000005</t>
  </si>
  <si>
    <t>388.0</t>
  </si>
  <si>
    <t>Moldova</t>
  </si>
  <si>
    <t>66.8</t>
  </si>
  <si>
    <t>27.95</t>
  </si>
  <si>
    <t>BHS</t>
  </si>
  <si>
    <t>Magdalena</t>
  </si>
  <si>
    <t>0.0548</t>
  </si>
  <si>
    <t>0.0062</t>
  </si>
  <si>
    <t>0.081</t>
  </si>
  <si>
    <t>293.3</t>
  </si>
  <si>
    <t>10.4113014,-74.4056612</t>
  </si>
  <si>
    <t>New Zealand</t>
  </si>
  <si>
    <t>Grisalva</t>
  </si>
  <si>
    <t>Belize</t>
  </si>
  <si>
    <t>281.5</t>
  </si>
  <si>
    <t>1422.0</t>
  </si>
  <si>
    <t>0.6115</t>
  </si>
  <si>
    <t>37.51906839999999,15.105421200000023</t>
  </si>
  <si>
    <t>Lake Titicaca</t>
  </si>
  <si>
    <t>5.435</t>
  </si>
  <si>
    <t>99.7</t>
  </si>
  <si>
    <t>27.91</t>
  </si>
  <si>
    <t>284.2</t>
  </si>
  <si>
    <t>193.7</t>
  </si>
  <si>
    <t>660.9</t>
  </si>
  <si>
    <t>-15.801008,-69.3850994</t>
  </si>
  <si>
    <t>BRB</t>
  </si>
  <si>
    <t>Rio Parnaiba</t>
  </si>
  <si>
    <t>0.0684</t>
  </si>
  <si>
    <t>0.0114</t>
  </si>
  <si>
    <t>0.101</t>
  </si>
  <si>
    <t>385.2</t>
  </si>
  <si>
    <t>15.26</t>
  </si>
  <si>
    <t>6.474</t>
  </si>
  <si>
    <t>21.73</t>
  </si>
  <si>
    <t>29.79</t>
  </si>
  <si>
    <t>60479.0</t>
  </si>
  <si>
    <t>1705.0</t>
  </si>
  <si>
    <t>39.16</t>
  </si>
  <si>
    <t>7.51</t>
  </si>
  <si>
    <t>-4.8147412,-42.66547650000001</t>
  </si>
  <si>
    <t>Volta</t>
  </si>
  <si>
    <t>3.548</t>
  </si>
  <si>
    <t>99.5</t>
  </si>
  <si>
    <t>2297.0</t>
  </si>
  <si>
    <t>4.789</t>
  </si>
  <si>
    <t>359.3</t>
  </si>
  <si>
    <t>206.5</t>
  </si>
  <si>
    <t>15.64</t>
  </si>
  <si>
    <t>BLZ</t>
  </si>
  <si>
    <t>6.0471515,0.3668026999999938</t>
  </si>
  <si>
    <t>Poland</t>
  </si>
  <si>
    <t>Bolivia (Plurinational State of)</t>
  </si>
  <si>
    <t>1.92</t>
  </si>
  <si>
    <t>0.032</t>
  </si>
  <si>
    <t>0.136</t>
  </si>
  <si>
    <t>2.088</t>
  </si>
  <si>
    <t>Sweden</t>
  </si>
  <si>
    <t>203.9</t>
  </si>
  <si>
    <t>303.5</t>
  </si>
  <si>
    <t>270.5</t>
  </si>
  <si>
    <t>574.0</t>
  </si>
  <si>
    <t>47.13</t>
  </si>
  <si>
    <t>Kosovo</t>
  </si>
  <si>
    <t>53520.0</t>
  </si>
  <si>
    <t>277.4</t>
  </si>
  <si>
    <t>130.0</t>
  </si>
  <si>
    <t>103.9</t>
  </si>
  <si>
    <t>Bulgaria</t>
  </si>
  <si>
    <t>0.157</t>
  </si>
  <si>
    <t>-0.228021,15.82765900000004</t>
  </si>
  <si>
    <t>0.0336</t>
  </si>
  <si>
    <t>297.2</t>
  </si>
  <si>
    <t>109858.0</t>
  </si>
  <si>
    <t>4.282</t>
  </si>
  <si>
    <t>Cuanza</t>
  </si>
  <si>
    <t>10725.0</t>
  </si>
  <si>
    <t>3172.0</t>
  </si>
  <si>
    <t>9.763</t>
  </si>
  <si>
    <t>BOL</t>
  </si>
  <si>
    <t>Brazil</t>
  </si>
  <si>
    <t>Russia</t>
  </si>
  <si>
    <t>44.9</t>
  </si>
  <si>
    <t>12.72</t>
  </si>
  <si>
    <t>17.21</t>
  </si>
  <si>
    <t>74.83</t>
  </si>
  <si>
    <t>369.7</t>
  </si>
  <si>
    <t>Canada</t>
  </si>
  <si>
    <t>74.78</t>
  </si>
  <si>
    <t>5661.0</t>
  </si>
  <si>
    <t>2986.0</t>
  </si>
  <si>
    <t>Lithuania</t>
  </si>
  <si>
    <t>8647.0</t>
  </si>
  <si>
    <t>-11.3012821,15.445762400000035</t>
  </si>
  <si>
    <t>34.53</t>
  </si>
  <si>
    <t>41603.0</t>
  </si>
  <si>
    <t>1761.0</t>
  </si>
  <si>
    <t>Czech Republic</t>
  </si>
  <si>
    <t>14995.0</t>
  </si>
  <si>
    <t>Moose River (Trib. Hudson Bay)</t>
  </si>
  <si>
    <t>645.6</t>
  </si>
  <si>
    <t>Switzerland</t>
  </si>
  <si>
    <t>5.39</t>
  </si>
  <si>
    <t>3.01</t>
  </si>
  <si>
    <t>5400.0</t>
  </si>
  <si>
    <t>45.6528242,-70.2661789</t>
  </si>
  <si>
    <t>98.1</t>
  </si>
  <si>
    <t>Guatemala</t>
  </si>
  <si>
    <t>Essequibo River</t>
  </si>
  <si>
    <t>851577.0</t>
  </si>
  <si>
    <t>10.17</t>
  </si>
  <si>
    <t>207848.0</t>
  </si>
  <si>
    <t>33340.0</t>
  </si>
  <si>
    <t>24.41</t>
  </si>
  <si>
    <t>Nicaragua</t>
  </si>
  <si>
    <t>BRA</t>
  </si>
  <si>
    <t>4.250250299999999,-58.544001200000025</t>
  </si>
  <si>
    <t>4.749</t>
  </si>
  <si>
    <t>Vietnam</t>
  </si>
  <si>
    <t>33.12</t>
  </si>
  <si>
    <t>Riviere Saguenay</t>
  </si>
  <si>
    <t>5.878</t>
  </si>
  <si>
    <t>38.8</t>
  </si>
  <si>
    <t>1113.0</t>
  </si>
  <si>
    <t>48.3332832,-70.65319</t>
  </si>
  <si>
    <t>40.34</t>
  </si>
  <si>
    <t>Finland</t>
  </si>
  <si>
    <t>1.871</t>
  </si>
  <si>
    <t>Albany River</t>
  </si>
  <si>
    <t>0.0027</t>
  </si>
  <si>
    <t>51.1315802,-90.03779480000003</t>
  </si>
  <si>
    <t>2850.0</t>
  </si>
  <si>
    <t>Denmark</t>
  </si>
  <si>
    <t>Bandama</t>
  </si>
  <si>
    <t>52.0</t>
  </si>
  <si>
    <t>2902.0</t>
  </si>
  <si>
    <t>28.0322406,-15.45590960000004</t>
  </si>
  <si>
    <t>1.792</t>
  </si>
  <si>
    <t>Grande Riviere</t>
  </si>
  <si>
    <t>80746.0</t>
  </si>
  <si>
    <t>537.0</t>
  </si>
  <si>
    <t>48.3958679,-64.49126360000002</t>
  </si>
  <si>
    <t>5362.0</t>
  </si>
  <si>
    <t>Hayes River (Trib. Hudson Bay)</t>
  </si>
  <si>
    <t>2840.0</t>
  </si>
  <si>
    <t>370.0</t>
  </si>
  <si>
    <t>360.0</t>
  </si>
  <si>
    <t>6.613</t>
  </si>
  <si>
    <t>5.819</t>
  </si>
  <si>
    <t>5.632</t>
  </si>
  <si>
    <t>1218.0</t>
  </si>
  <si>
    <t>Romania</t>
  </si>
  <si>
    <t>998467.0</t>
  </si>
  <si>
    <t>5.073</t>
  </si>
  <si>
    <t>35940.0</t>
  </si>
  <si>
    <t>66.94683380000001,-92.82257479999998</t>
  </si>
  <si>
    <t>6587.0</t>
  </si>
  <si>
    <t>3.6</t>
  </si>
  <si>
    <t>Ogooue</t>
  </si>
  <si>
    <t>CAN</t>
  </si>
  <si>
    <t>-1.3465975,9.723267299999975</t>
  </si>
  <si>
    <t>Bolivia</t>
  </si>
  <si>
    <t>Riviere Koksoak</t>
  </si>
  <si>
    <t>29.42</t>
  </si>
  <si>
    <t>57.37656629999999,-69.2009716</t>
  </si>
  <si>
    <t>Bangladesh</t>
  </si>
  <si>
    <t>4.744</t>
  </si>
  <si>
    <t>Severn River (Trib. Hudson Bay)</t>
  </si>
  <si>
    <t>1.267</t>
  </si>
  <si>
    <t>35.43</t>
  </si>
  <si>
    <t>39.0219522,-76.52855599999998</t>
  </si>
  <si>
    <t>2152.0</t>
  </si>
  <si>
    <t>32.59</t>
  </si>
  <si>
    <t>2.778</t>
  </si>
  <si>
    <t>Tocantins</t>
  </si>
  <si>
    <t>35.36</t>
  </si>
  <si>
    <t>0.0645</t>
  </si>
  <si>
    <t>885.0</t>
  </si>
  <si>
    <t>-10.17528,-48.29824740000004</t>
  </si>
  <si>
    <t>38.06</t>
  </si>
  <si>
    <t>923.1</t>
  </si>
  <si>
    <t>4.123</t>
  </si>
  <si>
    <t>51432.0</t>
  </si>
  <si>
    <t>1151.0</t>
  </si>
  <si>
    <t>140.0</t>
  </si>
  <si>
    <t>Papua New Guinea</t>
  </si>
  <si>
    <t>1.112</t>
  </si>
  <si>
    <t>1.067</t>
  </si>
  <si>
    <t>0.768</t>
  </si>
  <si>
    <t>1109.0</t>
  </si>
  <si>
    <t>93.3</t>
  </si>
  <si>
    <t>75610.0</t>
  </si>
  <si>
    <t>Belarus</t>
  </si>
  <si>
    <t>2.309</t>
  </si>
  <si>
    <t>17948.0</t>
  </si>
  <si>
    <t>1901.0</t>
  </si>
  <si>
    <t>23.74</t>
  </si>
  <si>
    <t>CHL</t>
  </si>
  <si>
    <t>Republic of Serbia</t>
  </si>
  <si>
    <t>Colombia</t>
  </si>
  <si>
    <t>6.391</t>
  </si>
  <si>
    <t>2.242</t>
  </si>
  <si>
    <t>3.134</t>
  </si>
  <si>
    <t>11.77</t>
  </si>
  <si>
    <t>251.1</t>
  </si>
  <si>
    <t>10.69</t>
  </si>
  <si>
    <t>1.073</t>
  </si>
  <si>
    <t>2145.0</t>
  </si>
  <si>
    <t>215.0</t>
  </si>
  <si>
    <t>2360.0</t>
  </si>
  <si>
    <t>9.11</t>
  </si>
  <si>
    <t>48933.0</t>
  </si>
  <si>
    <t>3240.0</t>
  </si>
  <si>
    <t>Hungary</t>
  </si>
  <si>
    <t>3699.0</t>
  </si>
  <si>
    <t>510.0</t>
  </si>
  <si>
    <t>Liechtenstein</t>
  </si>
  <si>
    <t>2.397</t>
  </si>
  <si>
    <t>0.552</t>
  </si>
  <si>
    <t>0.154</t>
  </si>
  <si>
    <t>1087.0</t>
  </si>
  <si>
    <t>91.4</t>
  </si>
  <si>
    <t>Bhutan</t>
  </si>
  <si>
    <t>114175.0</t>
  </si>
  <si>
    <t>3.108</t>
  </si>
  <si>
    <t>48229.0</t>
  </si>
  <si>
    <t>Cambodia</t>
  </si>
  <si>
    <t>10371.0</t>
  </si>
  <si>
    <t>42.24</t>
  </si>
  <si>
    <t>COL</t>
  </si>
  <si>
    <t>Republic of the Congo</t>
  </si>
  <si>
    <t>Panama</t>
  </si>
  <si>
    <t>1.33</t>
  </si>
  <si>
    <t>0.76</t>
  </si>
  <si>
    <t>2.35</t>
  </si>
  <si>
    <t>488.8</t>
  </si>
  <si>
    <t>1.554</t>
  </si>
  <si>
    <t>0.7933</t>
  </si>
  <si>
    <t>Norway</t>
  </si>
  <si>
    <t>2.347</t>
  </si>
  <si>
    <t>0.0031</t>
  </si>
  <si>
    <t>113.0</t>
  </si>
  <si>
    <t>Latvia</t>
  </si>
  <si>
    <t>23502.0</t>
  </si>
  <si>
    <t>2926.0</t>
  </si>
  <si>
    <t>Austria</t>
  </si>
  <si>
    <t>149.5</t>
  </si>
  <si>
    <t>37.31</t>
  </si>
  <si>
    <t>Montenegro</t>
  </si>
  <si>
    <t>0.314</t>
  </si>
  <si>
    <t>0.084</t>
  </si>
  <si>
    <t>Myanmar</t>
  </si>
  <si>
    <t>0.047</t>
  </si>
  <si>
    <t>101.5</t>
  </si>
  <si>
    <t>97.8</t>
  </si>
  <si>
    <t>91.9</t>
  </si>
  <si>
    <t>5110.0</t>
  </si>
  <si>
    <t>4808.0</t>
  </si>
  <si>
    <t>966.0</t>
  </si>
  <si>
    <t>94.09</t>
  </si>
  <si>
    <t>CRI</t>
  </si>
  <si>
    <t>4.519</t>
  </si>
  <si>
    <t>0.74</t>
  </si>
  <si>
    <t>6.959</t>
  </si>
  <si>
    <t>611.0</t>
  </si>
  <si>
    <t>4.314</t>
  </si>
  <si>
    <t>38.12</t>
  </si>
  <si>
    <t>3347.0</t>
  </si>
  <si>
    <t>1335.0</t>
  </si>
  <si>
    <t>146.7</t>
  </si>
  <si>
    <t>31.64</t>
  </si>
  <si>
    <t>6.48</t>
  </si>
  <si>
    <t>0.839</t>
  </si>
  <si>
    <t>0.223</t>
  </si>
  <si>
    <t>557.6</t>
  </si>
  <si>
    <t>94.9</t>
  </si>
  <si>
    <t>Suriname</t>
  </si>
  <si>
    <t>89.8</t>
  </si>
  <si>
    <t>10988.0</t>
  </si>
  <si>
    <t>31.99</t>
  </si>
  <si>
    <t>11390.0</t>
  </si>
  <si>
    <t>2720.0</t>
  </si>
  <si>
    <t>103.7</t>
  </si>
  <si>
    <t>CUB</t>
  </si>
  <si>
    <t>279.0</t>
  </si>
  <si>
    <t>Slovakia</t>
  </si>
  <si>
    <t>2752.0</t>
  </si>
  <si>
    <t>2083.0</t>
  </si>
  <si>
    <t>1.562</t>
  </si>
  <si>
    <t>Guinea Bissau</t>
  </si>
  <si>
    <t>94.4</t>
  </si>
  <si>
    <t>91.8</t>
  </si>
  <si>
    <t>75.0</t>
  </si>
  <si>
    <t>30.67</t>
  </si>
  <si>
    <t>72.68</t>
  </si>
  <si>
    <t>Iceland</t>
  </si>
  <si>
    <t>22.14</t>
  </si>
  <si>
    <t>DMA</t>
  </si>
  <si>
    <t>5.715</t>
  </si>
  <si>
    <t>0.586</t>
  </si>
  <si>
    <t>0.855</t>
  </si>
  <si>
    <t>7.156</t>
  </si>
  <si>
    <t>704.7</t>
  </si>
  <si>
    <t>0.386</t>
  </si>
  <si>
    <t>7.137</t>
  </si>
  <si>
    <t>23.5</t>
  </si>
  <si>
    <t>2232.0</t>
  </si>
  <si>
    <t>1410.0</t>
  </si>
  <si>
    <t>68.62</t>
  </si>
  <si>
    <t>4.161</t>
  </si>
  <si>
    <t>0.427</t>
  </si>
  <si>
    <t>306.5</t>
  </si>
  <si>
    <t>84.7</t>
  </si>
  <si>
    <t>4867.0</t>
  </si>
  <si>
    <t>23.73</t>
  </si>
  <si>
    <t>10528.0</t>
  </si>
  <si>
    <t>2115.0</t>
  </si>
  <si>
    <t>216.3</t>
  </si>
  <si>
    <t>DOM</t>
  </si>
  <si>
    <t>Taiwan</t>
  </si>
  <si>
    <t>8.076</t>
  </si>
  <si>
    <t>0.549</t>
  </si>
  <si>
    <t>1.293</t>
  </si>
  <si>
    <t>9.918</t>
  </si>
  <si>
    <t>698.2</t>
  </si>
  <si>
    <t>9.916</t>
  </si>
  <si>
    <t>0.0022</t>
  </si>
  <si>
    <t>Honduras</t>
  </si>
  <si>
    <t>442.4</t>
  </si>
  <si>
    <t>27403.0</t>
  </si>
  <si>
    <t>2274.0</t>
  </si>
  <si>
    <t>Ivory Coast</t>
  </si>
  <si>
    <t>583.0</t>
  </si>
  <si>
    <t>432.0</t>
  </si>
  <si>
    <t>134.0</t>
  </si>
  <si>
    <t>123.6</t>
  </si>
  <si>
    <t>0.4575</t>
  </si>
  <si>
    <t>0.158</t>
  </si>
  <si>
    <t>Slovenia</t>
  </si>
  <si>
    <t>1500.0</t>
  </si>
  <si>
    <t>86.9</t>
  </si>
  <si>
    <t>75.5</t>
  </si>
  <si>
    <t>25637.0</t>
  </si>
  <si>
    <t>9.67</t>
  </si>
  <si>
    <t>16144.0</t>
  </si>
  <si>
    <t>5801.0</t>
  </si>
  <si>
    <t>62.97</t>
  </si>
  <si>
    <t>ECU</t>
  </si>
  <si>
    <t>Bosnia and Herzegovina</t>
  </si>
  <si>
    <t>1.431</t>
  </si>
  <si>
    <t>0.213</t>
  </si>
  <si>
    <t>0.474</t>
  </si>
  <si>
    <t>Croatia</t>
  </si>
  <si>
    <t>2.118</t>
  </si>
  <si>
    <t>353.8</t>
  </si>
  <si>
    <t>1.483</t>
  </si>
  <si>
    <t>0.635</t>
  </si>
  <si>
    <t>15.63</t>
  </si>
  <si>
    <t>26.27</t>
  </si>
  <si>
    <t>Laos</t>
  </si>
  <si>
    <t>40.5</t>
  </si>
  <si>
    <t>4288.0</t>
  </si>
  <si>
    <t>1784.0</t>
  </si>
  <si>
    <t>37.54</t>
  </si>
  <si>
    <t>12.05</t>
  </si>
  <si>
    <t>6.15</t>
  </si>
  <si>
    <t>2.57</t>
  </si>
  <si>
    <t>0.097</t>
  </si>
  <si>
    <t>Paraguay</t>
  </si>
  <si>
    <t>45.23</t>
  </si>
  <si>
    <t>93.8</t>
  </si>
  <si>
    <t>86.5</t>
  </si>
  <si>
    <t>2104.0</t>
  </si>
  <si>
    <t>45.87</t>
  </si>
  <si>
    <t>6127.0</t>
  </si>
  <si>
    <t>1839.0</t>
  </si>
  <si>
    <t>291.2</t>
  </si>
  <si>
    <t>SLV</t>
  </si>
  <si>
    <t>Grenada</t>
  </si>
  <si>
    <t>0.0021</t>
  </si>
  <si>
    <t>Brunei</t>
  </si>
  <si>
    <t>132.0</t>
  </si>
  <si>
    <t>0.0131</t>
  </si>
  <si>
    <t>coordonnées</t>
  </si>
  <si>
    <t>1873.0</t>
  </si>
  <si>
    <t>2350.0</t>
  </si>
  <si>
    <t>0.799</t>
  </si>
  <si>
    <t>Qom (Namak Lake)</t>
  </si>
  <si>
    <t>0.365</t>
  </si>
  <si>
    <t>96.6</t>
  </si>
  <si>
    <t>95.3</t>
  </si>
  <si>
    <t>34.5238761,51.89455050000004</t>
  </si>
  <si>
    <t>34.0</t>
  </si>
  <si>
    <t>20.59</t>
  </si>
  <si>
    <t>106.8</t>
  </si>
  <si>
    <t>68.83</t>
  </si>
  <si>
    <t>314.1</t>
  </si>
  <si>
    <t>GRD</t>
  </si>
  <si>
    <t>1.886</t>
  </si>
  <si>
    <t>0.6031</t>
  </si>
  <si>
    <t>0.835</t>
  </si>
  <si>
    <t>3.324</t>
  </si>
  <si>
    <t>Brantas</t>
  </si>
  <si>
    <t>240.9</t>
  </si>
  <si>
    <t>109.2</t>
  </si>
  <si>
    <t>18.71</t>
  </si>
  <si>
    <t>127.9</t>
  </si>
  <si>
    <t>44.19320899999999,5.333613000000014</t>
  </si>
  <si>
    <t>14.63</t>
  </si>
  <si>
    <t>7826.0</t>
  </si>
  <si>
    <t>1996.0</t>
  </si>
  <si>
    <t>217.3</t>
  </si>
  <si>
    <t>100.7</t>
  </si>
  <si>
    <t>33.7</t>
  </si>
  <si>
    <t>25.2</t>
  </si>
  <si>
    <t>0.668</t>
  </si>
  <si>
    <t>0.0065</t>
  </si>
  <si>
    <t>337.5</t>
  </si>
  <si>
    <t>92.8</t>
  </si>
  <si>
    <t>Tuhai He</t>
  </si>
  <si>
    <t>86.8</t>
  </si>
  <si>
    <t>10889.0</t>
  </si>
  <si>
    <t>18.32</t>
  </si>
  <si>
    <t>16343.0</t>
  </si>
  <si>
    <t>7960.0</t>
  </si>
  <si>
    <t>150.1</t>
  </si>
  <si>
    <t>GTM</t>
  </si>
  <si>
    <t>1.363</t>
  </si>
  <si>
    <t>0.0204</t>
  </si>
  <si>
    <t>0.0613</t>
  </si>
  <si>
    <t>1.445</t>
  </si>
  <si>
    <t>1905.0</t>
  </si>
  <si>
    <t>37.9166667,118.04999999999995</t>
  </si>
  <si>
    <t>241.0</t>
  </si>
  <si>
    <t>Sabarmati River</t>
  </si>
  <si>
    <t>271.0</t>
  </si>
  <si>
    <t>11.7</t>
  </si>
  <si>
    <t>353279.0</t>
  </si>
  <si>
    <t>2387.0</t>
  </si>
  <si>
    <t>513.1</t>
  </si>
  <si>
    <t>22.3022021,72.38956540000004</t>
  </si>
  <si>
    <t>103.0</t>
  </si>
  <si>
    <t>143.0</t>
  </si>
  <si>
    <t>98.3</t>
  </si>
  <si>
    <t>21497.0</t>
  </si>
  <si>
    <t>2.093</t>
  </si>
  <si>
    <t>767.1</t>
  </si>
  <si>
    <t>536.5</t>
  </si>
  <si>
    <t>GUY</t>
  </si>
  <si>
    <t>1.209</t>
  </si>
  <si>
    <t>0.051</t>
  </si>
  <si>
    <t>0.19</t>
  </si>
  <si>
    <t>1.45</t>
  </si>
  <si>
    <t>140.9</t>
  </si>
  <si>
    <t>Rio Maipo</t>
  </si>
  <si>
    <t>Cape Verde</t>
  </si>
  <si>
    <t>13.1</t>
  </si>
  <si>
    <t>1.015</t>
  </si>
  <si>
    <t>14.3</t>
  </si>
  <si>
    <t>7.237</t>
  </si>
  <si>
    <t>Dead Sea (Jordan)</t>
  </si>
  <si>
    <t>1310.0</t>
  </si>
  <si>
    <t>1440.0</t>
  </si>
  <si>
    <t>39.96</t>
  </si>
  <si>
    <t>10.85</t>
  </si>
  <si>
    <t>2.157</t>
  </si>
  <si>
    <t>13.01</t>
  </si>
  <si>
    <t>Solo (Bengawan Solo)</t>
  </si>
  <si>
    <t>97.0</t>
  </si>
  <si>
    <t>57.7</t>
  </si>
  <si>
    <t>47.6</t>
  </si>
  <si>
    <t>2775.0</t>
  </si>
  <si>
    <t>48.65</t>
  </si>
  <si>
    <t>10711.0</t>
  </si>
  <si>
    <t>4492.0</t>
  </si>
  <si>
    <t>386.0</t>
  </si>
  <si>
    <t>HTI</t>
  </si>
  <si>
    <t>Daliao He</t>
  </si>
  <si>
    <t>1.178</t>
  </si>
  <si>
    <t>0.114</t>
  </si>
  <si>
    <t>0.315</t>
  </si>
  <si>
    <t>1.607</t>
  </si>
  <si>
    <t>225.3</t>
  </si>
  <si>
    <t>1.443</t>
  </si>
  <si>
    <t>0.164</t>
  </si>
  <si>
    <t>Curacao</t>
  </si>
  <si>
    <t>90.66</t>
  </si>
  <si>
    <t>1.504</t>
  </si>
  <si>
    <t>92.16</t>
  </si>
  <si>
    <t>Palar River</t>
  </si>
  <si>
    <t>1.632</t>
  </si>
  <si>
    <t>11413.0</t>
  </si>
  <si>
    <t>1976.0</t>
  </si>
  <si>
    <t>222.3</t>
  </si>
  <si>
    <t>81.57</t>
  </si>
  <si>
    <t>Federated States of Micronesia</t>
  </si>
  <si>
    <t>29.91</t>
  </si>
  <si>
    <t>0.426</t>
  </si>
  <si>
    <t>0.043</t>
  </si>
  <si>
    <t>89.7</t>
  </si>
  <si>
    <t>91.2</t>
  </si>
  <si>
    <t>83.8</t>
  </si>
  <si>
    <t>11249.0</t>
  </si>
  <si>
    <t>Fiji</t>
  </si>
  <si>
    <t>13.11</t>
  </si>
  <si>
    <t>8075.0</t>
  </si>
  <si>
    <t>3465.0</t>
  </si>
  <si>
    <t>71.78</t>
  </si>
  <si>
    <t>HND</t>
  </si>
  <si>
    <t>0.448</t>
  </si>
  <si>
    <t>Kiribati</t>
  </si>
  <si>
    <t>0.812</t>
  </si>
  <si>
    <t>300.2</t>
  </si>
  <si>
    <t>0.8535</t>
  </si>
  <si>
    <t>0.8115</t>
  </si>
  <si>
    <t>Maldives</t>
  </si>
  <si>
    <t>0.0005</t>
  </si>
  <si>
    <t>Cauvery River</t>
  </si>
  <si>
    <t>10.82</t>
  </si>
  <si>
    <t>Marshall Islands</t>
  </si>
  <si>
    <t>3874.0</t>
  </si>
  <si>
    <t>2051.0</t>
  </si>
  <si>
    <t>22.54</t>
  </si>
  <si>
    <t>Thames</t>
  </si>
  <si>
    <t>9.111</t>
  </si>
  <si>
    <t>5.472</t>
  </si>
  <si>
    <t>3.76</t>
  </si>
  <si>
    <t>30.68</t>
  </si>
  <si>
    <t>Nauru</t>
  </si>
  <si>
    <t>89.4</t>
  </si>
  <si>
    <t>1099.0</t>
  </si>
  <si>
    <t>19.56</t>
  </si>
  <si>
    <t>2793.0</t>
  </si>
  <si>
    <t>1252.0</t>
  </si>
  <si>
    <t>254.1</t>
  </si>
  <si>
    <t>JAM</t>
  </si>
  <si>
    <t>Palau</t>
  </si>
  <si>
    <t>Saint Kitts and Nevis</t>
  </si>
  <si>
    <t>65.36</t>
  </si>
  <si>
    <t>Penner River</t>
  </si>
  <si>
    <t>7.825</t>
  </si>
  <si>
    <t>12.48</t>
  </si>
  <si>
    <t>85.66</t>
  </si>
  <si>
    <t>Samoa</t>
  </si>
  <si>
    <t>674.4</t>
  </si>
  <si>
    <t>52.35</t>
  </si>
  <si>
    <t>33.31</t>
  </si>
  <si>
    <t>Mahi River</t>
  </si>
  <si>
    <t>0.0191</t>
  </si>
  <si>
    <t>0.804</t>
  </si>
  <si>
    <t>409.0</t>
  </si>
  <si>
    <t>52.88</t>
  </si>
  <si>
    <t>461.9</t>
  </si>
  <si>
    <t>11.53</t>
  </si>
  <si>
    <t>3637.0</t>
  </si>
  <si>
    <t>Tejo</t>
  </si>
  <si>
    <t>758.0</t>
  </si>
  <si>
    <t>1489.0</t>
  </si>
  <si>
    <t>Solomon Islands</t>
  </si>
  <si>
    <t>350.0</t>
  </si>
  <si>
    <t>The Bahamas</t>
  </si>
  <si>
    <t>7.26</t>
  </si>
  <si>
    <t>6.66</t>
  </si>
  <si>
    <t>3.34</t>
  </si>
  <si>
    <t>Delaware River</t>
  </si>
  <si>
    <t>6460.0</t>
  </si>
  <si>
    <t>Tonga</t>
  </si>
  <si>
    <t>96.1</t>
  </si>
  <si>
    <t>92.1</t>
  </si>
  <si>
    <t>196438.0</t>
  </si>
  <si>
    <t>13.07</t>
  </si>
  <si>
    <t>Tuvalu</t>
  </si>
  <si>
    <t>127017.0</t>
  </si>
  <si>
    <t>27772.0</t>
  </si>
  <si>
    <t>Escaut (Schelde)</t>
  </si>
  <si>
    <t>64.66</t>
  </si>
  <si>
    <t>MEX</t>
  </si>
  <si>
    <t>Vanuatu</t>
  </si>
  <si>
    <t>1.185</t>
  </si>
  <si>
    <t>0.0736</t>
  </si>
  <si>
    <t>0.286</t>
  </si>
  <si>
    <t>1.545</t>
  </si>
  <si>
    <t>262.9</t>
  </si>
  <si>
    <t>0.0011</t>
  </si>
  <si>
    <t>156.2</t>
  </si>
  <si>
    <t>8.31</t>
  </si>
  <si>
    <t>164.5</t>
  </si>
  <si>
    <t>5.051</t>
  </si>
  <si>
    <t>27047.0</t>
  </si>
  <si>
    <t>2280.0</t>
  </si>
  <si>
    <t>152.6</t>
  </si>
  <si>
    <t>59.0</t>
  </si>
  <si>
    <t>0.304</t>
  </si>
  <si>
    <t>0.1793</t>
  </si>
  <si>
    <t>0.1112</t>
  </si>
  <si>
    <t>199.1</t>
  </si>
  <si>
    <t>69.4</t>
  </si>
  <si>
    <t>13037.0</t>
  </si>
  <si>
    <t>13.73</t>
  </si>
  <si>
    <t>6082.0</t>
  </si>
  <si>
    <t>Huangpu Jiang</t>
  </si>
  <si>
    <t>2404.0</t>
  </si>
  <si>
    <t>46.65</t>
  </si>
  <si>
    <t>NIC</t>
  </si>
  <si>
    <t>Tone</t>
  </si>
  <si>
    <t>0.446</t>
  </si>
  <si>
    <t>0.581</t>
  </si>
  <si>
    <t>1.037</t>
  </si>
  <si>
    <t>277.0</t>
  </si>
  <si>
    <t>136.6</t>
  </si>
  <si>
    <t>2.704</t>
  </si>
  <si>
    <t>139.3</t>
  </si>
  <si>
    <t>1.941</t>
  </si>
  <si>
    <t>35454.0</t>
  </si>
  <si>
    <t>2928.0</t>
  </si>
  <si>
    <t>220.8</t>
  </si>
  <si>
    <t>133.2</t>
  </si>
  <si>
    <t>21.0</t>
  </si>
  <si>
    <t>17.6</t>
  </si>
  <si>
    <t>0.394</t>
  </si>
  <si>
    <t>32.14</t>
  </si>
  <si>
    <t>94.7</t>
  </si>
  <si>
    <t>88.6</t>
  </si>
  <si>
    <t>7542.0</t>
  </si>
  <si>
    <t>Ob (Tobol)</t>
  </si>
  <si>
    <t>52.09</t>
  </si>
  <si>
    <t>PAN</t>
  </si>
  <si>
    <t>1.897</t>
  </si>
  <si>
    <t>Tapti River</t>
  </si>
  <si>
    <t>0.362</t>
  </si>
  <si>
    <t>2.413</t>
  </si>
  <si>
    <t>378.3</t>
  </si>
  <si>
    <t>1.969</t>
  </si>
  <si>
    <t>0.444</t>
  </si>
  <si>
    <t>0.000008</t>
  </si>
  <si>
    <t>117.0</t>
  </si>
  <si>
    <t>270.8</t>
  </si>
  <si>
    <t>387.8</t>
  </si>
  <si>
    <t>69.83</t>
  </si>
  <si>
    <t>58412.0</t>
  </si>
  <si>
    <t>41.64</t>
  </si>
  <si>
    <t>0.2048</t>
  </si>
  <si>
    <t>136.2</t>
  </si>
  <si>
    <t>98.0</t>
  </si>
  <si>
    <t>Xitang He</t>
  </si>
  <si>
    <t>40675.0</t>
  </si>
  <si>
    <t>12.01</t>
  </si>
  <si>
    <t>6639.0</t>
  </si>
  <si>
    <t>2443.0</t>
  </si>
  <si>
    <t>16.32</t>
  </si>
  <si>
    <t>PRY</t>
  </si>
  <si>
    <t>Po</t>
  </si>
  <si>
    <t>Han-Gang (Han River)</t>
  </si>
  <si>
    <t>Weser</t>
  </si>
  <si>
    <t>0.289</t>
  </si>
  <si>
    <t>1.254</t>
  </si>
  <si>
    <t>13.66</t>
  </si>
  <si>
    <t>452.9</t>
  </si>
  <si>
    <t>11.8</t>
  </si>
  <si>
    <t>1.765</t>
  </si>
  <si>
    <t>0.0054</t>
  </si>
  <si>
    <t>0.0303</t>
  </si>
  <si>
    <t>1641.0</t>
  </si>
  <si>
    <t>238.8</t>
  </si>
  <si>
    <t>1880.0</t>
  </si>
  <si>
    <t>Damodar River</t>
  </si>
  <si>
    <t>12.7</t>
  </si>
  <si>
    <t>59916.0</t>
  </si>
  <si>
    <t>1738.0</t>
  </si>
  <si>
    <t>2234.0</t>
  </si>
  <si>
    <t>303.0</t>
  </si>
  <si>
    <t>Fuchun Jiang</t>
  </si>
  <si>
    <t>0.995</t>
  </si>
  <si>
    <t>0.655</t>
  </si>
  <si>
    <t>0.275</t>
  </si>
  <si>
    <t>Meuse</t>
  </si>
  <si>
    <t>2580.0</t>
  </si>
  <si>
    <t>86.7</t>
  </si>
  <si>
    <t>69.2</t>
  </si>
  <si>
    <t>128522.0</t>
  </si>
  <si>
    <t>4.304</t>
  </si>
  <si>
    <t>Taedong</t>
  </si>
  <si>
    <t>31377.0</t>
  </si>
  <si>
    <t>6882.0</t>
  </si>
  <si>
    <t>PER</t>
  </si>
  <si>
    <t>Puerto Rico</t>
  </si>
  <si>
    <t>Dniestr</t>
  </si>
  <si>
    <t>0.0641</t>
  </si>
  <si>
    <t>0.9386</t>
  </si>
  <si>
    <t>4.153</t>
  </si>
  <si>
    <t>1124.0</t>
  </si>
  <si>
    <t>0.844</t>
  </si>
  <si>
    <t>Seine</t>
  </si>
  <si>
    <t>0.1727</t>
  </si>
  <si>
    <t>1.017</t>
  </si>
  <si>
    <t>7.1</t>
  </si>
  <si>
    <t>Brahmani River (Bhahmani)</t>
  </si>
  <si>
    <t>1928.0</t>
  </si>
  <si>
    <t>2054.0</t>
  </si>
  <si>
    <t>18.22</t>
  </si>
  <si>
    <t>22.04</t>
  </si>
  <si>
    <t>887.0</t>
  </si>
  <si>
    <t>12.51</t>
  </si>
  <si>
    <t>Dong Jiang</t>
  </si>
  <si>
    <t>3683.0</t>
  </si>
  <si>
    <t>238.0</t>
  </si>
  <si>
    <t>415.2</t>
  </si>
  <si>
    <t>PRI</t>
  </si>
  <si>
    <t>0.0154</t>
  </si>
  <si>
    <t>0.0156</t>
  </si>
  <si>
    <t>290.8</t>
  </si>
  <si>
    <t>0.0046</t>
  </si>
  <si>
    <t>0.0076</t>
  </si>
  <si>
    <t>0.0033</t>
  </si>
  <si>
    <t>431.9</t>
  </si>
  <si>
    <t>1427.0</t>
  </si>
  <si>
    <t>0.371</t>
  </si>
  <si>
    <t>Ganges</t>
  </si>
  <si>
    <t>19.62</t>
  </si>
  <si>
    <t>55.57</t>
  </si>
  <si>
    <t>37.82</t>
  </si>
  <si>
    <t>213.7</t>
  </si>
  <si>
    <t>KNA</t>
  </si>
  <si>
    <t>Song Dong Nai</t>
  </si>
  <si>
    <t>0.0304</t>
  </si>
  <si>
    <t>0.0125</t>
  </si>
  <si>
    <t>0.0429</t>
  </si>
  <si>
    <t>252.1</t>
  </si>
  <si>
    <t>Subarnarekha River</t>
  </si>
  <si>
    <t>Min Jiang</t>
  </si>
  <si>
    <t>1622.0</t>
  </si>
  <si>
    <t>2301.0</t>
  </si>
  <si>
    <t>1.427</t>
  </si>
  <si>
    <t>96.3</t>
  </si>
  <si>
    <t>95.6</t>
  </si>
  <si>
    <t>16.13</t>
  </si>
  <si>
    <t>185.0</t>
  </si>
  <si>
    <t>298.4</t>
  </si>
  <si>
    <t>LCA</t>
  </si>
  <si>
    <t>0.0085</t>
  </si>
  <si>
    <t>77.63</t>
  </si>
  <si>
    <t>0.0079</t>
  </si>
  <si>
    <t>913.2</t>
  </si>
  <si>
    <t>1583.0</t>
  </si>
  <si>
    <t>0.6174</t>
  </si>
  <si>
    <t>0.478</t>
  </si>
  <si>
    <t>95.1</t>
  </si>
  <si>
    <t>20.51</t>
  </si>
  <si>
    <t>109.5</t>
  </si>
  <si>
    <t>54.21</t>
  </si>
  <si>
    <t>280.8</t>
  </si>
  <si>
    <t>VCT</t>
  </si>
  <si>
    <t>Galana</t>
  </si>
  <si>
    <t>0.4311</t>
  </si>
  <si>
    <t>0.1355</t>
  </si>
  <si>
    <t>0.0493</t>
  </si>
  <si>
    <t>0.6159</t>
  </si>
  <si>
    <t>1229.0</t>
  </si>
  <si>
    <t>0.5666</t>
  </si>
  <si>
    <t>182320.0</t>
  </si>
  <si>
    <t>2331.0</t>
  </si>
  <si>
    <t>381.9</t>
  </si>
  <si>
    <t>57.0</t>
  </si>
  <si>
    <t>94.8</t>
  </si>
  <si>
    <t>88.4</t>
  </si>
  <si>
    <t>16382.0</t>
  </si>
  <si>
    <t>0.4334</t>
  </si>
  <si>
    <t>543.0</t>
  </si>
  <si>
    <t>180.8</t>
  </si>
  <si>
    <t>3.315</t>
  </si>
  <si>
    <t>SUR</t>
  </si>
  <si>
    <t>0.0167</t>
  </si>
  <si>
    <t>0.1289</t>
  </si>
  <si>
    <t>0.2376</t>
  </si>
  <si>
    <t>0.3832</t>
  </si>
  <si>
    <t>285.5</t>
  </si>
  <si>
    <t>0.2284</t>
  </si>
  <si>
    <t>0.1078</t>
  </si>
  <si>
    <t>0.3362</t>
  </si>
  <si>
    <t>3.84</t>
  </si>
  <si>
    <t>2824.0</t>
  </si>
  <si>
    <t>2200.0</t>
  </si>
  <si>
    <t>11.29</t>
  </si>
  <si>
    <t>0.614</t>
  </si>
  <si>
    <t>0.514</t>
  </si>
  <si>
    <t>513.0</t>
  </si>
  <si>
    <t>9.162</t>
  </si>
  <si>
    <t>1360.0</t>
  </si>
  <si>
    <t>1246.0</t>
  </si>
  <si>
    <t>265.1</t>
  </si>
  <si>
    <t>TTO</t>
  </si>
  <si>
    <t>175.1</t>
  </si>
  <si>
    <t>248.4</t>
  </si>
  <si>
    <t>62.09</t>
  </si>
  <si>
    <t>485.6</t>
  </si>
  <si>
    <t>313.9</t>
  </si>
  <si>
    <t>Air Musi</t>
  </si>
  <si>
    <t>104.9</t>
  </si>
  <si>
    <t>418.7</t>
  </si>
  <si>
    <t>0.58</t>
  </si>
  <si>
    <t>2.774</t>
  </si>
  <si>
    <t>2818.0</t>
  </si>
  <si>
    <t>Lagos</t>
  </si>
  <si>
    <t>251.0</t>
  </si>
  <si>
    <t>3069.0</t>
  </si>
  <si>
    <t>8.179</t>
  </si>
  <si>
    <t>9538.0</t>
  </si>
  <si>
    <t>715.0</t>
  </si>
  <si>
    <t>7030.0</t>
  </si>
  <si>
    <t>2662.0</t>
  </si>
  <si>
    <t>1383.0</t>
  </si>
  <si>
    <t>60.41</t>
  </si>
  <si>
    <t>47.24</t>
  </si>
  <si>
    <t>45.35</t>
  </si>
  <si>
    <t>26708.0</t>
  </si>
  <si>
    <t>99.2</t>
  </si>
  <si>
    <t>98.2</t>
  </si>
  <si>
    <t>983151.0</t>
  </si>
  <si>
    <t>15.99</t>
  </si>
  <si>
    <t>321774.0</t>
  </si>
  <si>
    <t>56413.0</t>
  </si>
  <si>
    <t>32.73</t>
  </si>
  <si>
    <t>USA</t>
  </si>
  <si>
    <t>Cross</t>
  </si>
  <si>
    <t>3.17</t>
  </si>
  <si>
    <t>0.41</t>
  </si>
  <si>
    <t>3.66</t>
  </si>
  <si>
    <t>1100.0</t>
  </si>
  <si>
    <t>3.52</t>
  </si>
  <si>
    <t>0.14</t>
  </si>
  <si>
    <t>92.2</t>
  </si>
  <si>
    <t>172.2</t>
  </si>
  <si>
    <t>46.46</t>
  </si>
  <si>
    <t>50175.0</t>
  </si>
  <si>
    <t>1300.0</t>
  </si>
  <si>
    <t>229.1</t>
  </si>
  <si>
    <t>22.9</t>
  </si>
  <si>
    <t>0.1152</t>
  </si>
  <si>
    <t>93.9</t>
  </si>
  <si>
    <t>17622.0</t>
  </si>
  <si>
    <t>13.9</t>
  </si>
  <si>
    <t>3432.0</t>
  </si>
  <si>
    <t>163.0</t>
  </si>
  <si>
    <t>19.48</t>
  </si>
  <si>
    <t>URY</t>
  </si>
  <si>
    <t>Venezuela (Bolivarian Republic of)</t>
  </si>
  <si>
    <t>16.71</t>
  </si>
  <si>
    <t>5.123</t>
  </si>
  <si>
    <t>22.63</t>
  </si>
  <si>
    <t>817.8</t>
  </si>
  <si>
    <t>22.62</t>
  </si>
  <si>
    <t>0.0052</t>
  </si>
  <si>
    <t>805.0</t>
  </si>
  <si>
    <t>520.0</t>
  </si>
  <si>
    <t>1325.0</t>
  </si>
  <si>
    <t>39.25</t>
  </si>
  <si>
    <t>42594.0</t>
  </si>
  <si>
    <t>2044.0</t>
  </si>
  <si>
    <t>1864.0</t>
  </si>
  <si>
    <t>782.7</t>
  </si>
  <si>
    <t>227.0</t>
  </si>
  <si>
    <t>204.7</t>
  </si>
  <si>
    <t>2.903</t>
  </si>
  <si>
    <t>0.93</t>
  </si>
  <si>
    <t>1055.0</t>
  </si>
  <si>
    <t>93.1</t>
  </si>
  <si>
    <t>91205.0</t>
  </si>
  <si>
    <t>3.728</t>
  </si>
  <si>
    <t>31108.0</t>
  </si>
  <si>
    <t>3260.0</t>
  </si>
  <si>
    <t>34.11</t>
  </si>
  <si>
    <t>VEN</t>
  </si>
  <si>
    <t>Asia</t>
  </si>
  <si>
    <t>0.1695</t>
  </si>
  <si>
    <t>0.2034</t>
  </si>
  <si>
    <t>20.28</t>
  </si>
  <si>
    <t>943.8</t>
  </si>
  <si>
    <t>17.24</t>
  </si>
  <si>
    <t>3.042</t>
  </si>
  <si>
    <t>47.15</t>
  </si>
  <si>
    <t>18.18</t>
  </si>
  <si>
    <t>65.33</t>
  </si>
  <si>
    <t>28.72</t>
  </si>
  <si>
    <t>2008.0</t>
  </si>
  <si>
    <t>327.0</t>
  </si>
  <si>
    <t>213.5</t>
  </si>
  <si>
    <t>37.5</t>
  </si>
  <si>
    <t>10.65</t>
  </si>
  <si>
    <t>3208.0</t>
  </si>
  <si>
    <t>55.3</t>
  </si>
  <si>
    <t>65286.0</t>
  </si>
  <si>
    <t>32527.0</t>
  </si>
  <si>
    <t>23980.0</t>
  </si>
  <si>
    <t>49.82</t>
  </si>
  <si>
    <t>AFG</t>
  </si>
  <si>
    <t>2.949</t>
  </si>
  <si>
    <t>0.198</t>
  </si>
  <si>
    <t>3.272</t>
  </si>
  <si>
    <t>1084.0</t>
  </si>
  <si>
    <t>2.216</t>
  </si>
  <si>
    <t>0.611</t>
  </si>
  <si>
    <t>6.859</t>
  </si>
  <si>
    <t>0.91</t>
  </si>
  <si>
    <t>7.769</t>
  </si>
  <si>
    <t>11.71</t>
  </si>
  <si>
    <t>2574.0</t>
  </si>
  <si>
    <t>562.0</t>
  </si>
  <si>
    <t>3.948</t>
  </si>
  <si>
    <t>4.311</t>
  </si>
  <si>
    <t>1.4</t>
  </si>
  <si>
    <t>0.363</t>
  </si>
  <si>
    <t>0.115</t>
  </si>
  <si>
    <t>273.5</t>
  </si>
  <si>
    <t>2974.0</t>
  </si>
  <si>
    <t>16.99</t>
  </si>
  <si>
    <t>3018.0</t>
  </si>
  <si>
    <t>1144.0</t>
  </si>
  <si>
    <t>ARM</t>
  </si>
  <si>
    <t>10.1</t>
  </si>
  <si>
    <t>2.36</t>
  </si>
  <si>
    <t>0.521</t>
  </si>
  <si>
    <t>11.97</t>
  </si>
  <si>
    <t>1279.0</t>
  </si>
  <si>
    <t>10.79</t>
  </si>
  <si>
    <t>0.707</t>
  </si>
  <si>
    <t>8.115</t>
  </si>
  <si>
    <t>26.56</t>
  </si>
  <si>
    <t>34.68</t>
  </si>
  <si>
    <t>76.6</t>
  </si>
  <si>
    <t>3555.0</t>
  </si>
  <si>
    <t>447.0</t>
  </si>
  <si>
    <t>38.71</t>
  </si>
  <si>
    <t>5.955</t>
  </si>
  <si>
    <t>6.51</t>
  </si>
  <si>
    <t>4.35</t>
  </si>
  <si>
    <t>0.659</t>
  </si>
  <si>
    <t>0.161</t>
  </si>
  <si>
    <t>1425.0</t>
  </si>
  <si>
    <t>77.8</t>
  </si>
  <si>
    <t>8660.0</t>
  </si>
  <si>
    <t>24.94</t>
  </si>
  <si>
    <t>9754.0</t>
  </si>
  <si>
    <t>4504.0</t>
  </si>
  <si>
    <t>112.6</t>
  </si>
  <si>
    <t>AZE</t>
  </si>
  <si>
    <t>0.1592</t>
  </si>
  <si>
    <t>0.1779</t>
  </si>
  <si>
    <t>0.3574</t>
  </si>
  <si>
    <t>348.0</t>
  </si>
  <si>
    <t>0.2387</t>
  </si>
  <si>
    <t>0.1024</t>
  </si>
  <si>
    <t>0.112</t>
  </si>
  <si>
    <t>0.116</t>
  </si>
  <si>
    <t>96.55</t>
  </si>
  <si>
    <t>84.24</t>
  </si>
  <si>
    <t>83.0</t>
  </si>
  <si>
    <t>0.151</t>
  </si>
  <si>
    <t>4.015</t>
  </si>
  <si>
    <t>77.1</t>
  </si>
  <si>
    <t>5.966</t>
  </si>
  <si>
    <t>1377.0</t>
  </si>
  <si>
    <t>170.0</t>
  </si>
  <si>
    <t>1786.0</t>
  </si>
  <si>
    <t>BHR</t>
  </si>
  <si>
    <t>0.77</t>
  </si>
  <si>
    <t>35.87</t>
  </si>
  <si>
    <t>231.0</t>
  </si>
  <si>
    <t>7.39</t>
  </si>
  <si>
    <t>28.48</t>
  </si>
  <si>
    <t>105.0</t>
  </si>
  <si>
    <t>91.44</t>
  </si>
  <si>
    <t>7621.0</t>
  </si>
  <si>
    <t>2666.0</t>
  </si>
  <si>
    <t>393.6</t>
  </si>
  <si>
    <t>83.91</t>
  </si>
  <si>
    <t>21.09</t>
  </si>
  <si>
    <t>5050.0</t>
  </si>
  <si>
    <t>14763.0</t>
  </si>
  <si>
    <t>57.57</t>
  </si>
  <si>
    <t>160996.0</t>
  </si>
  <si>
    <t>106012.0</t>
  </si>
  <si>
    <t>1091.0</t>
  </si>
  <si>
    <t>BGD</t>
  </si>
  <si>
    <t>0.017</t>
  </si>
  <si>
    <t>0.338</t>
  </si>
  <si>
    <t>454.5</t>
  </si>
  <si>
    <t>0.3379</t>
  </si>
  <si>
    <t>100671.0</t>
  </si>
  <si>
    <t>84.46</t>
  </si>
  <si>
    <t>8.1</t>
  </si>
  <si>
    <t>31.91</t>
  </si>
  <si>
    <t>3839.0</t>
  </si>
  <si>
    <t>2.933</t>
  </si>
  <si>
    <t>774.8</t>
  </si>
  <si>
    <t>474.7</t>
  </si>
  <si>
    <t>20.18</t>
  </si>
  <si>
    <t>BTN</t>
  </si>
  <si>
    <t>Brunei Darussalam</t>
  </si>
  <si>
    <t>0.0053</t>
  </si>
  <si>
    <t>0.1515</t>
  </si>
  <si>
    <t>0.092</t>
  </si>
  <si>
    <t>297.0</t>
  </si>
  <si>
    <t>0.0915</t>
  </si>
  <si>
    <t>8.5</t>
  </si>
  <si>
    <t>20085.0</t>
  </si>
  <si>
    <t>2722.0</t>
  </si>
  <si>
    <t>577.0</t>
  </si>
  <si>
    <t>1.906</t>
  </si>
  <si>
    <t>423.2</t>
  </si>
  <si>
    <t>92.4</t>
  </si>
  <si>
    <t>73.34</t>
  </si>
  <si>
    <t>BRN</t>
  </si>
  <si>
    <t>2.053</t>
  </si>
  <si>
    <t>0.033</t>
  </si>
  <si>
    <t>2.184</t>
  </si>
  <si>
    <t>159.1</t>
  </si>
  <si>
    <t>120.6</t>
  </si>
  <si>
    <t>355.5</t>
  </si>
  <si>
    <t>476.1</t>
  </si>
  <si>
    <t>74.67</t>
  </si>
  <si>
    <t>30562.0</t>
  </si>
  <si>
    <t>1904.0</t>
  </si>
  <si>
    <t>344.7</t>
  </si>
  <si>
    <t>116.0</t>
  </si>
  <si>
    <t>353.6</t>
  </si>
  <si>
    <t>69.1</t>
  </si>
  <si>
    <t>18104.0</t>
  </si>
  <si>
    <t>21.85</t>
  </si>
  <si>
    <t>15578.0</t>
  </si>
  <si>
    <t>12329.0</t>
  </si>
  <si>
    <t>86.05</t>
  </si>
  <si>
    <t>KHM</t>
  </si>
  <si>
    <t>133.5</t>
  </si>
  <si>
    <t>79.4</t>
  </si>
  <si>
    <t>598.1</t>
  </si>
  <si>
    <t>425.0</t>
  </si>
  <si>
    <t>484.9</t>
  </si>
  <si>
    <t>106.9</t>
  </si>
  <si>
    <t>594.2</t>
  </si>
  <si>
    <t>0.0109</t>
  </si>
  <si>
    <t>3.86</t>
  </si>
  <si>
    <t>2813.0</t>
  </si>
  <si>
    <t>27.32</t>
  </si>
  <si>
    <t>0.9619</t>
  </si>
  <si>
    <t>2018.0</t>
  </si>
  <si>
    <t>645.0</t>
  </si>
  <si>
    <t>6192.0</t>
  </si>
  <si>
    <t>2712.0</t>
  </si>
  <si>
    <t>828.8</t>
  </si>
  <si>
    <t>727.9</t>
  </si>
  <si>
    <t>48.51</t>
  </si>
  <si>
    <t>31.14</t>
  </si>
  <si>
    <t>49.31</t>
  </si>
  <si>
    <t>69863.0</t>
  </si>
  <si>
    <t>95.5</t>
  </si>
  <si>
    <t>93.0</t>
  </si>
  <si>
    <t>960001.0</t>
  </si>
  <si>
    <t>12.76</t>
  </si>
  <si>
    <t>1407306.0</t>
  </si>
  <si>
    <t>601919.0</t>
  </si>
  <si>
    <t>146.6</t>
  </si>
  <si>
    <t>CHN</t>
  </si>
  <si>
    <t>Democratic People's Republic of Korea</t>
  </si>
  <si>
    <t>6.61</t>
  </si>
  <si>
    <t>1.145</t>
  </si>
  <si>
    <t>0.9028</t>
  </si>
  <si>
    <t>8.658</t>
  </si>
  <si>
    <t>359.1</t>
  </si>
  <si>
    <t>77.15</t>
  </si>
  <si>
    <t>13.16</t>
  </si>
  <si>
    <t>3067.0</t>
  </si>
  <si>
    <t>1054.0</t>
  </si>
  <si>
    <t>127.0</t>
  </si>
  <si>
    <t>66.0</t>
  </si>
  <si>
    <t>1460.0</t>
  </si>
  <si>
    <t>12054.0</t>
  </si>
  <si>
    <t>21.4</t>
  </si>
  <si>
    <t>25155.0</t>
  </si>
  <si>
    <t>9842.0</t>
  </si>
  <si>
    <t>1.055</t>
  </si>
  <si>
    <t>0.358</t>
  </si>
  <si>
    <t>1.823</t>
  </si>
  <si>
    <t>440.4</t>
  </si>
  <si>
    <t>1.197</t>
  </si>
  <si>
    <t>0.616</t>
  </si>
  <si>
    <t>58.13</t>
  </si>
  <si>
    <t>5.02</t>
  </si>
  <si>
    <t>63.33</t>
  </si>
  <si>
    <t>8.211</t>
  </si>
  <si>
    <t>15832.0</t>
  </si>
  <si>
    <t>1026.0</t>
  </si>
  <si>
    <t>71.51</t>
  </si>
  <si>
    <t>17.23</t>
  </si>
  <si>
    <t>401.3</t>
  </si>
  <si>
    <t>6970.0</t>
  </si>
  <si>
    <t>8.852</t>
  </si>
  <si>
    <t>4000.0</t>
  </si>
  <si>
    <t>1691.0</t>
  </si>
  <si>
    <t>57.39</t>
  </si>
  <si>
    <t>GEO</t>
  </si>
  <si>
    <t>688.0</t>
  </si>
  <si>
    <t>761.0</t>
  </si>
  <si>
    <t>602.3</t>
  </si>
  <si>
    <t>396.5</t>
  </si>
  <si>
    <t>647.5</t>
  </si>
  <si>
    <t>0.0006</t>
  </si>
  <si>
    <t>1446.0</t>
  </si>
  <si>
    <t>464.9</t>
  </si>
  <si>
    <t>1911.0</t>
  </si>
  <si>
    <t>30.52</t>
  </si>
  <si>
    <t>1083.0</t>
  </si>
  <si>
    <t>3560.0</t>
  </si>
  <si>
    <t>1404.0</t>
  </si>
  <si>
    <t>390.0</t>
  </si>
  <si>
    <t>15.45</t>
  </si>
  <si>
    <t>4.416</t>
  </si>
  <si>
    <t>70400.0</t>
  </si>
  <si>
    <t>94.1</t>
  </si>
  <si>
    <t>92.6</t>
  </si>
  <si>
    <t>328726.0</t>
  </si>
  <si>
    <t>51.52</t>
  </si>
  <si>
    <t>1311051.0</t>
  </si>
  <si>
    <t>891112.0</t>
  </si>
  <si>
    <t>398.8</t>
  </si>
  <si>
    <t>IND</t>
  </si>
  <si>
    <t>92.76</t>
  </si>
  <si>
    <t>24.65</t>
  </si>
  <si>
    <t>13.99</t>
  </si>
  <si>
    <t>113.3</t>
  </si>
  <si>
    <t>521.2</t>
  </si>
  <si>
    <t>95.66</t>
  </si>
  <si>
    <t>17.61</t>
  </si>
  <si>
    <t>2019.0</t>
  </si>
  <si>
    <t>7839.0</t>
  </si>
  <si>
    <t>2702.0</t>
  </si>
  <si>
    <t>5163.0</t>
  </si>
  <si>
    <t>1973.0</t>
  </si>
  <si>
    <t>457.4</t>
  </si>
  <si>
    <t>411.7</t>
  </si>
  <si>
    <t>14.29</t>
  </si>
  <si>
    <t>6722.0</t>
  </si>
  <si>
    <t>87.4</t>
  </si>
  <si>
    <t>79.5</t>
  </si>
  <si>
    <t>191093.0</t>
  </si>
  <si>
    <t>24.07</t>
  </si>
  <si>
    <t>257564.0</t>
  </si>
  <si>
    <t>120142.0</t>
  </si>
  <si>
    <t>134.8</t>
  </si>
  <si>
    <t>IDN</t>
  </si>
  <si>
    <t>Iran (Islamic Republic of)</t>
  </si>
  <si>
    <t>86.0</t>
  </si>
  <si>
    <t>1.1</t>
  </si>
  <si>
    <t>6.2</t>
  </si>
  <si>
    <t>1301.0</t>
  </si>
  <si>
    <t>39.85</t>
  </si>
  <si>
    <t>53.1</t>
  </si>
  <si>
    <t>128.5</t>
  </si>
  <si>
    <t>8.545</t>
  </si>
  <si>
    <t>137.0</t>
  </si>
  <si>
    <t>6.773</t>
  </si>
  <si>
    <t>1732.0</t>
  </si>
  <si>
    <t>397.9</t>
  </si>
  <si>
    <t>49.3</t>
  </si>
  <si>
    <t>18.1</t>
  </si>
  <si>
    <t>1.162</t>
  </si>
  <si>
    <t>0.885</t>
  </si>
  <si>
    <t>8700.0</t>
  </si>
  <si>
    <t>174515.0</t>
  </si>
  <si>
    <t>9.441</t>
  </si>
  <si>
    <t>79109.0</t>
  </si>
  <si>
    <t>20793.0</t>
  </si>
  <si>
    <t>45.33</t>
  </si>
  <si>
    <t>IRN</t>
  </si>
  <si>
    <t>4.3</t>
  </si>
  <si>
    <t>2646.0</t>
  </si>
  <si>
    <t>65.99</t>
  </si>
  <si>
    <t>35.2</t>
  </si>
  <si>
    <t>54.66</t>
  </si>
  <si>
    <t>89.86</t>
  </si>
  <si>
    <t>60.83</t>
  </si>
  <si>
    <t>2467.0</t>
  </si>
  <si>
    <t>216.0</t>
  </si>
  <si>
    <t>93.97</t>
  </si>
  <si>
    <t>3.2</t>
  </si>
  <si>
    <t>0.579</t>
  </si>
  <si>
    <t>3525.0</t>
  </si>
  <si>
    <t>86.6</t>
  </si>
  <si>
    <t>70.1</t>
  </si>
  <si>
    <t>43505.0</t>
  </si>
  <si>
    <t>12.11</t>
  </si>
  <si>
    <t>36423.0</t>
  </si>
  <si>
    <t>11576.0</t>
  </si>
  <si>
    <t>83.72</t>
  </si>
  <si>
    <t>IRQ</t>
  </si>
  <si>
    <t>1.016</t>
  </si>
  <si>
    <t>0.113</t>
  </si>
  <si>
    <t>0.712</t>
  </si>
  <si>
    <t>1.954</t>
  </si>
  <si>
    <t>282.3</t>
  </si>
  <si>
    <t>0.5504</t>
  </si>
  <si>
    <t>1.419</t>
  </si>
  <si>
    <t>0.469</t>
  </si>
  <si>
    <t>0.75</t>
  </si>
  <si>
    <t>1.03</t>
  </si>
  <si>
    <t>1.78</t>
  </si>
  <si>
    <t>57.87</t>
  </si>
  <si>
    <t>220.7</t>
  </si>
  <si>
    <t>435.0</t>
  </si>
  <si>
    <t>9.6</t>
  </si>
  <si>
    <t>0.25</t>
  </si>
  <si>
    <t>0.48</t>
  </si>
  <si>
    <t>0.45</t>
  </si>
  <si>
    <t>2207.0</t>
  </si>
  <si>
    <t>18.02</t>
  </si>
  <si>
    <t>8064.0</t>
  </si>
  <si>
    <t>767.0</t>
  </si>
  <si>
    <t>365.4</t>
  </si>
  <si>
    <t>ISR</t>
  </si>
  <si>
    <t>54.43</t>
  </si>
  <si>
    <t>11.61</t>
  </si>
  <si>
    <t>15.41</t>
  </si>
  <si>
    <t>81.45</t>
  </si>
  <si>
    <t>640.6</t>
  </si>
  <si>
    <t>71.85</t>
  </si>
  <si>
    <t>9.372</t>
  </si>
  <si>
    <t>81.22</t>
  </si>
  <si>
    <t>0.195</t>
  </si>
  <si>
    <t>430.0</t>
  </si>
  <si>
    <t>3397.0</t>
  </si>
  <si>
    <t>1668.0</t>
  </si>
  <si>
    <t>630.4</t>
  </si>
  <si>
    <t>27.0</t>
  </si>
  <si>
    <t>16.93</t>
  </si>
  <si>
    <t>12.02</t>
  </si>
  <si>
    <t>11.56</t>
  </si>
  <si>
    <t>2500.0</t>
  </si>
  <si>
    <t>37796.0</t>
  </si>
  <si>
    <t>11.96</t>
  </si>
  <si>
    <t>126573.0</t>
  </si>
  <si>
    <t>8001.0</t>
  </si>
  <si>
    <t>334.9</t>
  </si>
  <si>
    <t>JPN</t>
  </si>
  <si>
    <t>0.575</t>
  </si>
  <si>
    <t>0.038</t>
  </si>
  <si>
    <t>1.104</t>
  </si>
  <si>
    <t>145.4</t>
  </si>
  <si>
    <t>0.2791</t>
  </si>
  <si>
    <t>0.624</t>
  </si>
  <si>
    <t>0.0098</t>
  </si>
  <si>
    <t>0.133</t>
  </si>
  <si>
    <t>0.682</t>
  </si>
  <si>
    <t>0.255</t>
  </si>
  <si>
    <t>0.937</t>
  </si>
  <si>
    <t>27.21</t>
  </si>
  <si>
    <t>123.4</t>
  </si>
  <si>
    <t>111.0</t>
  </si>
  <si>
    <t>9.915</t>
  </si>
  <si>
    <t>0.485</t>
  </si>
  <si>
    <t>0.253</t>
  </si>
  <si>
    <t>0.18</t>
  </si>
  <si>
    <t>0.147</t>
  </si>
  <si>
    <t>0.0649</t>
  </si>
  <si>
    <t>78.86</t>
  </si>
  <si>
    <t>96.9</t>
  </si>
  <si>
    <t>8932.0</t>
  </si>
  <si>
    <t>3.605</t>
  </si>
  <si>
    <t>7595.0</t>
  </si>
  <si>
    <t>1160.0</t>
  </si>
  <si>
    <t>85.03</t>
  </si>
  <si>
    <t>JOR</t>
  </si>
  <si>
    <t>6.263</t>
  </si>
  <si>
    <t>0.878</t>
  </si>
  <si>
    <t>21.14</t>
  </si>
  <si>
    <t>1257.0</t>
  </si>
  <si>
    <t>18.95</t>
  </si>
  <si>
    <t>01.03</t>
  </si>
  <si>
    <t>19.98</t>
  </si>
  <si>
    <t>0.853</t>
  </si>
  <si>
    <t>64.35</t>
  </si>
  <si>
    <t>44.06</t>
  </si>
  <si>
    <t>108.4</t>
  </si>
  <si>
    <t>40.64</t>
  </si>
  <si>
    <t>6150.0</t>
  </si>
  <si>
    <t>681.2</t>
  </si>
  <si>
    <t>33.85</t>
  </si>
  <si>
    <t>0.33</t>
  </si>
  <si>
    <t>0.274</t>
  </si>
  <si>
    <t>1200.0</t>
  </si>
  <si>
    <t>92.9</t>
  </si>
  <si>
    <t>85.6</t>
  </si>
  <si>
    <t>272490.0</t>
  </si>
  <si>
    <t>10.84</t>
  </si>
  <si>
    <t>17625.0</t>
  </si>
  <si>
    <t>8695.0</t>
  </si>
  <si>
    <t>6.468</t>
  </si>
  <si>
    <t>KAZ</t>
  </si>
  <si>
    <t>0.4919</t>
  </si>
  <si>
    <t>0.0233</t>
  </si>
  <si>
    <t>0.4483</t>
  </si>
  <si>
    <t>0.9132</t>
  </si>
  <si>
    <t>447.2</t>
  </si>
  <si>
    <t>0.4202</t>
  </si>
  <si>
    <t>0.078</t>
  </si>
  <si>
    <t>5.139</t>
  </si>
  <si>
    <t>121.0</t>
  </si>
  <si>
    <t>2.156</t>
  </si>
  <si>
    <t>0.292</t>
  </si>
  <si>
    <t>0.319</t>
  </si>
  <si>
    <t>10.14</t>
  </si>
  <si>
    <t>1782.0</t>
  </si>
  <si>
    <t>0.9035</t>
  </si>
  <si>
    <t>3892.0</t>
  </si>
  <si>
    <t>368.0</t>
  </si>
  <si>
    <t>218.4</t>
  </si>
  <si>
    <t>KWT</t>
  </si>
  <si>
    <t>0.336</t>
  </si>
  <si>
    <t>0.224</t>
  </si>
  <si>
    <t>8.007</t>
  </si>
  <si>
    <t>1531.0</t>
  </si>
  <si>
    <t>7.401</t>
  </si>
  <si>
    <t>0.306</t>
  </si>
  <si>
    <t>7.707</t>
  </si>
  <si>
    <t>48.93</t>
  </si>
  <si>
    <t>-25.31</t>
  </si>
  <si>
    <t>23.62</t>
  </si>
  <si>
    <t>1.128</t>
  </si>
  <si>
    <t>3976.0</t>
  </si>
  <si>
    <t>533.0</t>
  </si>
  <si>
    <t>106.6</t>
  </si>
  <si>
    <t>13.69</t>
  </si>
  <si>
    <t>11.22</t>
  </si>
  <si>
    <t>0.0658</t>
  </si>
  <si>
    <t>1023.0</t>
  </si>
  <si>
    <t>86.2</t>
  </si>
  <si>
    <t>19995.0</t>
  </si>
  <si>
    <t>6.782</t>
  </si>
  <si>
    <t>5940.0</t>
  </si>
  <si>
    <t>3902.0</t>
  </si>
  <si>
    <t>29.71</t>
  </si>
  <si>
    <t>KGZ</t>
  </si>
  <si>
    <t>Lao People's Democratic Republic</t>
  </si>
  <si>
    <t>3.193</t>
  </si>
  <si>
    <t>3.493</t>
  </si>
  <si>
    <t>190.4</t>
  </si>
  <si>
    <t>143.1</t>
  </si>
  <si>
    <t>333.5</t>
  </si>
  <si>
    <t>42.91</t>
  </si>
  <si>
    <t>49030.0</t>
  </si>
  <si>
    <t>1834.0</t>
  </si>
  <si>
    <t>434.3</t>
  </si>
  <si>
    <t>37.9</t>
  </si>
  <si>
    <t>0.0836</t>
  </si>
  <si>
    <t>0.546</t>
  </si>
  <si>
    <t>310.0</t>
  </si>
  <si>
    <t>75.7</t>
  </si>
  <si>
    <t>23680.0</t>
  </si>
  <si>
    <t>7.154</t>
  </si>
  <si>
    <t>6802.0</t>
  </si>
  <si>
    <t>4091.0</t>
  </si>
  <si>
    <t>LAO</t>
  </si>
  <si>
    <t>0.78</t>
  </si>
  <si>
    <t>0.38</t>
  </si>
  <si>
    <t>1.31</t>
  </si>
  <si>
    <t>320.7</t>
  </si>
  <si>
    <t>0.396</t>
  </si>
  <si>
    <t>1.096</t>
  </si>
  <si>
    <t>0.0473</t>
  </si>
  <si>
    <t>-0.297</t>
  </si>
  <si>
    <t>4.503</t>
  </si>
  <si>
    <t>0.7854</t>
  </si>
  <si>
    <t>769.6</t>
  </si>
  <si>
    <t>661.0</t>
  </si>
  <si>
    <t>6.907</t>
  </si>
  <si>
    <t>0.31</t>
  </si>
  <si>
    <t>0.103</t>
  </si>
  <si>
    <t>0.056</t>
  </si>
  <si>
    <t>104.0</t>
  </si>
  <si>
    <t>1045.0</t>
  </si>
  <si>
    <t>24.69</t>
  </si>
  <si>
    <t>5851.0</t>
  </si>
  <si>
    <t>1414.0</t>
  </si>
  <si>
    <t>559.9</t>
  </si>
  <si>
    <t>LBN</t>
  </si>
  <si>
    <t>2.505</t>
  </si>
  <si>
    <t>4.788</t>
  </si>
  <si>
    <t>3.902</t>
  </si>
  <si>
    <t>11.2</t>
  </si>
  <si>
    <t>419.0</t>
  </si>
  <si>
    <t>5.319</t>
  </si>
  <si>
    <t>0.0043</t>
  </si>
  <si>
    <t>580.0</t>
  </si>
  <si>
    <t>19122.0</t>
  </si>
  <si>
    <t>2875.0</t>
  </si>
  <si>
    <t>951.0</t>
  </si>
  <si>
    <t>566.0</t>
  </si>
  <si>
    <t>64.0</t>
  </si>
  <si>
    <t>4.227</t>
  </si>
  <si>
    <t>2.603</t>
  </si>
  <si>
    <t>380.0</t>
  </si>
  <si>
    <t>33080.0</t>
  </si>
  <si>
    <t>22.84</t>
  </si>
  <si>
    <t>30331.0</t>
  </si>
  <si>
    <t>7433.0</t>
  </si>
  <si>
    <t>91.69</t>
  </si>
  <si>
    <t>MYS</t>
  </si>
  <si>
    <t>0.0056</t>
  </si>
  <si>
    <t>0.0059</t>
  </si>
  <si>
    <t>0.0012</t>
  </si>
  <si>
    <t>82.49</t>
  </si>
  <si>
    <t>1972.0</t>
  </si>
  <si>
    <t>0.5916</t>
  </si>
  <si>
    <t>98.6</t>
  </si>
  <si>
    <t>23.0</t>
  </si>
  <si>
    <t>363.7</t>
  </si>
  <si>
    <t>200.7</t>
  </si>
  <si>
    <t>MDV</t>
  </si>
  <si>
    <t>0.242</t>
  </si>
  <si>
    <t>0.238</t>
  </si>
  <si>
    <t>0.071</t>
  </si>
  <si>
    <t>0.551</t>
  </si>
  <si>
    <t>196.2</t>
  </si>
  <si>
    <t>0.443</t>
  </si>
  <si>
    <t>34.8</t>
  </si>
  <si>
    <t>11761.0</t>
  </si>
  <si>
    <t>377.0</t>
  </si>
  <si>
    <t>32.7</t>
  </si>
  <si>
    <t>6.1</t>
  </si>
  <si>
    <t>0.146</t>
  </si>
  <si>
    <t>0.12</t>
  </si>
  <si>
    <t>64.4</t>
  </si>
  <si>
    <t>59.2</t>
  </si>
  <si>
    <t>156412.0</t>
  </si>
  <si>
    <t>0.3658</t>
  </si>
  <si>
    <t>2959.0</t>
  </si>
  <si>
    <t>853.0</t>
  </si>
  <si>
    <t>1.892</t>
  </si>
  <si>
    <t>MNG</t>
  </si>
  <si>
    <t>29.57</t>
  </si>
  <si>
    <t>0.4984</t>
  </si>
  <si>
    <t>3.323</t>
  </si>
  <si>
    <t>33.23</t>
  </si>
  <si>
    <t>682.5</t>
  </si>
  <si>
    <t>30.24</t>
  </si>
  <si>
    <t>2.991</t>
  </si>
  <si>
    <t>1003.0</t>
  </si>
  <si>
    <t>165.0</t>
  </si>
  <si>
    <t>14.13</t>
  </si>
  <si>
    <t>21671.0</t>
  </si>
  <si>
    <t>2091.0</t>
  </si>
  <si>
    <t>992.1</t>
  </si>
  <si>
    <t>453.7</t>
  </si>
  <si>
    <t>443.0</t>
  </si>
  <si>
    <t>80.6</t>
  </si>
  <si>
    <t>74.4</t>
  </si>
  <si>
    <t>67659.0</t>
  </si>
  <si>
    <t>18.24</t>
  </si>
  <si>
    <t>53897.0</t>
  </si>
  <si>
    <t>35428.0</t>
  </si>
  <si>
    <t>79.66</t>
  </si>
  <si>
    <t>MMR</t>
  </si>
  <si>
    <t>9.32</t>
  </si>
  <si>
    <t>0.0295</t>
  </si>
  <si>
    <t>0.1476</t>
  </si>
  <si>
    <t>9.497</t>
  </si>
  <si>
    <t>364.4</t>
  </si>
  <si>
    <t>210.2</t>
  </si>
  <si>
    <t>5.709</t>
  </si>
  <si>
    <t>7372.0</t>
  </si>
  <si>
    <t>1369.0</t>
  </si>
  <si>
    <t>91.6</t>
  </si>
  <si>
    <t>14718.0</t>
  </si>
  <si>
    <t>15.8</t>
  </si>
  <si>
    <t>28514.0</t>
  </si>
  <si>
    <t>23220.0</t>
  </si>
  <si>
    <t>NPL</t>
  </si>
  <si>
    <t>Occupied Palestinian Territory</t>
  </si>
  <si>
    <t>0.189</t>
  </si>
  <si>
    <t>0.029</t>
  </si>
  <si>
    <t>0.418</t>
  </si>
  <si>
    <t>111.3</t>
  </si>
  <si>
    <t>0.408</t>
  </si>
  <si>
    <t>0.837</t>
  </si>
  <si>
    <t>2.987</t>
  </si>
  <si>
    <t>179.3</t>
  </si>
  <si>
    <t>402.0</t>
  </si>
  <si>
    <t>2.42</t>
  </si>
  <si>
    <t>0.072</t>
  </si>
  <si>
    <t>24.0</t>
  </si>
  <si>
    <t>58.4</t>
  </si>
  <si>
    <t>81.5</t>
  </si>
  <si>
    <t>602.0</t>
  </si>
  <si>
    <t>24.58</t>
  </si>
  <si>
    <t>4668.0</t>
  </si>
  <si>
    <t>1245.0</t>
  </si>
  <si>
    <t>775.4</t>
  </si>
  <si>
    <t>1.168</t>
  </si>
  <si>
    <t>0.134</t>
  </si>
  <si>
    <t>1.321</t>
  </si>
  <si>
    <t>509.3</t>
  </si>
  <si>
    <t>0.109</t>
  </si>
  <si>
    <t>0.026</t>
  </si>
  <si>
    <t>311.7</t>
  </si>
  <si>
    <t>125.0</t>
  </si>
  <si>
    <t>38.69</t>
  </si>
  <si>
    <t>1.05</t>
  </si>
  <si>
    <t>0.09</t>
  </si>
  <si>
    <t>58.85</t>
  </si>
  <si>
    <t>93.4</t>
  </si>
  <si>
    <t>86.1</t>
  </si>
  <si>
    <t>30950.0</t>
  </si>
  <si>
    <t>0.2223</t>
  </si>
  <si>
    <t>4491.0</t>
  </si>
  <si>
    <t>1263.0</t>
  </si>
  <si>
    <t>14.51</t>
  </si>
  <si>
    <t>OMN</t>
  </si>
  <si>
    <t>172.4</t>
  </si>
  <si>
    <t>9.65</t>
  </si>
  <si>
    <t>183.5</t>
  </si>
  <si>
    <t>1034.0</t>
  </si>
  <si>
    <t>121.9</t>
  </si>
  <si>
    <t>61.6</t>
  </si>
  <si>
    <t>191.8</t>
  </si>
  <si>
    <t>246.8</t>
  </si>
  <si>
    <t>77.71</t>
  </si>
  <si>
    <t>1306.0</t>
  </si>
  <si>
    <t>494.0</t>
  </si>
  <si>
    <t>393.3</t>
  </si>
  <si>
    <t>47.4</t>
  </si>
  <si>
    <t>3.06</t>
  </si>
  <si>
    <t>0.0306</t>
  </si>
  <si>
    <t>19270.0</t>
  </si>
  <si>
    <t>89.9</t>
  </si>
  <si>
    <t>79610.0</t>
  </si>
  <si>
    <t>39.26</t>
  </si>
  <si>
    <t>188925.0</t>
  </si>
  <si>
    <t>116004.0</t>
  </si>
  <si>
    <t>237.3</t>
  </si>
  <si>
    <t>PAK</t>
  </si>
  <si>
    <t>0.1676</t>
  </si>
  <si>
    <t>0.2235</t>
  </si>
  <si>
    <t>0.3921</t>
  </si>
  <si>
    <t>61.39</t>
  </si>
  <si>
    <t>801.0</t>
  </si>
  <si>
    <t>105132.0</t>
  </si>
  <si>
    <t>3142.0</t>
  </si>
  <si>
    <t>1454.0</t>
  </si>
  <si>
    <t>211.6</t>
  </si>
  <si>
    <t>32.8</t>
  </si>
  <si>
    <t>46284.0</t>
  </si>
  <si>
    <t>2.161</t>
  </si>
  <si>
    <t>7619.0</t>
  </si>
  <si>
    <t>6626.0</t>
  </si>
  <si>
    <t>16.46</t>
  </si>
  <si>
    <t>PNG</t>
  </si>
  <si>
    <t>67.07</t>
  </si>
  <si>
    <t>8.254</t>
  </si>
  <si>
    <t>6.235</t>
  </si>
  <si>
    <t>81.56</t>
  </si>
  <si>
    <t>849.4</t>
  </si>
  <si>
    <t>78.35</t>
  </si>
  <si>
    <t>3.206</t>
  </si>
  <si>
    <t>479.0</t>
  </si>
  <si>
    <t>4757.0</t>
  </si>
  <si>
    <t>2348.0</t>
  </si>
  <si>
    <t>704.4</t>
  </si>
  <si>
    <t>444.0</t>
  </si>
  <si>
    <t>180.0</t>
  </si>
  <si>
    <t>1.259</t>
  </si>
  <si>
    <t>1879.0</t>
  </si>
  <si>
    <t>90.3</t>
  </si>
  <si>
    <t>30000.0</t>
  </si>
  <si>
    <t>36.47</t>
  </si>
  <si>
    <t>100699.0</t>
  </si>
  <si>
    <t>55526.0</t>
  </si>
  <si>
    <t>335.7</t>
  </si>
  <si>
    <t>PHL</t>
  </si>
  <si>
    <t>0.262</t>
  </si>
  <si>
    <t>0.174</t>
  </si>
  <si>
    <t>376.6</t>
  </si>
  <si>
    <t>3.448</t>
  </si>
  <si>
    <t>25.95</t>
  </si>
  <si>
    <t>0.8591</t>
  </si>
  <si>
    <t>0.117</t>
  </si>
  <si>
    <t>12.94</t>
  </si>
  <si>
    <t>1161.0</t>
  </si>
  <si>
    <t>1.344</t>
  </si>
  <si>
    <t>2235.0</t>
  </si>
  <si>
    <t>-98.0</t>
  </si>
  <si>
    <t>192.5</t>
  </si>
  <si>
    <t>QAT</t>
  </si>
  <si>
    <t>Republic of Korea</t>
  </si>
  <si>
    <t>15.96</t>
  </si>
  <si>
    <t>4.45</t>
  </si>
  <si>
    <t>6.924</t>
  </si>
  <si>
    <t>29.2</t>
  </si>
  <si>
    <t>605.7</t>
  </si>
  <si>
    <t>25.48</t>
  </si>
  <si>
    <t>3.717</t>
  </si>
  <si>
    <t>29.04</t>
  </si>
  <si>
    <t>64.85</t>
  </si>
  <si>
    <t>69.7</t>
  </si>
  <si>
    <t>6.958</t>
  </si>
  <si>
    <t>1386.0</t>
  </si>
  <si>
    <t>127.8</t>
  </si>
  <si>
    <t>62.25</t>
  </si>
  <si>
    <t>13.3</t>
  </si>
  <si>
    <t>10.7</t>
  </si>
  <si>
    <t>7.838</t>
  </si>
  <si>
    <t>6.583</t>
  </si>
  <si>
    <t>806.5</t>
  </si>
  <si>
    <t>97.6</t>
  </si>
  <si>
    <t>87.9</t>
  </si>
  <si>
    <t>10028.0</t>
  </si>
  <si>
    <t>16.86</t>
  </si>
  <si>
    <t>50293.0</t>
  </si>
  <si>
    <t>9262.0</t>
  </si>
  <si>
    <t>501.5</t>
  </si>
  <si>
    <t>20.83</t>
  </si>
  <si>
    <t>0.71</t>
  </si>
  <si>
    <t>2.13</t>
  </si>
  <si>
    <t>23.67</t>
  </si>
  <si>
    <t>907.5</t>
  </si>
  <si>
    <t>22.64</t>
  </si>
  <si>
    <t>1.033</t>
  </si>
  <si>
    <t>1.003</t>
  </si>
  <si>
    <t>76.09</t>
  </si>
  <si>
    <t>126.8</t>
  </si>
  <si>
    <t>2.2</t>
  </si>
  <si>
    <t>1.546</t>
  </si>
  <si>
    <t>1.144</t>
  </si>
  <si>
    <t>1620.0</t>
  </si>
  <si>
    <t>214969.0</t>
  </si>
  <si>
    <t>1.697</t>
  </si>
  <si>
    <t>31540.0</t>
  </si>
  <si>
    <t>6686.0</t>
  </si>
  <si>
    <t>14.67</t>
  </si>
  <si>
    <t>SAU</t>
  </si>
  <si>
    <t>1.221</t>
  </si>
  <si>
    <t>1.078</t>
  </si>
  <si>
    <t>81.97</t>
  </si>
  <si>
    <t>107.1</t>
  </si>
  <si>
    <t>2497.0</t>
  </si>
  <si>
    <t>1.795</t>
  </si>
  <si>
    <t>0.511</t>
  </si>
  <si>
    <t>0.9179</t>
  </si>
  <si>
    <t>5604.0</t>
  </si>
  <si>
    <t>-15.0</t>
  </si>
  <si>
    <t>7794.0</t>
  </si>
  <si>
    <t>SGP</t>
  </si>
  <si>
    <t>11.31</t>
  </si>
  <si>
    <t>0.831</t>
  </si>
  <si>
    <t>0.805</t>
  </si>
  <si>
    <t>12.95</t>
  </si>
  <si>
    <t>653.6</t>
  </si>
  <si>
    <t>52.8</t>
  </si>
  <si>
    <t>2549.0</t>
  </si>
  <si>
    <t>1712.0</t>
  </si>
  <si>
    <t>112.3</t>
  </si>
  <si>
    <t>7.8</t>
  </si>
  <si>
    <t>0.1181</t>
  </si>
  <si>
    <t>570.0</t>
  </si>
  <si>
    <t>6561.0</t>
  </si>
  <si>
    <t>35.06</t>
  </si>
  <si>
    <t>20715.0</t>
  </si>
  <si>
    <t>16748.0</t>
  </si>
  <si>
    <t>315.7</t>
  </si>
  <si>
    <t>LKA</t>
  </si>
  <si>
    <t>Syrian Arab Republic</t>
  </si>
  <si>
    <t>0.6154</t>
  </si>
  <si>
    <t>1.475</t>
  </si>
  <si>
    <t>16.76</t>
  </si>
  <si>
    <t>862.8</t>
  </si>
  <si>
    <t>14.14</t>
  </si>
  <si>
    <t>7.132</t>
  </si>
  <si>
    <t>16.8</t>
  </si>
  <si>
    <t>72.36</t>
  </si>
  <si>
    <t>908.0</t>
  </si>
  <si>
    <t>252.0</t>
  </si>
  <si>
    <t>46.67</t>
  </si>
  <si>
    <t>4.288</t>
  </si>
  <si>
    <t>4.844</t>
  </si>
  <si>
    <t>1.37</t>
  </si>
  <si>
    <t>1341.0</t>
  </si>
  <si>
    <t>87.2</t>
  </si>
  <si>
    <t>18518.0</t>
  </si>
  <si>
    <t>30.96</t>
  </si>
  <si>
    <t>18502.0</t>
  </si>
  <si>
    <t>5665.0</t>
  </si>
  <si>
    <t>99.91</t>
  </si>
  <si>
    <t>SYR</t>
  </si>
  <si>
    <t>10.44</t>
  </si>
  <si>
    <t>0.4078</t>
  </si>
  <si>
    <t>0.647</t>
  </si>
  <si>
    <t>11.49</t>
  </si>
  <si>
    <t>1619.0</t>
  </si>
  <si>
    <t>9.26</t>
  </si>
  <si>
    <t>2.26</t>
  </si>
  <si>
    <t>11.19</t>
  </si>
  <si>
    <t>63.46</t>
  </si>
  <si>
    <t>-41.55</t>
  </si>
  <si>
    <t>21.91</t>
  </si>
  <si>
    <t>17.34</t>
  </si>
  <si>
    <t>2583.0</t>
  </si>
  <si>
    <t>691.0</t>
  </si>
  <si>
    <t>97.69</t>
  </si>
  <si>
    <t>60.46</t>
  </si>
  <si>
    <t>4.7</t>
  </si>
  <si>
    <t>0.1522</t>
  </si>
  <si>
    <t>742.1</t>
  </si>
  <si>
    <t>14138.0</t>
  </si>
  <si>
    <t>6.154</t>
  </si>
  <si>
    <t>8482.0</t>
  </si>
  <si>
    <t>6176.0</t>
  </si>
  <si>
    <t>59.99</t>
  </si>
  <si>
    <t>TJK</t>
  </si>
  <si>
    <t>51.79</t>
  </si>
  <si>
    <t>2.777</t>
  </si>
  <si>
    <t>2.739</t>
  </si>
  <si>
    <t>57.31</t>
  </si>
  <si>
    <t>863.7</t>
  </si>
  <si>
    <t>47.48</t>
  </si>
  <si>
    <t>9.827</t>
  </si>
  <si>
    <t>224.5</t>
  </si>
  <si>
    <t>214.1</t>
  </si>
  <si>
    <t>438.6</t>
  </si>
  <si>
    <t>48.81</t>
  </si>
  <si>
    <t>6454.0</t>
  </si>
  <si>
    <t>832.3</t>
  </si>
  <si>
    <t>213.3</t>
  </si>
  <si>
    <t>41.9</t>
  </si>
  <si>
    <t>30.69</t>
  </si>
  <si>
    <t>5.11</t>
  </si>
  <si>
    <t>6415.0</t>
  </si>
  <si>
    <t>51312.0</t>
  </si>
  <si>
    <t>41.53</t>
  </si>
  <si>
    <t>67959.0</t>
  </si>
  <si>
    <t>34007.0</t>
  </si>
  <si>
    <t>132.4</t>
  </si>
  <si>
    <t>THA</t>
  </si>
  <si>
    <t>Timor-Leste</t>
  </si>
  <si>
    <t>1.071</t>
  </si>
  <si>
    <t>0.099</t>
  </si>
  <si>
    <t>1.172</t>
  </si>
  <si>
    <t>1148.0</t>
  </si>
  <si>
    <t>8.215</t>
  </si>
  <si>
    <t>6932.0</t>
  </si>
  <si>
    <t>22.3</t>
  </si>
  <si>
    <t>8.129</t>
  </si>
  <si>
    <t>0.886</t>
  </si>
  <si>
    <t>34.65</t>
  </si>
  <si>
    <t>60.5</t>
  </si>
  <si>
    <t>1487.0</t>
  </si>
  <si>
    <t>15.47</t>
  </si>
  <si>
    <t>1185.0</t>
  </si>
  <si>
    <t>800.7</t>
  </si>
  <si>
    <t>79.69</t>
  </si>
  <si>
    <t>TLS</t>
  </si>
  <si>
    <t>42.01</t>
  </si>
  <si>
    <t>561.3</t>
  </si>
  <si>
    <t>29.54</t>
  </si>
  <si>
    <t>12.42</t>
  </si>
  <si>
    <t>41.96</t>
  </si>
  <si>
    <t>0.049</t>
  </si>
  <si>
    <t>-15.4</t>
  </si>
  <si>
    <t>1.518</t>
  </si>
  <si>
    <t>2690.0</t>
  </si>
  <si>
    <t>593.0</t>
  </si>
  <si>
    <t>465.7</t>
  </si>
  <si>
    <t>186.0</t>
  </si>
  <si>
    <t>69.0</t>
  </si>
  <si>
    <t>28.0</t>
  </si>
  <si>
    <t>4.297</t>
  </si>
  <si>
    <t>3.483</t>
  </si>
  <si>
    <t>5340.0</t>
  </si>
  <si>
    <t>78535.0</t>
  </si>
  <si>
    <t>30.49</t>
  </si>
  <si>
    <t>78666.0</t>
  </si>
  <si>
    <t>22378.0</t>
  </si>
  <si>
    <t>100.2</t>
  </si>
  <si>
    <t>TUR</t>
  </si>
  <si>
    <t>0.755</t>
  </si>
  <si>
    <t>5753.0</t>
  </si>
  <si>
    <t>27.56</t>
  </si>
  <si>
    <t>0.305</t>
  </si>
  <si>
    <t>27.87</t>
  </si>
  <si>
    <t>1.405</t>
  </si>
  <si>
    <t>23.36</t>
  </si>
  <si>
    <t>24.77</t>
  </si>
  <si>
    <t>4609.0</t>
  </si>
  <si>
    <t>161.0</t>
  </si>
  <si>
    <t>78.58</t>
  </si>
  <si>
    <t>0.405</t>
  </si>
  <si>
    <t>0.268</t>
  </si>
  <si>
    <t>60.4</t>
  </si>
  <si>
    <t>34.6</t>
  </si>
  <si>
    <t>48810.0</t>
  </si>
  <si>
    <t>4.098</t>
  </si>
  <si>
    <t>5374.0</t>
  </si>
  <si>
    <t>2685.0</t>
  </si>
  <si>
    <t>11.01</t>
  </si>
  <si>
    <t>TKM</t>
  </si>
  <si>
    <t>3.312</t>
  </si>
  <si>
    <t>0.069</t>
  </si>
  <si>
    <t>0.617</t>
  </si>
  <si>
    <t>3.998</t>
  </si>
  <si>
    <t>665.2</t>
  </si>
  <si>
    <t>0.248</t>
  </si>
  <si>
    <t>16.38</t>
  </si>
  <si>
    <t>6.521</t>
  </si>
  <si>
    <t>99.6</t>
  </si>
  <si>
    <t>8360.0</t>
  </si>
  <si>
    <t>0.9246</t>
  </si>
  <si>
    <t>9157.0</t>
  </si>
  <si>
    <t>965.0</t>
  </si>
  <si>
    <t>ARE</t>
  </si>
  <si>
    <t>50.4</t>
  </si>
  <si>
    <t>2106.0</t>
  </si>
  <si>
    <t>44.16</t>
  </si>
  <si>
    <t>49.16</t>
  </si>
  <si>
    <t>16.34</t>
  </si>
  <si>
    <t>32.53</t>
  </si>
  <si>
    <t>48.87</t>
  </si>
  <si>
    <t>80.07</t>
  </si>
  <si>
    <t>1635.0</t>
  </si>
  <si>
    <t>206.0</t>
  </si>
  <si>
    <t>9.54</t>
  </si>
  <si>
    <t>0.3397</t>
  </si>
  <si>
    <t>4198.0</t>
  </si>
  <si>
    <t>80.9</t>
  </si>
  <si>
    <t>44740.0</t>
  </si>
  <si>
    <t>10.66</t>
  </si>
  <si>
    <t>29893.0</t>
  </si>
  <si>
    <t>19089.0</t>
  </si>
  <si>
    <t>66.81</t>
  </si>
  <si>
    <t>UZB</t>
  </si>
  <si>
    <t>Viet Nam</t>
  </si>
  <si>
    <t>77.75</t>
  </si>
  <si>
    <t>3.074</t>
  </si>
  <si>
    <t>1.206</t>
  </si>
  <si>
    <t>82.03</t>
  </si>
  <si>
    <t>956.4</t>
  </si>
  <si>
    <t>80.46</t>
  </si>
  <si>
    <t>1.402</t>
  </si>
  <si>
    <t>81.86</t>
  </si>
  <si>
    <t>359.4</t>
  </si>
  <si>
    <t>524.7</t>
  </si>
  <si>
    <t>884.1</t>
  </si>
  <si>
    <t>59.35</t>
  </si>
  <si>
    <t>9461.0</t>
  </si>
  <si>
    <t>1821.0</t>
  </si>
  <si>
    <t>602.7</t>
  </si>
  <si>
    <t>323.0</t>
  </si>
  <si>
    <t>71.42</t>
  </si>
  <si>
    <t>1.972</t>
  </si>
  <si>
    <t>0.197</t>
  </si>
  <si>
    <t>4585.0</t>
  </si>
  <si>
    <t>33097.0</t>
  </si>
  <si>
    <t>30.92</t>
  </si>
  <si>
    <t>93448.0</t>
  </si>
  <si>
    <t>62076.0</t>
  </si>
  <si>
    <t>VNM</t>
  </si>
  <si>
    <t>3.235</t>
  </si>
  <si>
    <t>0.065</t>
  </si>
  <si>
    <t>0.265</t>
  </si>
  <si>
    <t>3.565</t>
  </si>
  <si>
    <t>164.3</t>
  </si>
  <si>
    <t>0.987</t>
  </si>
  <si>
    <t>3.54</t>
  </si>
  <si>
    <t>0.0251</t>
  </si>
  <si>
    <t>78.26</t>
  </si>
  <si>
    <t>167.0</t>
  </si>
  <si>
    <t>88.17</t>
  </si>
  <si>
    <t>0.1315</t>
  </si>
  <si>
    <t>454.3</t>
  </si>
  <si>
    <t>54.9</t>
  </si>
  <si>
    <t>46.5</t>
  </si>
  <si>
    <t>52797.0</t>
  </si>
  <si>
    <t>2.928</t>
  </si>
  <si>
    <t>26832.0</t>
  </si>
  <si>
    <t>17995.0</t>
  </si>
  <si>
    <t>50.82</t>
  </si>
  <si>
    <t>YEM</t>
  </si>
  <si>
    <t>Europe</t>
  </si>
  <si>
    <t>0.5176</t>
  </si>
  <si>
    <t>0.2318</t>
  </si>
  <si>
    <t>0.5613</t>
  </si>
  <si>
    <t>1.311</t>
  </si>
  <si>
    <t>435.4</t>
  </si>
  <si>
    <t>26.9</t>
  </si>
  <si>
    <t>3.03</t>
  </si>
  <si>
    <t>30.2</t>
  </si>
  <si>
    <t>10425.0</t>
  </si>
  <si>
    <t>1485.0</t>
  </si>
  <si>
    <t>42.69</t>
  </si>
  <si>
    <t>0.0382</t>
  </si>
  <si>
    <t>353.4</t>
  </si>
  <si>
    <t>95.2</t>
  </si>
  <si>
    <t>24.21</t>
  </si>
  <si>
    <t>2897.0</t>
  </si>
  <si>
    <t>100.8</t>
  </si>
  <si>
    <t>ALB</t>
  </si>
  <si>
    <t>0.3156</t>
  </si>
  <si>
    <t>4479.0</t>
  </si>
  <si>
    <t>0.4724</t>
  </si>
  <si>
    <t>5.957</t>
  </si>
  <si>
    <t>70.47</t>
  </si>
  <si>
    <t>1.57</t>
  </si>
  <si>
    <t>149.9</t>
  </si>
  <si>
    <t>AND</t>
  </si>
  <si>
    <t>0.0771</t>
  </si>
  <si>
    <t>2.695</t>
  </si>
  <si>
    <t>0.72</t>
  </si>
  <si>
    <t>3.492</t>
  </si>
  <si>
    <t>413.0</t>
  </si>
  <si>
    <t>2.551</t>
  </si>
  <si>
    <t>1.115</t>
  </si>
  <si>
    <t>22.07</t>
  </si>
  <si>
    <t>77.7</t>
  </si>
  <si>
    <t>29.21</t>
  </si>
  <si>
    <t>9093.0</t>
  </si>
  <si>
    <t>1110.0</t>
  </si>
  <si>
    <t>93.11</t>
  </si>
  <si>
    <t>1.054</t>
  </si>
  <si>
    <t>119.8</t>
  </si>
  <si>
    <t>8388.0</t>
  </si>
  <si>
    <t>16.89</t>
  </si>
  <si>
    <t>8545.0</t>
  </si>
  <si>
    <t>2900.0</t>
  </si>
  <si>
    <t>101.9</t>
  </si>
  <si>
    <t>AUT</t>
  </si>
  <si>
    <t>0.489</t>
  </si>
  <si>
    <t>0.547</t>
  </si>
  <si>
    <t>1.514</t>
  </si>
  <si>
    <t>159.4</t>
  </si>
  <si>
    <t>0.663</t>
  </si>
  <si>
    <t>0.851</t>
  </si>
  <si>
    <t>23.09</t>
  </si>
  <si>
    <t>41.28</t>
  </si>
  <si>
    <t>6097.0</t>
  </si>
  <si>
    <t>618.0</t>
  </si>
  <si>
    <t>128.3</t>
  </si>
  <si>
    <t>15.9</t>
  </si>
  <si>
    <t>30.6</t>
  </si>
  <si>
    <t>20760.0</t>
  </si>
  <si>
    <t>9496.0</t>
  </si>
  <si>
    <t>2397.0</t>
  </si>
  <si>
    <t>45.74</t>
  </si>
  <si>
    <t>BLR</t>
  </si>
  <si>
    <t>0.0402</t>
  </si>
  <si>
    <t>5.256</t>
  </si>
  <si>
    <t>0.7093</t>
  </si>
  <si>
    <t>6.005</t>
  </si>
  <si>
    <t>542.0</t>
  </si>
  <si>
    <t>0.6125</t>
  </si>
  <si>
    <t>6.002</t>
  </si>
  <si>
    <t>6.03</t>
  </si>
  <si>
    <t>18.3</t>
  </si>
  <si>
    <t>34.43</t>
  </si>
  <si>
    <t>847.0</t>
  </si>
  <si>
    <t>25.86</t>
  </si>
  <si>
    <t>0.9</t>
  </si>
  <si>
    <t>0.874</t>
  </si>
  <si>
    <t>0.1501</t>
  </si>
  <si>
    <t>19.18</t>
  </si>
  <si>
    <t>3053.0</t>
  </si>
  <si>
    <t>27.49</t>
  </si>
  <si>
    <t>11299.0</t>
  </si>
  <si>
    <t>355.0</t>
  </si>
  <si>
    <t>370.1</t>
  </si>
  <si>
    <t>BEL</t>
  </si>
  <si>
    <t>0.0488</t>
  </si>
  <si>
    <t>0.3218</t>
  </si>
  <si>
    <t>0.3279</t>
  </si>
  <si>
    <t>86.06</t>
  </si>
  <si>
    <t>0.1816</t>
  </si>
  <si>
    <t>0.1463</t>
  </si>
  <si>
    <t>35.5</t>
  </si>
  <si>
    <t>5.333</t>
  </si>
  <si>
    <t>9843.0</t>
  </si>
  <si>
    <t>1028.0</t>
  </si>
  <si>
    <t>52.64</t>
  </si>
  <si>
    <t>34.34</t>
  </si>
  <si>
    <t>11.57</t>
  </si>
  <si>
    <t>10.41</t>
  </si>
  <si>
    <t>0.0638</t>
  </si>
  <si>
    <t>0.0029</t>
  </si>
  <si>
    <t>5121.0</t>
  </si>
  <si>
    <t>21.81</t>
  </si>
  <si>
    <t>3810.0</t>
  </si>
  <si>
    <t>2291.0</t>
  </si>
  <si>
    <t>BIH</t>
  </si>
  <si>
    <t>0.8288</t>
  </si>
  <si>
    <t>3.901</t>
  </si>
  <si>
    <t>0.8996</t>
  </si>
  <si>
    <t>5.629</t>
  </si>
  <si>
    <t>787.3</t>
  </si>
  <si>
    <t>5.071</t>
  </si>
  <si>
    <t>0.5584</t>
  </si>
  <si>
    <t>21.3</t>
  </si>
  <si>
    <t>1.408</t>
  </si>
  <si>
    <t>2979.0</t>
  </si>
  <si>
    <t>608.0</t>
  </si>
  <si>
    <t>67.49</t>
  </si>
  <si>
    <t>20.1</t>
  </si>
  <si>
    <t>6.4</t>
  </si>
  <si>
    <t>5.5</t>
  </si>
  <si>
    <t>115.5</t>
  </si>
  <si>
    <t>11100.0</t>
  </si>
  <si>
    <t>32.55</t>
  </si>
  <si>
    <t>7150.0</t>
  </si>
  <si>
    <t>1890.0</t>
  </si>
  <si>
    <t>64.41</t>
  </si>
  <si>
    <t>BGR</t>
  </si>
  <si>
    <t>0.0086</t>
  </si>
  <si>
    <t>0.126</t>
  </si>
  <si>
    <t>0.5079</t>
  </si>
  <si>
    <t>0.6338</t>
  </si>
  <si>
    <t>0.1894</t>
  </si>
  <si>
    <t>0.4444</t>
  </si>
  <si>
    <t>37.7</t>
  </si>
  <si>
    <t>67.8</t>
  </si>
  <si>
    <t>105.5</t>
  </si>
  <si>
    <t>64.27</t>
  </si>
  <si>
    <t>24882.0</t>
  </si>
  <si>
    <t>62.98</t>
  </si>
  <si>
    <t>27.2</t>
  </si>
  <si>
    <t>25.87</t>
  </si>
  <si>
    <t>5659.0</t>
  </si>
  <si>
    <t>15.74</t>
  </si>
  <si>
    <t>4240.0</t>
  </si>
  <si>
    <t>1731.0</t>
  </si>
  <si>
    <t>74.92</t>
  </si>
  <si>
    <t>HRV</t>
  </si>
  <si>
    <t>0.0841</t>
  </si>
  <si>
    <t>0.2553</t>
  </si>
  <si>
    <t>219.1</t>
  </si>
  <si>
    <t>0.0668</t>
  </si>
  <si>
    <t>0.2218</t>
  </si>
  <si>
    <t>0.0335</t>
  </si>
  <si>
    <t>669.5</t>
  </si>
  <si>
    <t>498.0</t>
  </si>
  <si>
    <t>4.606</t>
  </si>
  <si>
    <t>0.56</t>
  </si>
  <si>
    <t>0.023</t>
  </si>
  <si>
    <t>39.54</t>
  </si>
  <si>
    <t>925.0</t>
  </si>
  <si>
    <t>1165.0</t>
  </si>
  <si>
    <t>385.6</t>
  </si>
  <si>
    <t>125.9</t>
  </si>
  <si>
    <t>CYP</t>
  </si>
  <si>
    <t>Czechia</t>
  </si>
  <si>
    <t>0.044</t>
  </si>
  <si>
    <t>0.9585</t>
  </si>
  <si>
    <t>1.65</t>
  </si>
  <si>
    <t>156.5</t>
  </si>
  <si>
    <t>1.279</t>
  </si>
  <si>
    <t>0.3713</t>
  </si>
  <si>
    <t>13.15</t>
  </si>
  <si>
    <t>1247.0</t>
  </si>
  <si>
    <t>677.0</t>
  </si>
  <si>
    <t>53.39</t>
  </si>
  <si>
    <t>1.43</t>
  </si>
  <si>
    <t>1.299</t>
  </si>
  <si>
    <t>34.07</t>
  </si>
  <si>
    <t>7887.0</t>
  </si>
  <si>
    <t>40.81</t>
  </si>
  <si>
    <t>10543.0</t>
  </si>
  <si>
    <t>2677.0</t>
  </si>
  <si>
    <t>133.7</t>
  </si>
  <si>
    <t>CZE</t>
  </si>
  <si>
    <t>0.128</t>
  </si>
  <si>
    <t>0.36</t>
  </si>
  <si>
    <t>116.4</t>
  </si>
  <si>
    <t>0.629</t>
  </si>
  <si>
    <t>1058.0</t>
  </si>
  <si>
    <t>703.0</t>
  </si>
  <si>
    <t>30.17</t>
  </si>
  <si>
    <t>3.7</t>
  </si>
  <si>
    <t>439.0</t>
  </si>
  <si>
    <t>4292.0</t>
  </si>
  <si>
    <t>56.76</t>
  </si>
  <si>
    <t>5669.0</t>
  </si>
  <si>
    <t>705.0</t>
  </si>
  <si>
    <t>DNK</t>
  </si>
  <si>
    <t>1.655</t>
  </si>
  <si>
    <t>0.06</t>
  </si>
  <si>
    <t>1.72</t>
  </si>
  <si>
    <t>1.521</t>
  </si>
  <si>
    <t>0.199</t>
  </si>
  <si>
    <t>12.71</t>
  </si>
  <si>
    <t>0.096</t>
  </si>
  <si>
    <t>12.81</t>
  </si>
  <si>
    <t>0.7496</t>
  </si>
  <si>
    <t>9756.0</t>
  </si>
  <si>
    <t>626.0</t>
  </si>
  <si>
    <t>28.31</t>
  </si>
  <si>
    <t>0.311</t>
  </si>
  <si>
    <t>0.307</t>
  </si>
  <si>
    <t>0.458</t>
  </si>
  <si>
    <t>4523.0</t>
  </si>
  <si>
    <t>14.47</t>
  </si>
  <si>
    <t>1313.0</t>
  </si>
  <si>
    <t>448.4</t>
  </si>
  <si>
    <t>29.03</t>
  </si>
  <si>
    <t>EST</t>
  </si>
  <si>
    <t>2.124</t>
  </si>
  <si>
    <t>6.562</t>
  </si>
  <si>
    <t>1241.0</t>
  </si>
  <si>
    <t>6.298</t>
  </si>
  <si>
    <t>0.264</t>
  </si>
  <si>
    <t>107.0</t>
  </si>
  <si>
    <t>110.0</t>
  </si>
  <si>
    <t>2.727</t>
  </si>
  <si>
    <t>19989.0</t>
  </si>
  <si>
    <t>536.0</t>
  </si>
  <si>
    <t>181.4</t>
  </si>
  <si>
    <t>102.1</t>
  </si>
  <si>
    <t>33842.0</t>
  </si>
  <si>
    <t>6.601</t>
  </si>
  <si>
    <t>5503.0</t>
  </si>
  <si>
    <t>904.0</t>
  </si>
  <si>
    <t>16.26</t>
  </si>
  <si>
    <t>FIN</t>
  </si>
  <si>
    <t>3.143</t>
  </si>
  <si>
    <t>21.61</t>
  </si>
  <si>
    <t>5.481</t>
  </si>
  <si>
    <t>30.23</t>
  </si>
  <si>
    <t>475.6</t>
  </si>
  <si>
    <t>25.33</t>
  </si>
  <si>
    <t>5.662</t>
  </si>
  <si>
    <t>29.81</t>
  </si>
  <si>
    <t>0.0117</t>
  </si>
  <si>
    <t>0.411</t>
  </si>
  <si>
    <t>211.0</t>
  </si>
  <si>
    <t>5.213</t>
  </si>
  <si>
    <t>3277.0</t>
  </si>
  <si>
    <t>867.0</t>
  </si>
  <si>
    <t>198.0</t>
  </si>
  <si>
    <t>118.0</t>
  </si>
  <si>
    <t>2811.0</t>
  </si>
  <si>
    <t>54909.0</t>
  </si>
  <si>
    <t>64395.0</t>
  </si>
  <si>
    <t>12721.0</t>
  </si>
  <si>
    <t>117.3</t>
  </si>
  <si>
    <t>FRA</t>
  </si>
  <si>
    <t>0.2109</t>
  </si>
  <si>
    <t>32.6</t>
  </si>
  <si>
    <t>5.409</t>
  </si>
  <si>
    <t>33.04</t>
  </si>
  <si>
    <t>410.5</t>
  </si>
  <si>
    <t>27.15</t>
  </si>
  <si>
    <t>5.841</t>
  </si>
  <si>
    <t>32.99</t>
  </si>
  <si>
    <t>0.042</t>
  </si>
  <si>
    <t>154.0</t>
  </si>
  <si>
    <t>1909.0</t>
  </si>
  <si>
    <t>250.2</t>
  </si>
  <si>
    <t>106.3</t>
  </si>
  <si>
    <t>3.77</t>
  </si>
  <si>
    <t>639.0</t>
  </si>
  <si>
    <t>35738.0</t>
  </si>
  <si>
    <t>33.78</t>
  </si>
  <si>
    <t>80689.0</t>
  </si>
  <si>
    <t>18519.0</t>
  </si>
  <si>
    <t>225.8</t>
  </si>
  <si>
    <t>DEU</t>
  </si>
  <si>
    <t>7.918</t>
  </si>
  <si>
    <t>0.3255</t>
  </si>
  <si>
    <t>9.63</t>
  </si>
  <si>
    <t>865.2</t>
  </si>
  <si>
    <t>5.024</t>
  </si>
  <si>
    <t>3.014</t>
  </si>
  <si>
    <t>9.593</t>
  </si>
  <si>
    <t>0.104</t>
  </si>
  <si>
    <t>10.04</t>
  </si>
  <si>
    <t>68.4</t>
  </si>
  <si>
    <t>15.2</t>
  </si>
  <si>
    <t>6244.0</t>
  </si>
  <si>
    <t>652.0</t>
  </si>
  <si>
    <t>86.04</t>
  </si>
  <si>
    <t>5.287</t>
  </si>
  <si>
    <t>5.183</t>
  </si>
  <si>
    <t>1517.0</t>
  </si>
  <si>
    <t>13196.0</t>
  </si>
  <si>
    <t>28.23</t>
  </si>
  <si>
    <t>10955.0</t>
  </si>
  <si>
    <t>2276.0</t>
  </si>
  <si>
    <t>83.02</t>
  </si>
  <si>
    <t>GRC</t>
  </si>
  <si>
    <t>0.322</t>
  </si>
  <si>
    <t>0.5945</t>
  </si>
  <si>
    <t>507.2</t>
  </si>
  <si>
    <t>4.516</t>
  </si>
  <si>
    <t>0.535</t>
  </si>
  <si>
    <t>94.23</t>
  </si>
  <si>
    <t>10553.0</t>
  </si>
  <si>
    <t>589.0</t>
  </si>
  <si>
    <t>54.79</t>
  </si>
  <si>
    <t>0.2167</t>
  </si>
  <si>
    <t>184.8</t>
  </si>
  <si>
    <t>9303.0</t>
  </si>
  <si>
    <t>49.29</t>
  </si>
  <si>
    <t>9855.0</t>
  </si>
  <si>
    <t>2795.0</t>
  </si>
  <si>
    <t>105.9</t>
  </si>
  <si>
    <t>HUN</t>
  </si>
  <si>
    <t>0.2783</t>
  </si>
  <si>
    <t>844.9</t>
  </si>
  <si>
    <t>2.971</t>
  </si>
  <si>
    <t>516090.0</t>
  </si>
  <si>
    <t>1940.0</t>
  </si>
  <si>
    <t>199.8</t>
  </si>
  <si>
    <t>10300.0</t>
  </si>
  <si>
    <t>1.177</t>
  </si>
  <si>
    <t>329.4</t>
  </si>
  <si>
    <t>12.4</t>
  </si>
  <si>
    <t>3.198</t>
  </si>
  <si>
    <t>ISL</t>
  </si>
  <si>
    <t>0.179</t>
  </si>
  <si>
    <t>0.628</t>
  </si>
  <si>
    <t>0.757</t>
  </si>
  <si>
    <t>162.2</t>
  </si>
  <si>
    <t>0.561</t>
  </si>
  <si>
    <t>0.196</t>
  </si>
  <si>
    <t>5.769</t>
  </si>
  <si>
    <t>11092.0</t>
  </si>
  <si>
    <t>1118.0</t>
  </si>
  <si>
    <t>78.57</t>
  </si>
  <si>
    <t>48.2</t>
  </si>
  <si>
    <t>0.783</t>
  </si>
  <si>
    <t>0.723</t>
  </si>
  <si>
    <t>7028.0</t>
  </si>
  <si>
    <t>15.07</t>
  </si>
  <si>
    <t>4688.0</t>
  </si>
  <si>
    <t>1699.0</t>
  </si>
  <si>
    <t>IRL</t>
  </si>
  <si>
    <t>12.89</t>
  </si>
  <si>
    <t>16.29</t>
  </si>
  <si>
    <t>9.451</t>
  </si>
  <si>
    <t>53.75</t>
  </si>
  <si>
    <t>899.8</t>
  </si>
  <si>
    <t>0.0973</t>
  </si>
  <si>
    <t>0.045</t>
  </si>
  <si>
    <t>182.5</t>
  </si>
  <si>
    <t>4.6</t>
  </si>
  <si>
    <t>3199.0</t>
  </si>
  <si>
    <t>250.7</t>
  </si>
  <si>
    <t>170.5</t>
  </si>
  <si>
    <t>31.0</t>
  </si>
  <si>
    <t>3.926</t>
  </si>
  <si>
    <t>4004.0</t>
  </si>
  <si>
    <t>30134.0</t>
  </si>
  <si>
    <t>59798.0</t>
  </si>
  <si>
    <t>17632.0</t>
  </si>
  <si>
    <t>198.4</t>
  </si>
  <si>
    <t>ITA</t>
  </si>
  <si>
    <t>0.0363</t>
  </si>
  <si>
    <t>0.0522</t>
  </si>
  <si>
    <t>0.1593</t>
  </si>
  <si>
    <t>0.2478</t>
  </si>
  <si>
    <t>125.8</t>
  </si>
  <si>
    <t>0.0879</t>
  </si>
  <si>
    <t>0.1479</t>
  </si>
  <si>
    <t>0.236</t>
  </si>
  <si>
    <t>16.94</t>
  </si>
  <si>
    <t>34.94</t>
  </si>
  <si>
    <t>17736.0</t>
  </si>
  <si>
    <t>667.0</t>
  </si>
  <si>
    <t>43.01</t>
  </si>
  <si>
    <t>16.54</t>
  </si>
  <si>
    <t>0.63</t>
  </si>
  <si>
    <t>99.3</t>
  </si>
  <si>
    <t>6449.0</t>
  </si>
  <si>
    <t>18.84</t>
  </si>
  <si>
    <t>1970.0</t>
  </si>
  <si>
    <t>601.0</t>
  </si>
  <si>
    <t>LVA</t>
  </si>
  <si>
    <t>0.0656</t>
  </si>
  <si>
    <t>0.4159</t>
  </si>
  <si>
    <t>0.1499</t>
  </si>
  <si>
    <t>0.6314</t>
  </si>
  <si>
    <t>209.4</t>
  </si>
  <si>
    <t>0.4518</t>
  </si>
  <si>
    <t>0.1746</t>
  </si>
  <si>
    <t>0.6264</t>
  </si>
  <si>
    <t>656.0</t>
  </si>
  <si>
    <t>42.83</t>
  </si>
  <si>
    <t>15.36</t>
  </si>
  <si>
    <t>4.44</t>
  </si>
  <si>
    <t>90.4</t>
  </si>
  <si>
    <t>6529.0</t>
  </si>
  <si>
    <t>36.51</t>
  </si>
  <si>
    <t>2878.0</t>
  </si>
  <si>
    <t>883.0</t>
  </si>
  <si>
    <t>44.08</t>
  </si>
  <si>
    <t>LTU</t>
  </si>
  <si>
    <t>0.0408</t>
  </si>
  <si>
    <t>76.0</t>
  </si>
  <si>
    <t>934.0</t>
  </si>
  <si>
    <t>2.419</t>
  </si>
  <si>
    <t>0.0208</t>
  </si>
  <si>
    <t>259.0</t>
  </si>
  <si>
    <t>567.1</t>
  </si>
  <si>
    <t>77.3</t>
  </si>
  <si>
    <t>219.0</t>
  </si>
  <si>
    <t>LUX</t>
  </si>
  <si>
    <t>0.0153</t>
  </si>
  <si>
    <t>0.0453</t>
  </si>
  <si>
    <t>108.2</t>
  </si>
  <si>
    <t>0.0224</t>
  </si>
  <si>
    <t>0.0189</t>
  </si>
  <si>
    <t>9.4</t>
  </si>
  <si>
    <t>24.5</t>
  </si>
  <si>
    <t>36.9</t>
  </si>
  <si>
    <t>8513.0</t>
  </si>
  <si>
    <t>560.0</t>
  </si>
  <si>
    <t>0.1792</t>
  </si>
  <si>
    <t>0.0505</t>
  </si>
  <si>
    <t>4.2</t>
  </si>
  <si>
    <t>31.97</t>
  </si>
  <si>
    <t>1308.0</t>
  </si>
  <si>
    <t>MLT</t>
  </si>
  <si>
    <t>0.0602</t>
  </si>
  <si>
    <t>9.446</t>
  </si>
  <si>
    <t>1.217</t>
  </si>
  <si>
    <t>10.72</t>
  </si>
  <si>
    <t>640.0</t>
  </si>
  <si>
    <t>9.776</t>
  </si>
  <si>
    <t>0.9403</t>
  </si>
  <si>
    <t>71.43</t>
  </si>
  <si>
    <t>6172.0</t>
  </si>
  <si>
    <t>778.0</t>
  </si>
  <si>
    <t>32.32</t>
  </si>
  <si>
    <t>4.5</t>
  </si>
  <si>
    <t>1.934</t>
  </si>
  <si>
    <t>1.875</t>
  </si>
  <si>
    <t>499.4</t>
  </si>
  <si>
    <t>4154.0</t>
  </si>
  <si>
    <t>26.02</t>
  </si>
  <si>
    <t>16925.0</t>
  </si>
  <si>
    <t>1682.0</t>
  </si>
  <si>
    <t>407.4</t>
  </si>
  <si>
    <t>NLD</t>
  </si>
  <si>
    <t>0.8449</t>
  </si>
  <si>
    <t>0.838</t>
  </si>
  <si>
    <t>3.026</t>
  </si>
  <si>
    <t>641.5</t>
  </si>
  <si>
    <t>544.6</t>
  </si>
  <si>
    <t>376.0</t>
  </si>
  <si>
    <t>382.0</t>
  </si>
  <si>
    <t>0.883</t>
  </si>
  <si>
    <t>88.91</t>
  </si>
  <si>
    <t>38518.0</t>
  </si>
  <si>
    <t>2.106</t>
  </si>
  <si>
    <t>5211.0</t>
  </si>
  <si>
    <t>1072.0</t>
  </si>
  <si>
    <t>13.53</t>
  </si>
  <si>
    <t>NOR</t>
  </si>
  <si>
    <t>1.102</t>
  </si>
  <si>
    <t>9.425</t>
  </si>
  <si>
    <t>2.292</t>
  </si>
  <si>
    <t>11.48</t>
  </si>
  <si>
    <t>297.3</t>
  </si>
  <si>
    <t>8.824</t>
  </si>
  <si>
    <t>11.47</t>
  </si>
  <si>
    <t>87.91</t>
  </si>
  <si>
    <t>5377.0</t>
  </si>
  <si>
    <t>600.0</t>
  </si>
  <si>
    <t>187.6</t>
  </si>
  <si>
    <t>53.6</t>
  </si>
  <si>
    <t>2.168</t>
  </si>
  <si>
    <t>2.089</t>
  </si>
  <si>
    <t>1.356</t>
  </si>
  <si>
    <t>75.81</t>
  </si>
  <si>
    <t>31268.0</t>
  </si>
  <si>
    <t>36.15</t>
  </si>
  <si>
    <t>38612.0</t>
  </si>
  <si>
    <t>15473.0</t>
  </si>
  <si>
    <t>123.5</t>
  </si>
  <si>
    <t>POL</t>
  </si>
  <si>
    <t>8.767</t>
  </si>
  <si>
    <t>1.497</t>
  </si>
  <si>
    <t>0.9105</t>
  </si>
  <si>
    <t>9.151</t>
  </si>
  <si>
    <t>867.3</t>
  </si>
  <si>
    <t>4.352</t>
  </si>
  <si>
    <t>4.794</t>
  </si>
  <si>
    <t>9.146</t>
  </si>
  <si>
    <t>393.0</t>
  </si>
  <si>
    <t>2.799</t>
  </si>
  <si>
    <t>75417.0</t>
  </si>
  <si>
    <t>854.0</t>
  </si>
  <si>
    <t>78.76</t>
  </si>
  <si>
    <t>0.54</t>
  </si>
  <si>
    <t>0.27</t>
  </si>
  <si>
    <t>583.7</t>
  </si>
  <si>
    <t>9222.0</t>
  </si>
  <si>
    <t>20.44</t>
  </si>
  <si>
    <t>10350.0</t>
  </si>
  <si>
    <t>3616.0</t>
  </si>
  <si>
    <t>112.2</t>
  </si>
  <si>
    <t>PRT</t>
  </si>
  <si>
    <t>Republic of Moldova</t>
  </si>
  <si>
    <t>0.8825</t>
  </si>
  <si>
    <t>1.065</t>
  </si>
  <si>
    <t>258.0</t>
  </si>
  <si>
    <t>6.9</t>
  </si>
  <si>
    <t>11.4</t>
  </si>
  <si>
    <t>1567.0</t>
  </si>
  <si>
    <t>450.0</t>
  </si>
  <si>
    <t>15.23</t>
  </si>
  <si>
    <t>1.32</t>
  </si>
  <si>
    <t>1.62</t>
  </si>
  <si>
    <t>0.0525</t>
  </si>
  <si>
    <t>0.296</t>
  </si>
  <si>
    <t>228.3</t>
  </si>
  <si>
    <t>3385.0</t>
  </si>
  <si>
    <t>62.3</t>
  </si>
  <si>
    <t>4069.0</t>
  </si>
  <si>
    <t>2523.0</t>
  </si>
  <si>
    <t>120.2</t>
  </si>
  <si>
    <t>1.135</t>
  </si>
  <si>
    <t>4.303</t>
  </si>
  <si>
    <t>0.98</t>
  </si>
  <si>
    <t>6.418</t>
  </si>
  <si>
    <t>328.9</t>
  </si>
  <si>
    <t>5.837</t>
  </si>
  <si>
    <t>39.4</t>
  </si>
  <si>
    <t>77.4</t>
  </si>
  <si>
    <t>50.9</t>
  </si>
  <si>
    <t>7478.0</t>
  </si>
  <si>
    <t>637.0</t>
  </si>
  <si>
    <t>151.9</t>
  </si>
  <si>
    <t>42.0</t>
  </si>
  <si>
    <t>8.38</t>
  </si>
  <si>
    <t>42.38</t>
  </si>
  <si>
    <t>4.982</t>
  </si>
  <si>
    <t>0.795</t>
  </si>
  <si>
    <t>0.373</t>
  </si>
  <si>
    <t>230.4</t>
  </si>
  <si>
    <t>23839.0</t>
  </si>
  <si>
    <t>38.6</t>
  </si>
  <si>
    <t>19511.0</t>
  </si>
  <si>
    <t>7737.0</t>
  </si>
  <si>
    <t>81.84</t>
  </si>
  <si>
    <t>ROU</t>
  </si>
  <si>
    <t>Russian Federation</t>
  </si>
  <si>
    <t>13.2</t>
  </si>
  <si>
    <t>39.6</t>
  </si>
  <si>
    <t>13.4</t>
  </si>
  <si>
    <t>61.0</t>
  </si>
  <si>
    <t>425.2</t>
  </si>
  <si>
    <t>3015.0</t>
  </si>
  <si>
    <t>460.0</t>
  </si>
  <si>
    <t>7865.0</t>
  </si>
  <si>
    <t>4036.0</t>
  </si>
  <si>
    <t>512.0</t>
  </si>
  <si>
    <t>4312.0</t>
  </si>
  <si>
    <t>12.32</t>
  </si>
  <si>
    <t>2375.0</t>
  </si>
  <si>
    <t>1709825.0</t>
  </si>
  <si>
    <t>7.294</t>
  </si>
  <si>
    <t>143457.0</t>
  </si>
  <si>
    <t>38293.0</t>
  </si>
  <si>
    <t>8.39</t>
  </si>
  <si>
    <t>RUS</t>
  </si>
  <si>
    <t>Serbia</t>
  </si>
  <si>
    <t>0.1167</t>
  </si>
  <si>
    <t>4.15</t>
  </si>
  <si>
    <t>468.9</t>
  </si>
  <si>
    <t>3.673</t>
  </si>
  <si>
    <t>0.4777</t>
  </si>
  <si>
    <t>169.6</t>
  </si>
  <si>
    <t>80.01</t>
  </si>
  <si>
    <t>10866.0</t>
  </si>
  <si>
    <t>49.98</t>
  </si>
  <si>
    <t>8.407</t>
  </si>
  <si>
    <t>0.449</t>
  </si>
  <si>
    <t>91.96</t>
  </si>
  <si>
    <t>98.9</t>
  </si>
  <si>
    <t>8836.0</t>
  </si>
  <si>
    <t>31.62</t>
  </si>
  <si>
    <t>8851.0</t>
  </si>
  <si>
    <t>SRB</t>
  </si>
  <si>
    <t>0.0229</t>
  </si>
  <si>
    <t>0.3288</t>
  </si>
  <si>
    <t>0.3058</t>
  </si>
  <si>
    <t>0.5593</t>
  </si>
  <si>
    <t>103.1</t>
  </si>
  <si>
    <t>0.3213</t>
  </si>
  <si>
    <t>213.4</t>
  </si>
  <si>
    <t>4525.0</t>
  </si>
  <si>
    <t>4.716</t>
  </si>
  <si>
    <t>31543.0</t>
  </si>
  <si>
    <t>824.0</t>
  </si>
  <si>
    <t>40.41</t>
  </si>
  <si>
    <t>12.6</t>
  </si>
  <si>
    <t>1.73</t>
  </si>
  <si>
    <t>99.64</t>
  </si>
  <si>
    <t>4904.0</t>
  </si>
  <si>
    <t>28.81</t>
  </si>
  <si>
    <t>5426.0</t>
  </si>
  <si>
    <t>2501.0</t>
  </si>
  <si>
    <t>110.6</t>
  </si>
  <si>
    <t>SVK</t>
  </si>
  <si>
    <t>0.0036</t>
  </si>
  <si>
    <t>0.988</t>
  </si>
  <si>
    <t>1.156</t>
  </si>
  <si>
    <t>559.0</t>
  </si>
  <si>
    <t>0.9745</t>
  </si>
  <si>
    <t>0.1811</t>
  </si>
  <si>
    <t>18326.0</t>
  </si>
  <si>
    <t>1162.0</t>
  </si>
  <si>
    <t>23.55</t>
  </si>
  <si>
    <t>18.52</t>
  </si>
  <si>
    <t>13.35</t>
  </si>
  <si>
    <t>18.67</t>
  </si>
  <si>
    <t>0.183</t>
  </si>
  <si>
    <t>7.604</t>
  </si>
  <si>
    <t>2027.0</t>
  </si>
  <si>
    <t>2068.0</t>
  </si>
  <si>
    <t>1036.0</t>
  </si>
  <si>
    <t>102.0</t>
  </si>
  <si>
    <t>SVN</t>
  </si>
  <si>
    <t>25.47</t>
  </si>
  <si>
    <t>6.572</t>
  </si>
  <si>
    <t>5.308</t>
  </si>
  <si>
    <t>37.35</t>
  </si>
  <si>
    <t>800.9</t>
  </si>
  <si>
    <t>29.87</t>
  </si>
  <si>
    <t>6.884</t>
  </si>
  <si>
    <t>36.75</t>
  </si>
  <si>
    <t>0.1002</t>
  </si>
  <si>
    <t>50.1</t>
  </si>
  <si>
    <t>74.85</t>
  </si>
  <si>
    <t>9233.0</t>
  </si>
  <si>
    <t>636.0</t>
  </si>
  <si>
    <t>321.8</t>
  </si>
  <si>
    <t>29.9</t>
  </si>
  <si>
    <t>111.2</t>
  </si>
  <si>
    <t>3.183</t>
  </si>
  <si>
    <t>3.16</t>
  </si>
  <si>
    <t>3923.0</t>
  </si>
  <si>
    <t>50594.0</t>
  </si>
  <si>
    <t>33.97</t>
  </si>
  <si>
    <t>46122.0</t>
  </si>
  <si>
    <t>8561.0</t>
  </si>
  <si>
    <t>91.16</t>
  </si>
  <si>
    <t>ESP</t>
  </si>
  <si>
    <t>1.019</t>
  </si>
  <si>
    <t>2.689</t>
  </si>
  <si>
    <t>281.8</t>
  </si>
  <si>
    <t>2.341</t>
  </si>
  <si>
    <t>0.348</t>
  </si>
  <si>
    <t>31.87</t>
  </si>
  <si>
    <t>41.42</t>
  </si>
  <si>
    <t>15411.0</t>
  </si>
  <si>
    <t>279.2</t>
  </si>
  <si>
    <t>19.0</t>
  </si>
  <si>
    <t>171.0</t>
  </si>
  <si>
    <t>0.671</t>
  </si>
  <si>
    <t>0.436</t>
  </si>
  <si>
    <t>155.5</t>
  </si>
  <si>
    <t>44742.0</t>
  </si>
  <si>
    <t>5.804</t>
  </si>
  <si>
    <t>9779.0</t>
  </si>
  <si>
    <t>21.86</t>
  </si>
  <si>
    <t>SWE</t>
  </si>
  <si>
    <t>0.1601</t>
  </si>
  <si>
    <t>0.6427</t>
  </si>
  <si>
    <t>0.917</t>
  </si>
  <si>
    <t>2.005</t>
  </si>
  <si>
    <t>249.9</t>
  </si>
  <si>
    <t>0.9995</t>
  </si>
  <si>
    <t>1.005</t>
  </si>
  <si>
    <t>0.2691</t>
  </si>
  <si>
    <t>2418.0</t>
  </si>
  <si>
    <t>1537.0</t>
  </si>
  <si>
    <t>40.4</t>
  </si>
  <si>
    <t>1.409</t>
  </si>
  <si>
    <t>1.084</t>
  </si>
  <si>
    <t>4129.0</t>
  </si>
  <si>
    <t>10.31</t>
  </si>
  <si>
    <t>8299.0</t>
  </si>
  <si>
    <t>2210.0</t>
  </si>
  <si>
    <t>201.0</t>
  </si>
  <si>
    <t>CHE</t>
  </si>
  <si>
    <t>The former Yugoslav Republic of Macedonia</t>
  </si>
  <si>
    <t>0.1255</t>
  </si>
  <si>
    <t>0.2317</t>
  </si>
  <si>
    <t>0.5512</t>
  </si>
  <si>
    <t>268.7</t>
  </si>
  <si>
    <t>0.1621</t>
  </si>
  <si>
    <t>174.0</t>
  </si>
  <si>
    <t>1.724</t>
  </si>
  <si>
    <t>17793.0</t>
  </si>
  <si>
    <t>619.0</t>
  </si>
  <si>
    <t>15.91</t>
  </si>
  <si>
    <t>5.4</t>
  </si>
  <si>
    <t>2571.0</t>
  </si>
  <si>
    <t>17.58</t>
  </si>
  <si>
    <t>2078.0</t>
  </si>
  <si>
    <t>874.0</t>
  </si>
  <si>
    <t>80.82</t>
  </si>
  <si>
    <t>4.454</t>
  </si>
  <si>
    <t>7.126</t>
  </si>
  <si>
    <t>3.266</t>
  </si>
  <si>
    <t>14.85</t>
  </si>
  <si>
    <t>327.7</t>
  </si>
  <si>
    <t>11.88</t>
  </si>
  <si>
    <t>2.97</t>
  </si>
  <si>
    <t>53.5</t>
  </si>
  <si>
    <t>24.49</t>
  </si>
  <si>
    <t>6447.0</t>
  </si>
  <si>
    <t>565.0</t>
  </si>
  <si>
    <t>341.0</t>
  </si>
  <si>
    <t>55.1</t>
  </si>
  <si>
    <t>2.154</t>
  </si>
  <si>
    <t>1.416</t>
  </si>
  <si>
    <t>2166.0</t>
  </si>
  <si>
    <t>60355.0</t>
  </si>
  <si>
    <t>55.38</t>
  </si>
  <si>
    <t>44824.0</t>
  </si>
  <si>
    <t>13708.0</t>
  </si>
  <si>
    <t>74.27</t>
  </si>
  <si>
    <t>UKR</t>
  </si>
  <si>
    <t>1.049</t>
  </si>
  <si>
    <t>1.193</t>
  </si>
  <si>
    <t>5.866</t>
  </si>
  <si>
    <t>8.214</t>
  </si>
  <si>
    <t>5.971</t>
  </si>
  <si>
    <t>2.046</t>
  </si>
  <si>
    <t>8.017</t>
  </si>
  <si>
    <t>0.0333</t>
  </si>
  <si>
    <t>3080.0</t>
  </si>
  <si>
    <t>1220.0</t>
  </si>
  <si>
    <t>144.2</t>
  </si>
  <si>
    <t>9.8</t>
  </si>
  <si>
    <t>4.089</t>
  </si>
  <si>
    <t>4.048</t>
  </si>
  <si>
    <t>24361.0</t>
  </si>
  <si>
    <t>25.77</t>
  </si>
  <si>
    <t>64716.0</t>
  </si>
  <si>
    <t>11986.0</t>
  </si>
  <si>
    <t>265.7</t>
  </si>
  <si>
    <t>Oceania</t>
  </si>
  <si>
    <t>2.768</t>
  </si>
  <si>
    <t>17.37</t>
  </si>
  <si>
    <t>724.7</t>
  </si>
  <si>
    <t>4.962</t>
  </si>
  <si>
    <t>175.3</t>
  </si>
  <si>
    <t>68.57</t>
  </si>
  <si>
    <t>3911.0</t>
  </si>
  <si>
    <t>534.0</t>
  </si>
  <si>
    <t>4134.0</t>
  </si>
  <si>
    <t>440.0</t>
  </si>
  <si>
    <t>72.0</t>
  </si>
  <si>
    <t>492.0</t>
  </si>
  <si>
    <t>2.094</t>
  </si>
  <si>
    <t>1.828</t>
  </si>
  <si>
    <t>2546.0</t>
  </si>
  <si>
    <t>774122.0</t>
  </si>
  <si>
    <t>6.111</t>
  </si>
  <si>
    <t>23969.0</t>
  </si>
  <si>
    <t>3.096</t>
  </si>
  <si>
    <t>AUS</t>
  </si>
  <si>
    <t>0.0096</t>
  </si>
  <si>
    <t>0.0253</t>
  </si>
  <si>
    <t>0.0849</t>
  </si>
  <si>
    <t>101.7</t>
  </si>
  <si>
    <t>2592.0</t>
  </si>
  <si>
    <t>47.36</t>
  </si>
  <si>
    <t>28.55</t>
  </si>
  <si>
    <t>5.273</t>
  </si>
  <si>
    <t>1827.0</t>
  </si>
  <si>
    <t>892.1</t>
  </si>
  <si>
    <t>412.5</t>
  </si>
  <si>
    <t>48.83</t>
  </si>
  <si>
    <t>FJI</t>
  </si>
  <si>
    <t>3.207</t>
  </si>
  <si>
    <t>1.184</t>
  </si>
  <si>
    <t>5.201</t>
  </si>
  <si>
    <t>1172.0</t>
  </si>
  <si>
    <t>3.527</t>
  </si>
  <si>
    <t>1.674</t>
  </si>
  <si>
    <t>463.7</t>
  </si>
  <si>
    <t>721.8</t>
  </si>
  <si>
    <t>26771.0</t>
  </si>
  <si>
    <t>2.454</t>
  </si>
  <si>
    <t>4529.0</t>
  </si>
  <si>
    <t>563.0</t>
  </si>
  <si>
    <t>NZL</t>
  </si>
  <si>
    <t>m3/hab/year</t>
  </si>
  <si>
    <t>10^9/m3/year</t>
  </si>
  <si>
    <t>14.12</t>
  </si>
  <si>
    <t>17.11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</si>
</sst>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
    <numFmt numFmtId="165" formatCode="dd\.mm"/>
    <numFmt numFmtId="166" formatCode="_-* #,##0.00\ &quot;€&quot;_-;\-* #,##0.00\ &quot;€&quot;_-;_-* &quot;-&quot;??\ &quot;€&quot;_-;_-@"/>
  </numFmts>
  <fonts count="28" x14ac:knownFonts="1">
    <font>
      <sz val="10"/>
      <color rgb="FF000000"/>
      <name val="Arial"/>
    </font>
    <font>
      <sz val="10"/>
      <color rgb="FFFF0000"/>
      <name val="Arial"/>
    </font>
    <font>
      <b/>
      <sz val="10"/>
      <name val="Arial"/>
    </font>
    <font>
      <b/>
      <sz val="10"/>
      <name val="Arial"/>
    </font>
    <font>
      <sz val="10"/>
      <name val="Arial"/>
    </font>
    <font>
      <b/>
      <sz val="10"/>
      <color rgb="FF000000"/>
      <name val="Arial"/>
    </font>
    <font>
      <b/>
      <u/>
      <sz val="11"/>
      <color rgb="FF000000"/>
      <name val="Calibri"/>
    </font>
    <font>
      <sz val="10"/>
      <name val="Arial"/>
    </font>
    <font>
      <b/>
      <sz val="11"/>
      <color rgb="FF000000"/>
      <name val="Calibri"/>
    </font>
    <font>
      <sz val="11"/>
      <color rgb="FF000000"/>
      <name val="Calibri"/>
    </font>
    <font>
      <sz val="10"/>
      <name val="Arial"/>
    </font>
    <font>
      <sz val="10"/>
      <color rgb="FF000000"/>
      <name val="Arial"/>
    </font>
    <font>
      <b/>
      <sz val="16"/>
      <color rgb="FF000000"/>
      <name val="Georgia"/>
    </font>
    <font>
      <sz val="11"/>
      <name val="Calibri"/>
    </font>
    <font>
      <b/>
      <i/>
      <sz val="12"/>
      <color rgb="FF000000"/>
      <name val="Georgia"/>
    </font>
    <font>
      <sz val="11"/>
      <color rgb="FF000000"/>
      <name val="Georgia"/>
    </font>
    <font>
      <b/>
      <sz val="11"/>
      <color rgb="FFFF0000"/>
      <name val="Georgia"/>
    </font>
    <font>
      <b/>
      <sz val="11"/>
      <color rgb="FF000000"/>
      <name val="Arial"/>
    </font>
    <font>
      <b/>
      <sz val="10"/>
      <color rgb="FF000000"/>
      <name val="Arial"/>
    </font>
    <font>
      <sz val="10"/>
      <color rgb="FF000000"/>
      <name val="Georgia"/>
    </font>
    <font>
      <b/>
      <sz val="11"/>
      <color rgb="FF000000"/>
      <name val="Georgia"/>
    </font>
    <font>
      <b/>
      <sz val="10"/>
      <color rgb="FF000000"/>
      <name val="Georgia"/>
    </font>
    <font>
      <i/>
      <sz val="10"/>
      <color rgb="FF000000"/>
      <name val="Georgia"/>
    </font>
    <font>
      <sz val="10"/>
      <name val="Georgia"/>
    </font>
    <font>
      <sz val="10"/>
      <color rgb="FFFF0000"/>
      <name val="Georgia"/>
    </font>
    <font>
      <sz val="12"/>
      <name val="Arial"/>
    </font>
    <font>
      <u/>
      <sz val="10"/>
      <color theme="10"/>
      <name val="Arial"/>
    </font>
    <font>
      <u/>
      <sz val="10"/>
      <color theme="11"/>
      <name val="Arial"/>
    </font>
  </fonts>
  <fills count="5">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BE5F1"/>
        <bgColor rgb="FFDBE5F1"/>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diagonal/>
    </border>
    <border>
      <left style="medium">
        <color rgb="FFFF0000"/>
      </left>
      <right/>
      <top/>
      <bottom style="medium">
        <color rgb="FFFF0000"/>
      </bottom>
      <diagonal/>
    </border>
    <border>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3">
    <xf numFmtId="0" fontId="0" fillId="0" borderId="0"/>
    <xf numFmtId="0" fontId="26" fillId="0" borderId="0" applyNumberFormat="0" applyFill="0" applyBorder="0" applyAlignment="0" applyProtection="0"/>
    <xf numFmtId="0" fontId="27" fillId="0" borderId="0" applyNumberFormat="0" applyFill="0" applyBorder="0" applyAlignment="0" applyProtection="0"/>
  </cellStyleXfs>
  <cellXfs count="125">
    <xf numFmtId="0" fontId="0" fillId="0" borderId="0" xfId="0" applyFont="1" applyAlignment="1"/>
    <xf numFmtId="0" fontId="1" fillId="0" borderId="1" xfId="0" applyFont="1" applyBorder="1" applyAlignment="1"/>
    <xf numFmtId="0" fontId="2" fillId="0" borderId="2" xfId="0" applyFont="1" applyBorder="1" applyAlignment="1">
      <alignment horizontal="center"/>
    </xf>
    <xf numFmtId="0" fontId="3" fillId="0" borderId="3" xfId="0" applyFont="1" applyBorder="1" applyAlignment="1">
      <alignment horizontal="center"/>
    </xf>
    <xf numFmtId="0" fontId="2" fillId="0" borderId="4" xfId="0" applyFont="1" applyBorder="1" applyAlignment="1">
      <alignment horizontal="center"/>
    </xf>
    <xf numFmtId="0" fontId="3" fillId="0" borderId="3" xfId="0" applyFont="1" applyBorder="1" applyAlignment="1">
      <alignment horizontal="center"/>
    </xf>
    <xf numFmtId="0" fontId="1" fillId="0" borderId="5" xfId="0" applyFont="1" applyBorder="1" applyAlignment="1"/>
    <xf numFmtId="4" fontId="3" fillId="0" borderId="3" xfId="0" applyNumberFormat="1" applyFont="1" applyBorder="1" applyAlignment="1">
      <alignment horizontal="center"/>
    </xf>
    <xf numFmtId="0" fontId="4" fillId="0" borderId="6" xfId="0" applyFont="1" applyBorder="1" applyAlignment="1"/>
    <xf numFmtId="0" fontId="5" fillId="0" borderId="3" xfId="0" applyFont="1" applyBorder="1" applyAlignment="1">
      <alignment horizontal="center" vertical="center"/>
    </xf>
    <xf numFmtId="0" fontId="2" fillId="0" borderId="7" xfId="0" applyFont="1" applyBorder="1" applyAlignment="1">
      <alignment horizontal="center"/>
    </xf>
    <xf numFmtId="0" fontId="5" fillId="0" borderId="3" xfId="0" applyFont="1" applyBorder="1" applyAlignment="1">
      <alignment horizontal="center" vertical="center"/>
    </xf>
    <xf numFmtId="0" fontId="3" fillId="0" borderId="3" xfId="0" applyFont="1" applyBorder="1" applyAlignment="1">
      <alignment horizontal="center" vertical="center"/>
    </xf>
    <xf numFmtId="0" fontId="6" fillId="0" borderId="11" xfId="0" applyFont="1" applyBorder="1" applyAlignment="1"/>
    <xf numFmtId="0" fontId="7" fillId="0" borderId="12" xfId="0" applyFont="1" applyBorder="1" applyAlignment="1"/>
    <xf numFmtId="0" fontId="7" fillId="0" borderId="1" xfId="0" applyFont="1" applyBorder="1" applyAlignment="1"/>
    <xf numFmtId="0" fontId="7" fillId="0" borderId="1" xfId="0" applyFont="1" applyBorder="1" applyAlignment="1"/>
    <xf numFmtId="0" fontId="3" fillId="0" borderId="3" xfId="0" applyFont="1" applyBorder="1" applyAlignment="1">
      <alignment horizontal="center" vertical="center"/>
    </xf>
    <xf numFmtId="0" fontId="4" fillId="0" borderId="1" xfId="0" applyFont="1" applyBorder="1" applyAlignment="1"/>
    <xf numFmtId="0" fontId="8" fillId="0" borderId="1" xfId="0" applyFont="1" applyBorder="1" applyAlignment="1">
      <alignment horizontal="center" vertical="top"/>
    </xf>
    <xf numFmtId="0" fontId="9" fillId="0" borderId="11" xfId="0" applyFont="1" applyBorder="1"/>
    <xf numFmtId="0" fontId="10" fillId="0" borderId="11" xfId="0" applyFont="1" applyBorder="1" applyAlignment="1">
      <alignment horizontal="left"/>
    </xf>
    <xf numFmtId="0" fontId="11" fillId="0" borderId="12" xfId="0" applyFont="1" applyBorder="1" applyAlignment="1"/>
    <xf numFmtId="2" fontId="10" fillId="2" borderId="11" xfId="0" applyNumberFormat="1" applyFont="1" applyFill="1" applyBorder="1" applyAlignment="1">
      <alignment horizontal="left"/>
    </xf>
    <xf numFmtId="0" fontId="11" fillId="2" borderId="1" xfId="0" applyFont="1" applyFill="1" applyBorder="1" applyAlignment="1">
      <alignment horizontal="left"/>
    </xf>
    <xf numFmtId="0" fontId="10" fillId="2" borderId="11" xfId="0" applyFont="1" applyFill="1" applyBorder="1" applyAlignment="1">
      <alignment horizontal="left"/>
    </xf>
    <xf numFmtId="0" fontId="11" fillId="0" borderId="11" xfId="0" applyFont="1" applyBorder="1" applyAlignment="1"/>
    <xf numFmtId="0" fontId="11" fillId="0" borderId="12" xfId="0" applyFont="1" applyBorder="1" applyAlignment="1"/>
    <xf numFmtId="4" fontId="10" fillId="2" borderId="11" xfId="0" applyNumberFormat="1" applyFont="1" applyFill="1" applyBorder="1" applyAlignment="1">
      <alignment horizontal="left"/>
    </xf>
    <xf numFmtId="0" fontId="4" fillId="0" borderId="13" xfId="0" applyFont="1" applyBorder="1" applyAlignment="1"/>
    <xf numFmtId="0" fontId="8" fillId="0" borderId="11" xfId="0" applyFont="1" applyBorder="1" applyAlignment="1"/>
    <xf numFmtId="0" fontId="4" fillId="0" borderId="12" xfId="0" applyFont="1" applyBorder="1" applyAlignment="1"/>
    <xf numFmtId="0" fontId="0" fillId="0" borderId="11" xfId="0" applyFont="1" applyBorder="1" applyAlignment="1">
      <alignment horizontal="left" wrapText="1"/>
    </xf>
    <xf numFmtId="0" fontId="7" fillId="0" borderId="14" xfId="0" applyFont="1" applyBorder="1" applyAlignment="1"/>
    <xf numFmtId="0" fontId="7" fillId="0" borderId="15" xfId="0" applyFont="1" applyBorder="1" applyAlignment="1"/>
    <xf numFmtId="0" fontId="8" fillId="0" borderId="11" xfId="0" applyFont="1" applyBorder="1"/>
    <xf numFmtId="164" fontId="10" fillId="0" borderId="11" xfId="0" applyNumberFormat="1" applyFont="1" applyBorder="1" applyAlignment="1">
      <alignment horizontal="left"/>
    </xf>
    <xf numFmtId="0" fontId="9" fillId="0" borderId="0" xfId="0" applyFont="1" applyAlignment="1"/>
    <xf numFmtId="0" fontId="9" fillId="0" borderId="0" xfId="0" applyFont="1" applyAlignment="1">
      <alignment horizontal="right"/>
    </xf>
    <xf numFmtId="0" fontId="10" fillId="0" borderId="1" xfId="0" applyFont="1" applyBorder="1" applyAlignment="1">
      <alignment horizontal="left"/>
    </xf>
    <xf numFmtId="0" fontId="10" fillId="2" borderId="1" xfId="0" applyFont="1" applyFill="1" applyBorder="1" applyAlignment="1">
      <alignment horizontal="left"/>
    </xf>
    <xf numFmtId="4" fontId="10" fillId="2" borderId="1" xfId="0" applyNumberFormat="1" applyFont="1" applyFill="1" applyBorder="1" applyAlignment="1">
      <alignment horizontal="left"/>
    </xf>
    <xf numFmtId="0" fontId="0" fillId="0" borderId="1" xfId="0" applyFont="1" applyBorder="1" applyAlignment="1">
      <alignment horizontal="left" wrapText="1"/>
    </xf>
    <xf numFmtId="164" fontId="10" fillId="0" borderId="1" xfId="0" applyNumberFormat="1" applyFont="1" applyBorder="1" applyAlignment="1">
      <alignment horizontal="left"/>
    </xf>
    <xf numFmtId="165" fontId="10" fillId="0" borderId="1" xfId="0" applyNumberFormat="1" applyFont="1" applyBorder="1" applyAlignment="1">
      <alignment horizontal="left"/>
    </xf>
    <xf numFmtId="0" fontId="12" fillId="0" borderId="16" xfId="0" applyFont="1" applyBorder="1" applyAlignment="1"/>
    <xf numFmtId="0" fontId="7" fillId="0" borderId="11" xfId="0" applyFont="1" applyBorder="1" applyAlignment="1"/>
    <xf numFmtId="0" fontId="13" fillId="0" borderId="16" xfId="0" applyFont="1" applyBorder="1" applyAlignment="1"/>
    <xf numFmtId="0" fontId="13" fillId="0" borderId="0" xfId="0" applyFont="1" applyAlignment="1"/>
    <xf numFmtId="0" fontId="14" fillId="0" borderId="16" xfId="0" applyFont="1" applyBorder="1" applyAlignment="1"/>
    <xf numFmtId="49" fontId="13" fillId="0" borderId="16" xfId="0" applyNumberFormat="1" applyFont="1" applyBorder="1" applyAlignment="1"/>
    <xf numFmtId="0" fontId="7" fillId="0" borderId="12" xfId="0" applyFont="1" applyBorder="1" applyAlignment="1"/>
    <xf numFmtId="49" fontId="13" fillId="0" borderId="0" xfId="0" applyNumberFormat="1" applyFont="1" applyAlignment="1"/>
    <xf numFmtId="0" fontId="13" fillId="0" borderId="16" xfId="0" applyFont="1" applyBorder="1" applyAlignment="1"/>
    <xf numFmtId="0" fontId="7" fillId="0" borderId="0" xfId="0" applyFont="1" applyAlignment="1"/>
    <xf numFmtId="0" fontId="7" fillId="0" borderId="16" xfId="0" applyFont="1" applyBorder="1" applyAlignment="1"/>
    <xf numFmtId="2" fontId="10" fillId="2" borderId="1" xfId="0" applyNumberFormat="1" applyFont="1" applyFill="1" applyBorder="1" applyAlignment="1">
      <alignment horizontal="left"/>
    </xf>
    <xf numFmtId="0" fontId="16" fillId="0" borderId="17" xfId="0" applyFont="1" applyBorder="1" applyAlignment="1"/>
    <xf numFmtId="0" fontId="17" fillId="0" borderId="11" xfId="0" applyFont="1" applyBorder="1" applyAlignment="1"/>
    <xf numFmtId="0" fontId="13" fillId="0" borderId="18" xfId="0" applyFont="1" applyBorder="1" applyAlignment="1"/>
    <xf numFmtId="0" fontId="18" fillId="0" borderId="11" xfId="0" applyFont="1" applyBorder="1" applyAlignment="1"/>
    <xf numFmtId="0" fontId="13" fillId="0" borderId="19" xfId="0" applyFont="1" applyBorder="1" applyAlignment="1"/>
    <xf numFmtId="0" fontId="13" fillId="0" borderId="20" xfId="0" applyFont="1" applyBorder="1" applyAlignment="1"/>
    <xf numFmtId="0" fontId="19" fillId="0" borderId="0" xfId="0" applyFont="1" applyAlignment="1">
      <alignment wrapText="1"/>
    </xf>
    <xf numFmtId="0" fontId="0" fillId="0" borderId="1" xfId="0" applyFont="1" applyBorder="1" applyAlignment="1">
      <alignment horizontal="left"/>
    </xf>
    <xf numFmtId="0" fontId="20" fillId="0" borderId="22" xfId="0" applyFont="1" applyBorder="1" applyAlignment="1"/>
    <xf numFmtId="0" fontId="13" fillId="0" borderId="23" xfId="0" applyFont="1" applyBorder="1" applyAlignment="1"/>
    <xf numFmtId="0" fontId="13" fillId="0" borderId="24" xfId="0" applyFont="1" applyBorder="1" applyAlignment="1"/>
    <xf numFmtId="0" fontId="21" fillId="0" borderId="25" xfId="0" applyFont="1" applyBorder="1" applyAlignment="1"/>
    <xf numFmtId="0" fontId="13" fillId="0" borderId="26" xfId="0" applyFont="1" applyBorder="1" applyAlignment="1"/>
    <xf numFmtId="0" fontId="13" fillId="0" borderId="25" xfId="0" applyFont="1" applyBorder="1" applyAlignment="1"/>
    <xf numFmtId="0" fontId="22" fillId="0" borderId="27" xfId="0" applyFont="1" applyBorder="1" applyAlignment="1">
      <alignment vertical="top" wrapText="1"/>
    </xf>
    <xf numFmtId="0" fontId="19" fillId="2" borderId="0" xfId="0" applyFont="1" applyFill="1" applyAlignment="1">
      <alignment horizontal="center"/>
    </xf>
    <xf numFmtId="0" fontId="22" fillId="0" borderId="0" xfId="0" applyFont="1" applyAlignment="1">
      <alignment vertical="top" wrapText="1"/>
    </xf>
    <xf numFmtId="0" fontId="19" fillId="2" borderId="0" xfId="0" applyFont="1" applyFill="1" applyAlignment="1"/>
    <xf numFmtId="0" fontId="22" fillId="0" borderId="26" xfId="0" applyFont="1" applyBorder="1" applyAlignment="1">
      <alignment vertical="top" wrapText="1"/>
    </xf>
    <xf numFmtId="4" fontId="19" fillId="2" borderId="0" xfId="0" applyNumberFormat="1" applyFont="1" applyFill="1" applyAlignment="1"/>
    <xf numFmtId="0" fontId="19" fillId="0" borderId="27" xfId="0" applyFont="1" applyBorder="1" applyAlignment="1">
      <alignment vertical="top" wrapText="1"/>
    </xf>
    <xf numFmtId="2" fontId="19" fillId="2" borderId="0" xfId="0" applyNumberFormat="1" applyFont="1" applyFill="1" applyAlignment="1"/>
    <xf numFmtId="0" fontId="19" fillId="0" borderId="16" xfId="0" applyFont="1" applyBorder="1" applyAlignment="1">
      <alignment vertical="top"/>
    </xf>
    <xf numFmtId="0" fontId="19" fillId="3" borderId="0" xfId="0" applyFont="1" applyFill="1" applyAlignment="1">
      <alignment horizontal="center"/>
    </xf>
    <xf numFmtId="0" fontId="22" fillId="0" borderId="16" xfId="0" applyFont="1" applyBorder="1" applyAlignment="1">
      <alignment vertical="top" wrapText="1"/>
    </xf>
    <xf numFmtId="0" fontId="19" fillId="3" borderId="0" xfId="0" applyFont="1" applyFill="1" applyAlignment="1"/>
    <xf numFmtId="0" fontId="19" fillId="0" borderId="28" xfId="0" applyFont="1" applyBorder="1" applyAlignment="1">
      <alignment vertical="top" wrapText="1"/>
    </xf>
    <xf numFmtId="4" fontId="19" fillId="3" borderId="0" xfId="0" applyNumberFormat="1" applyFont="1" applyFill="1" applyAlignment="1">
      <alignment horizontal="right"/>
    </xf>
    <xf numFmtId="0" fontId="19" fillId="0" borderId="29" xfId="0" applyFont="1" applyBorder="1" applyAlignment="1">
      <alignment vertical="top"/>
    </xf>
    <xf numFmtId="2" fontId="19" fillId="3" borderId="0" xfId="0" applyNumberFormat="1" applyFont="1" applyFill="1" applyAlignment="1">
      <alignment horizontal="right"/>
    </xf>
    <xf numFmtId="0" fontId="22" fillId="0" borderId="29" xfId="0" applyFont="1" applyBorder="1" applyAlignment="1">
      <alignment vertical="top" wrapText="1"/>
    </xf>
    <xf numFmtId="0" fontId="19" fillId="4" borderId="0" xfId="0" applyFont="1" applyFill="1" applyAlignment="1">
      <alignment horizontal="center"/>
    </xf>
    <xf numFmtId="0" fontId="22" fillId="0" borderId="30" xfId="0" applyFont="1" applyBorder="1" applyAlignment="1">
      <alignment vertical="top" wrapText="1"/>
    </xf>
    <xf numFmtId="0" fontId="22" fillId="0" borderId="31" xfId="0" applyFont="1" applyBorder="1" applyAlignment="1">
      <alignment vertical="top" wrapText="1"/>
    </xf>
    <xf numFmtId="0" fontId="19" fillId="4" borderId="0" xfId="0" applyFont="1" applyFill="1" applyAlignment="1"/>
    <xf numFmtId="4" fontId="19" fillId="4" borderId="0" xfId="0" applyNumberFormat="1" applyFont="1" applyFill="1" applyAlignment="1">
      <alignment horizontal="right"/>
    </xf>
    <xf numFmtId="2" fontId="19" fillId="4" borderId="0" xfId="0" applyNumberFormat="1" applyFont="1" applyFill="1" applyAlignment="1">
      <alignment horizontal="right"/>
    </xf>
    <xf numFmtId="4" fontId="19" fillId="4" borderId="0" xfId="0" applyNumberFormat="1" applyFont="1" applyFill="1" applyAlignment="1"/>
    <xf numFmtId="4" fontId="19" fillId="3" borderId="0" xfId="0" applyNumberFormat="1" applyFont="1" applyFill="1" applyAlignment="1"/>
    <xf numFmtId="2" fontId="19" fillId="4" borderId="0" xfId="0" applyNumberFormat="1" applyFont="1" applyFill="1" applyAlignment="1"/>
    <xf numFmtId="2" fontId="19" fillId="2" borderId="0" xfId="0" applyNumberFormat="1" applyFont="1" applyFill="1" applyAlignment="1"/>
    <xf numFmtId="2" fontId="19" fillId="3" borderId="0" xfId="0" applyNumberFormat="1" applyFont="1" applyFill="1" applyAlignment="1">
      <alignment horizontal="right"/>
    </xf>
    <xf numFmtId="2" fontId="19" fillId="4" borderId="0" xfId="0" applyNumberFormat="1" applyFont="1" applyFill="1" applyAlignment="1">
      <alignment horizontal="right"/>
    </xf>
    <xf numFmtId="0" fontId="23" fillId="0" borderId="0" xfId="0" applyFont="1" applyAlignment="1">
      <alignment horizontal="right"/>
    </xf>
    <xf numFmtId="164" fontId="10" fillId="2" borderId="1" xfId="0" applyNumberFormat="1" applyFont="1" applyFill="1" applyBorder="1" applyAlignment="1">
      <alignment horizontal="left"/>
    </xf>
    <xf numFmtId="2" fontId="24" fillId="3" borderId="0" xfId="0" applyNumberFormat="1" applyFont="1" applyFill="1" applyAlignment="1">
      <alignment horizontal="right"/>
    </xf>
    <xf numFmtId="2" fontId="24" fillId="4" borderId="0" xfId="0" applyNumberFormat="1" applyFont="1" applyFill="1" applyAlignment="1">
      <alignment horizontal="right"/>
    </xf>
    <xf numFmtId="0" fontId="0" fillId="0" borderId="1" xfId="0" applyFont="1" applyBorder="1" applyAlignment="1">
      <alignment horizontal="left" wrapText="1"/>
    </xf>
    <xf numFmtId="2" fontId="19" fillId="3" borderId="0" xfId="0" applyNumberFormat="1" applyFont="1" applyFill="1" applyAlignment="1"/>
    <xf numFmtId="2" fontId="19" fillId="4" borderId="0" xfId="0" applyNumberFormat="1" applyFont="1" applyFill="1" applyAlignment="1"/>
    <xf numFmtId="2" fontId="19" fillId="3" borderId="0" xfId="0" applyNumberFormat="1" applyFont="1" applyFill="1" applyAlignment="1"/>
    <xf numFmtId="166" fontId="10" fillId="2" borderId="1" xfId="0" applyNumberFormat="1" applyFont="1" applyFill="1" applyBorder="1" applyAlignment="1">
      <alignment horizontal="left"/>
    </xf>
    <xf numFmtId="2" fontId="10" fillId="0" borderId="1" xfId="0" applyNumberFormat="1" applyFont="1" applyBorder="1" applyAlignment="1">
      <alignment horizontal="left"/>
    </xf>
    <xf numFmtId="0" fontId="10" fillId="2" borderId="0" xfId="0" applyFont="1" applyFill="1" applyAlignment="1">
      <alignment horizontal="left"/>
    </xf>
    <xf numFmtId="4" fontId="10" fillId="2" borderId="0" xfId="0" applyNumberFormat="1" applyFont="1" applyFill="1" applyAlignment="1">
      <alignment horizontal="left"/>
    </xf>
    <xf numFmtId="0" fontId="0" fillId="0" borderId="0" xfId="0" applyFont="1" applyAlignment="1">
      <alignment horizontal="left" wrapText="1"/>
    </xf>
    <xf numFmtId="0" fontId="10" fillId="0" borderId="0" xfId="0" applyFont="1" applyAlignment="1">
      <alignment horizontal="left"/>
    </xf>
    <xf numFmtId="2" fontId="4" fillId="2" borderId="1" xfId="0" applyNumberFormat="1" applyFont="1" applyFill="1" applyBorder="1" applyAlignment="1">
      <alignment horizontal="left"/>
    </xf>
    <xf numFmtId="0" fontId="2" fillId="0" borderId="8" xfId="0" applyFont="1" applyBorder="1" applyAlignment="1">
      <alignment horizontal="center"/>
    </xf>
    <xf numFmtId="0" fontId="4" fillId="0" borderId="9" xfId="0" applyFont="1" applyBorder="1"/>
    <xf numFmtId="0" fontId="4" fillId="0" borderId="10" xfId="0" applyFont="1" applyBorder="1"/>
    <xf numFmtId="0" fontId="15" fillId="0" borderId="0" xfId="0" applyFont="1" applyAlignment="1">
      <alignment wrapText="1"/>
    </xf>
    <xf numFmtId="0" fontId="0" fillId="0" borderId="0" xfId="0" applyFont="1" applyAlignment="1"/>
    <xf numFmtId="0" fontId="19" fillId="0" borderId="21" xfId="0" applyFont="1" applyBorder="1" applyAlignment="1">
      <alignment wrapText="1"/>
    </xf>
    <xf numFmtId="0" fontId="4" fillId="0" borderId="14" xfId="0" applyFont="1" applyBorder="1"/>
    <xf numFmtId="0" fontId="4" fillId="0" borderId="12" xfId="0" applyFont="1" applyBorder="1"/>
    <xf numFmtId="0" fontId="22" fillId="0" borderId="27" xfId="0" applyFont="1" applyBorder="1" applyAlignment="1">
      <alignment vertical="top" wrapText="1"/>
    </xf>
    <xf numFmtId="0" fontId="4" fillId="0" borderId="26" xfId="0" applyFont="1" applyBorder="1"/>
  </cellXfs>
  <cellStyles count="3">
    <cellStyle name="Lien hypertexte" xfId="1" builtinId="8" hidden="1"/>
    <cellStyle name="Lien hypertexte visité" xfId="2" builtinId="9" hidden="1"/>
    <cellStyle name="Normal" xfId="0" builtinId="0"/>
  </cellStyles>
  <dxfs count="16">
    <dxf>
      <font>
        <b/>
        <color rgb="FFC53929"/>
      </font>
      <fill>
        <patternFill patternType="none"/>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5" defaultPivotStyle="PivotStyleMedium4">
    <tableStyle name="food-style" pivot="0" count="3">
      <tableStyleElement type="headerRow" dxfId="15"/>
      <tableStyleElement type="firstRowStripe" dxfId="14"/>
      <tableStyleElement type="secondRowStripe" dxfId="13"/>
    </tableStyle>
    <tableStyle name="WS-B-style" pivot="0" count="3">
      <tableStyleElement type="headerRow" dxfId="12"/>
      <tableStyleElement type="firstRowStripe" dxfId="11"/>
      <tableStyleElement type="secondRowStripe" dxfId="10"/>
    </tableStyle>
    <tableStyle name="WS-A-style" pivot="0" count="3">
      <tableStyleElement type="headerRow" dxfId="9"/>
      <tableStyleElement type="firstRowStripe" dxfId="8"/>
      <tableStyleElement type="secondRowStripe" dxfId="7"/>
    </tableStyle>
    <tableStyle name="WS-C-style" pivot="0" count="3">
      <tableStyleElement type="headerRow" dxfId="6"/>
      <tableStyleElement type="firstRowStripe" dxfId="5"/>
      <tableStyleElement type="secondRowStripe" dxfId="4"/>
    </tableStyle>
    <tableStyle name="aquastat-style" pivot="0" count="3">
      <tableStyleElement type="headerRow" dxfId="3"/>
      <tableStyleElement type="firstRowStripe" dxfId="2"/>
      <tableStyleElement type="secondRowStripe" dxfId="1"/>
    </tableStyle>
  </tableStyle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5" name="Table_5" displayName="Table_5" ref="A1:AL232" headerRowCount="0">
  <tableColumns count="3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s>
  <tableStyleInfo name="aquasta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1" name="Table_1" displayName="Table_1" ref="A1:J113">
  <tableColumns count="10">
    <tableColumn id="1" name="Aliment (100g)"/>
    <tableColumn id="2" name="Water footprint (m3/ton)"/>
    <tableColumn id="3" name="legume"/>
    <tableColumn id="4" name="fruit"/>
    <tableColumn id="5" name="cereale"/>
    <tableColumn id="6" name="legumineuse"/>
    <tableColumn id="7" name="viande"/>
    <tableColumn id="8" name="poisson"/>
    <tableColumn id="9" name="corps gras"/>
    <tableColumn id="10" name="boisson"/>
  </tableColumns>
  <tableStyleInfo name="food-style" showFirstColumn="1" showLastColumn="1" showRowStripes="1" showColumnStripes="0"/>
</table>
</file>

<file path=xl/tables/table3.xml><?xml version="1.0" encoding="utf-8"?>
<table xmlns="http://schemas.openxmlformats.org/spreadsheetml/2006/main" id="3" name="Table_3" displayName="Table_3" ref="A1:H201">
  <tableColumns count="8">
    <tableColumn id="1" name="Rank"/>
    <tableColumn id="2" name="Name"/>
    <tableColumn id="3" name="All sectors"/>
    <tableColumn id="4" name="Agricultural"/>
    <tableColumn id="5" name="Domestic"/>
    <tableColumn id="6" name="Industrial"/>
    <tableColumn id="7" name="latitude"/>
    <tableColumn id="8" name="longitude"/>
  </tableColumns>
  <tableStyleInfo name="WS-A-style" showFirstColumn="1" showLastColumn="1" showRowStripes="1" showColumnStripes="0"/>
</table>
</file>

<file path=xl/tables/table4.xml><?xml version="1.0" encoding="utf-8"?>
<table xmlns="http://schemas.openxmlformats.org/spreadsheetml/2006/main" id="2" name="Table_2" displayName="Table_2" ref="A1:G101">
  <tableColumns count="7">
    <tableColumn id="1" name="Rank"/>
    <tableColumn id="2" name="Name"/>
    <tableColumn id="3" name="All sectors"/>
    <tableColumn id="4" name="Agricultural"/>
    <tableColumn id="5" name="Domestic"/>
    <tableColumn id="6" name="Industrial"/>
    <tableColumn id="7" name="Geolocalisation"/>
  </tableColumns>
  <tableStyleInfo name="WS-B-style" showFirstColumn="1" showLastColumn="1" showRowStripes="1" showColumnStripes="0"/>
</table>
</file>

<file path=xl/tables/table5.xml><?xml version="1.0" encoding="utf-8"?>
<table xmlns="http://schemas.openxmlformats.org/spreadsheetml/2006/main" id="4" name="Table_4" displayName="Table_4" ref="A1:G101">
  <tableColumns count="7">
    <tableColumn id="1" name="Rank"/>
    <tableColumn id="2" name="Name"/>
    <tableColumn id="3" name="All sectors"/>
    <tableColumn id="4" name="Agricultural"/>
    <tableColumn id="5" name="Domestic"/>
    <tableColumn id="6" name="Industrial"/>
    <tableColumn id="7" name="coordonnées"/>
  </tableColumns>
  <tableStyleInfo name="WS-C-style" showFirstColumn="1" showLastColumn="1"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L232"/>
  <sheetViews>
    <sheetView topLeftCell="A113" workbookViewId="0">
      <selection activeCell="G116" sqref="G116"/>
    </sheetView>
  </sheetViews>
  <sheetFormatPr baseColWidth="10" defaultColWidth="14.5" defaultRowHeight="15" customHeight="1" x14ac:dyDescent="0"/>
  <cols>
    <col min="1" max="1" width="61.5" customWidth="1"/>
    <col min="2" max="2" width="12.83203125" customWidth="1"/>
    <col min="3" max="3" width="27.5" customWidth="1"/>
    <col min="4" max="4" width="25.5" customWidth="1"/>
    <col min="5" max="5" width="25.33203125" customWidth="1"/>
    <col min="6" max="6" width="21.5" customWidth="1"/>
    <col min="7" max="7" width="30.83203125" customWidth="1"/>
    <col min="8" max="8" width="29" customWidth="1"/>
    <col min="9" max="9" width="28.6640625" customWidth="1"/>
    <col min="10" max="10" width="25.5" customWidth="1"/>
    <col min="11" max="11" width="26.5" customWidth="1"/>
    <col min="12" max="12" width="39.5" customWidth="1"/>
    <col min="13" max="13" width="37.6640625" customWidth="1"/>
    <col min="14" max="14" width="38.5" customWidth="1"/>
    <col min="15" max="15" width="30" customWidth="1"/>
    <col min="16" max="16" width="16.83203125" customWidth="1"/>
    <col min="17" max="17" width="46.83203125" customWidth="1"/>
    <col min="18" max="18" width="43.83203125" customWidth="1"/>
    <col min="19" max="19" width="45.83203125" customWidth="1"/>
    <col min="20" max="20" width="31.6640625" customWidth="1"/>
    <col min="21" max="21" width="31" customWidth="1"/>
    <col min="22" max="22" width="44.6640625" customWidth="1"/>
    <col min="23" max="23" width="37.1640625" customWidth="1"/>
    <col min="24" max="25" width="29.5" customWidth="1"/>
    <col min="26" max="26" width="27.5" customWidth="1"/>
    <col min="27" max="27" width="39" customWidth="1"/>
    <col min="28" max="28" width="40.83203125" customWidth="1"/>
    <col min="29" max="29" width="46.33203125" customWidth="1"/>
    <col min="30" max="30" width="47.33203125" customWidth="1"/>
    <col min="31" max="31" width="23.33203125" customWidth="1"/>
    <col min="32" max="32" width="30.5" customWidth="1"/>
    <col min="33" max="33" width="16.1640625" customWidth="1"/>
    <col min="34" max="34" width="16" customWidth="1"/>
    <col min="35" max="36" width="18.5" customWidth="1"/>
    <col min="37" max="37" width="18.83203125" customWidth="1"/>
    <col min="38" max="38" width="19.83203125" customWidth="1"/>
  </cols>
  <sheetData>
    <row r="1" spans="1:38" ht="15.75" customHeight="1">
      <c r="A1" s="3" t="s">
        <v>2</v>
      </c>
      <c r="B1" s="3" t="s">
        <v>5</v>
      </c>
      <c r="C1" s="5" t="s">
        <v>6</v>
      </c>
      <c r="D1" s="5" t="s">
        <v>16</v>
      </c>
      <c r="E1" s="3" t="s">
        <v>17</v>
      </c>
      <c r="F1" s="5" t="s">
        <v>18</v>
      </c>
      <c r="G1" s="7" t="s">
        <v>19</v>
      </c>
      <c r="H1" s="9" t="s">
        <v>21</v>
      </c>
      <c r="I1" s="11" t="s">
        <v>25</v>
      </c>
      <c r="J1" s="9" t="s">
        <v>35</v>
      </c>
      <c r="K1" s="11" t="s">
        <v>36</v>
      </c>
      <c r="L1" s="11" t="s">
        <v>38</v>
      </c>
      <c r="M1" s="5" t="s">
        <v>39</v>
      </c>
      <c r="N1" s="5" t="s">
        <v>40</v>
      </c>
      <c r="O1" s="3" t="s">
        <v>41</v>
      </c>
      <c r="P1" s="3" t="s">
        <v>42</v>
      </c>
      <c r="Q1" s="5" t="s">
        <v>43</v>
      </c>
      <c r="R1" s="3" t="s">
        <v>45</v>
      </c>
      <c r="S1" s="5" t="s">
        <v>46</v>
      </c>
      <c r="T1" s="5" t="s">
        <v>47</v>
      </c>
      <c r="U1" s="3" t="s">
        <v>48</v>
      </c>
      <c r="V1" s="5" t="s">
        <v>49</v>
      </c>
      <c r="W1" s="3" t="s">
        <v>39</v>
      </c>
      <c r="X1" s="3" t="s">
        <v>51</v>
      </c>
      <c r="Y1" s="3" t="s">
        <v>52</v>
      </c>
      <c r="Z1" s="3" t="s">
        <v>53</v>
      </c>
      <c r="AA1" s="3" t="s">
        <v>38</v>
      </c>
      <c r="AB1" s="9" t="s">
        <v>54</v>
      </c>
      <c r="AC1" s="9" t="s">
        <v>55</v>
      </c>
      <c r="AD1" s="11" t="s">
        <v>57</v>
      </c>
      <c r="AE1" s="12" t="s">
        <v>58</v>
      </c>
      <c r="AF1" s="17" t="s">
        <v>70</v>
      </c>
      <c r="AG1" s="12" t="s">
        <v>96</v>
      </c>
      <c r="AH1" s="17" t="s">
        <v>98</v>
      </c>
      <c r="AI1" s="12" t="s">
        <v>99</v>
      </c>
      <c r="AJ1" s="19" t="s">
        <v>100</v>
      </c>
      <c r="AK1" s="19" t="s">
        <v>117</v>
      </c>
      <c r="AL1" s="19" t="s">
        <v>119</v>
      </c>
    </row>
    <row r="2" spans="1:38" ht="15.75" customHeight="1">
      <c r="A2" s="21" t="s">
        <v>121</v>
      </c>
      <c r="B2" s="21" t="s">
        <v>131</v>
      </c>
      <c r="C2" s="23" t="s">
        <v>132</v>
      </c>
      <c r="D2" s="25" t="s">
        <v>162</v>
      </c>
      <c r="E2" s="25" t="s">
        <v>181</v>
      </c>
      <c r="F2" s="25" t="s">
        <v>182</v>
      </c>
      <c r="G2" s="28" t="s">
        <v>183</v>
      </c>
      <c r="H2" s="32" t="s">
        <v>199</v>
      </c>
      <c r="I2" s="32" t="s">
        <v>207</v>
      </c>
      <c r="J2" s="32" t="s">
        <v>208</v>
      </c>
      <c r="K2" s="32" t="s">
        <v>209</v>
      </c>
      <c r="L2" s="32"/>
      <c r="M2" s="21" t="s">
        <v>210</v>
      </c>
      <c r="N2" s="21" t="s">
        <v>211</v>
      </c>
      <c r="O2" s="21" t="s">
        <v>212</v>
      </c>
      <c r="P2" s="21" t="s">
        <v>213</v>
      </c>
      <c r="Q2" s="21" t="s">
        <v>214</v>
      </c>
      <c r="R2" s="36" t="s">
        <v>215</v>
      </c>
      <c r="S2" s="36" t="s">
        <v>224</v>
      </c>
      <c r="T2" s="36" t="s">
        <v>225</v>
      </c>
      <c r="U2" s="36" t="s">
        <v>226</v>
      </c>
      <c r="V2" s="36" t="s">
        <v>227</v>
      </c>
      <c r="W2" s="36" t="s">
        <v>210</v>
      </c>
      <c r="X2" s="36" t="s">
        <v>228</v>
      </c>
      <c r="Y2" s="36" t="s">
        <v>229</v>
      </c>
      <c r="Z2" s="36" t="s">
        <v>230</v>
      </c>
      <c r="AA2" s="36"/>
      <c r="AB2" s="32" t="s">
        <v>231</v>
      </c>
      <c r="AC2" s="32" t="s">
        <v>232</v>
      </c>
      <c r="AD2" s="32" t="s">
        <v>233</v>
      </c>
      <c r="AE2" s="32" t="s">
        <v>234</v>
      </c>
      <c r="AF2" s="32" t="s">
        <v>235</v>
      </c>
      <c r="AG2" s="32" t="s">
        <v>236</v>
      </c>
      <c r="AH2" s="32" t="s">
        <v>237</v>
      </c>
      <c r="AI2" s="32" t="s">
        <v>238</v>
      </c>
      <c r="AJ2" s="37" t="s">
        <v>239</v>
      </c>
      <c r="AK2" s="38">
        <v>28.033885999999999</v>
      </c>
      <c r="AL2" s="38">
        <v>1.659626</v>
      </c>
    </row>
    <row r="3" spans="1:38" ht="15.75" customHeight="1">
      <c r="A3" s="39" t="s">
        <v>240</v>
      </c>
      <c r="B3" s="39" t="s">
        <v>131</v>
      </c>
      <c r="C3" s="40" t="s">
        <v>241</v>
      </c>
      <c r="D3" s="40" t="s">
        <v>242</v>
      </c>
      <c r="E3" s="40" t="s">
        <v>243</v>
      </c>
      <c r="F3" s="40" t="s">
        <v>244</v>
      </c>
      <c r="G3" s="41" t="s">
        <v>245</v>
      </c>
      <c r="H3" s="42"/>
      <c r="I3" s="42"/>
      <c r="J3" s="42" t="s">
        <v>246</v>
      </c>
      <c r="K3" s="42" t="s">
        <v>247</v>
      </c>
      <c r="L3" s="42"/>
      <c r="M3" s="39">
        <v>148</v>
      </c>
      <c r="N3" s="39" t="s">
        <v>248</v>
      </c>
      <c r="O3" s="39" t="s">
        <v>249</v>
      </c>
      <c r="P3" s="39" t="s">
        <v>250</v>
      </c>
      <c r="Q3" s="39" t="s">
        <v>251</v>
      </c>
      <c r="R3" s="39" t="s">
        <v>252</v>
      </c>
      <c r="S3" s="39" t="s">
        <v>253</v>
      </c>
      <c r="T3" s="39" t="s">
        <v>254</v>
      </c>
      <c r="U3" s="39" t="s">
        <v>255</v>
      </c>
      <c r="V3" s="39" t="s">
        <v>256</v>
      </c>
      <c r="W3" s="39" t="s">
        <v>257</v>
      </c>
      <c r="X3" s="39"/>
      <c r="Y3" s="39"/>
      <c r="Z3" s="39"/>
      <c r="AA3" s="39"/>
      <c r="AB3" s="42" t="s">
        <v>258</v>
      </c>
      <c r="AC3" s="42" t="s">
        <v>259</v>
      </c>
      <c r="AD3" s="42" t="s">
        <v>260</v>
      </c>
      <c r="AE3" s="42" t="s">
        <v>261</v>
      </c>
      <c r="AF3" s="42" t="s">
        <v>262</v>
      </c>
      <c r="AG3" s="42" t="s">
        <v>263</v>
      </c>
      <c r="AH3" s="42" t="s">
        <v>264</v>
      </c>
      <c r="AI3" s="42" t="s">
        <v>265</v>
      </c>
      <c r="AJ3" s="37" t="s">
        <v>266</v>
      </c>
      <c r="AK3" s="38">
        <v>-11.202692000000001</v>
      </c>
      <c r="AL3" s="38">
        <v>17.873887</v>
      </c>
    </row>
    <row r="4" spans="1:38" ht="15.75" customHeight="1">
      <c r="A4" s="39" t="s">
        <v>267</v>
      </c>
      <c r="B4" s="39" t="s">
        <v>131</v>
      </c>
      <c r="C4" s="40" t="s">
        <v>268</v>
      </c>
      <c r="D4" s="40" t="s">
        <v>269</v>
      </c>
      <c r="E4" s="40" t="s">
        <v>270</v>
      </c>
      <c r="F4" s="40" t="s">
        <v>271</v>
      </c>
      <c r="G4" s="41" t="s">
        <v>272</v>
      </c>
      <c r="H4" s="42" t="s">
        <v>273</v>
      </c>
      <c r="I4" s="42" t="s">
        <v>270</v>
      </c>
      <c r="J4" s="42" t="s">
        <v>271</v>
      </c>
      <c r="K4" s="42"/>
      <c r="L4" s="42"/>
      <c r="M4" s="43" t="s">
        <v>274</v>
      </c>
      <c r="N4" s="44" t="s">
        <v>275</v>
      </c>
      <c r="O4" s="39" t="s">
        <v>276</v>
      </c>
      <c r="P4" s="39" t="s">
        <v>277</v>
      </c>
      <c r="Q4" s="39" t="s">
        <v>278</v>
      </c>
      <c r="R4" s="39" t="s">
        <v>279</v>
      </c>
      <c r="S4" s="39" t="s">
        <v>280</v>
      </c>
      <c r="T4" s="39" t="s">
        <v>281</v>
      </c>
      <c r="U4" s="43" t="s">
        <v>282</v>
      </c>
      <c r="V4" s="43" t="s">
        <v>283</v>
      </c>
      <c r="W4" s="43" t="s">
        <v>274</v>
      </c>
      <c r="X4" s="39"/>
      <c r="Y4" s="39"/>
      <c r="Z4" s="39"/>
      <c r="AA4" s="39"/>
      <c r="AB4" s="42" t="s">
        <v>285</v>
      </c>
      <c r="AC4" s="42" t="s">
        <v>286</v>
      </c>
      <c r="AD4" s="42" t="s">
        <v>287</v>
      </c>
      <c r="AE4" s="42" t="s">
        <v>288</v>
      </c>
      <c r="AF4" s="42" t="s">
        <v>289</v>
      </c>
      <c r="AG4" s="42" t="s">
        <v>290</v>
      </c>
      <c r="AH4" s="42" t="s">
        <v>291</v>
      </c>
      <c r="AI4" s="42" t="s">
        <v>292</v>
      </c>
      <c r="AJ4" s="37" t="s">
        <v>293</v>
      </c>
      <c r="AK4" s="38">
        <v>9.3076899999999991</v>
      </c>
      <c r="AL4" s="38">
        <v>2.3158340000000002</v>
      </c>
    </row>
    <row r="5" spans="1:38" ht="15.75" customHeight="1">
      <c r="A5" s="39" t="s">
        <v>294</v>
      </c>
      <c r="B5" s="39" t="s">
        <v>131</v>
      </c>
      <c r="C5" s="40" t="s">
        <v>295</v>
      </c>
      <c r="D5" s="40" t="s">
        <v>296</v>
      </c>
      <c r="E5" s="40" t="s">
        <v>297</v>
      </c>
      <c r="F5" s="40" t="s">
        <v>298</v>
      </c>
      <c r="G5" s="41" t="s">
        <v>299</v>
      </c>
      <c r="H5" s="42" t="s">
        <v>300</v>
      </c>
      <c r="I5" s="42" t="s">
        <v>271</v>
      </c>
      <c r="J5" s="42" t="s">
        <v>298</v>
      </c>
      <c r="K5" s="42"/>
      <c r="L5" s="42"/>
      <c r="M5" s="39" t="s">
        <v>301</v>
      </c>
      <c r="N5" s="39" t="s">
        <v>302</v>
      </c>
      <c r="O5" s="39" t="s">
        <v>303</v>
      </c>
      <c r="P5" s="39" t="s">
        <v>304</v>
      </c>
      <c r="Q5" s="39" t="s">
        <v>305</v>
      </c>
      <c r="R5" s="39" t="s">
        <v>306</v>
      </c>
      <c r="S5" s="39" t="s">
        <v>307</v>
      </c>
      <c r="T5" s="39" t="s">
        <v>308</v>
      </c>
      <c r="U5" s="43" t="s">
        <v>309</v>
      </c>
      <c r="V5" s="39" t="s">
        <v>310</v>
      </c>
      <c r="W5" s="43" t="s">
        <v>301</v>
      </c>
      <c r="X5" s="39" t="s">
        <v>311</v>
      </c>
      <c r="Y5" s="39"/>
      <c r="Z5" s="39" t="s">
        <v>312</v>
      </c>
      <c r="AA5" s="39"/>
      <c r="AB5" s="42" t="s">
        <v>313</v>
      </c>
      <c r="AC5" s="42" t="s">
        <v>314</v>
      </c>
      <c r="AD5" s="42" t="s">
        <v>315</v>
      </c>
      <c r="AE5" s="42" t="s">
        <v>316</v>
      </c>
      <c r="AF5" s="42" t="s">
        <v>317</v>
      </c>
      <c r="AG5" s="42" t="s">
        <v>318</v>
      </c>
      <c r="AH5" s="42" t="s">
        <v>319</v>
      </c>
      <c r="AI5" s="42" t="s">
        <v>320</v>
      </c>
      <c r="AJ5" s="37" t="s">
        <v>321</v>
      </c>
      <c r="AK5" s="38">
        <v>-22.328474</v>
      </c>
      <c r="AL5" s="38">
        <v>24.684866</v>
      </c>
    </row>
    <row r="6" spans="1:38" ht="15.75" customHeight="1">
      <c r="A6" s="39" t="s">
        <v>322</v>
      </c>
      <c r="B6" s="39" t="s">
        <v>131</v>
      </c>
      <c r="C6" s="40" t="s">
        <v>323</v>
      </c>
      <c r="D6" s="40" t="s">
        <v>324</v>
      </c>
      <c r="E6" s="40" t="s">
        <v>325</v>
      </c>
      <c r="F6" s="40" t="s">
        <v>326</v>
      </c>
      <c r="G6" s="41" t="s">
        <v>327</v>
      </c>
      <c r="H6" s="42"/>
      <c r="I6" s="42" t="s">
        <v>311</v>
      </c>
      <c r="J6" s="42" t="s">
        <v>326</v>
      </c>
      <c r="K6" s="42"/>
      <c r="L6" s="42" t="s">
        <v>328</v>
      </c>
      <c r="M6" s="43" t="s">
        <v>330</v>
      </c>
      <c r="N6" s="39" t="s">
        <v>331</v>
      </c>
      <c r="O6" s="43" t="s">
        <v>332</v>
      </c>
      <c r="P6" s="39" t="s">
        <v>334</v>
      </c>
      <c r="Q6" s="39" t="s">
        <v>335</v>
      </c>
      <c r="R6" s="39" t="s">
        <v>337</v>
      </c>
      <c r="S6" s="39" t="s">
        <v>338</v>
      </c>
      <c r="T6" s="39" t="s">
        <v>339</v>
      </c>
      <c r="U6" s="43" t="s">
        <v>341</v>
      </c>
      <c r="V6" s="39" t="s">
        <v>342</v>
      </c>
      <c r="W6" s="43" t="s">
        <v>330</v>
      </c>
      <c r="X6" s="39" t="s">
        <v>343</v>
      </c>
      <c r="Y6" s="39" t="s">
        <v>344</v>
      </c>
      <c r="Z6" s="39" t="s">
        <v>345</v>
      </c>
      <c r="AA6" s="39" t="s">
        <v>328</v>
      </c>
      <c r="AB6" s="42" t="s">
        <v>346</v>
      </c>
      <c r="AC6" s="42" t="s">
        <v>347</v>
      </c>
      <c r="AD6" s="42" t="s">
        <v>348</v>
      </c>
      <c r="AE6" s="42" t="s">
        <v>349</v>
      </c>
      <c r="AF6" s="42" t="s">
        <v>350</v>
      </c>
      <c r="AG6" s="42" t="s">
        <v>351</v>
      </c>
      <c r="AH6" s="42" t="s">
        <v>352</v>
      </c>
      <c r="AI6" s="42" t="s">
        <v>353</v>
      </c>
      <c r="AJ6" s="37" t="s">
        <v>354</v>
      </c>
      <c r="AK6" s="38">
        <v>12.238333000000001</v>
      </c>
      <c r="AL6" s="38">
        <v>-1.561593</v>
      </c>
    </row>
    <row r="7" spans="1:38" ht="15.75" customHeight="1">
      <c r="A7" s="39" t="s">
        <v>355</v>
      </c>
      <c r="B7" s="39" t="s">
        <v>131</v>
      </c>
      <c r="C7" s="40" t="s">
        <v>356</v>
      </c>
      <c r="D7" s="40" t="s">
        <v>357</v>
      </c>
      <c r="E7" s="40" t="s">
        <v>358</v>
      </c>
      <c r="F7" s="40" t="s">
        <v>359</v>
      </c>
      <c r="G7" s="41" t="s">
        <v>360</v>
      </c>
      <c r="H7" s="42"/>
      <c r="I7" s="42"/>
      <c r="J7" s="42" t="s">
        <v>359</v>
      </c>
      <c r="K7" s="42"/>
      <c r="L7" s="42"/>
      <c r="M7" s="44" t="s">
        <v>361</v>
      </c>
      <c r="N7" s="39" t="s">
        <v>362</v>
      </c>
      <c r="O7" s="39" t="s">
        <v>363</v>
      </c>
      <c r="P7" s="39" t="s">
        <v>365</v>
      </c>
      <c r="Q7" s="39" t="s">
        <v>366</v>
      </c>
      <c r="R7" s="39" t="s">
        <v>367</v>
      </c>
      <c r="S7" s="39" t="s">
        <v>368</v>
      </c>
      <c r="T7" s="44" t="s">
        <v>369</v>
      </c>
      <c r="U7" s="44" t="s">
        <v>370</v>
      </c>
      <c r="V7" s="44" t="s">
        <v>370</v>
      </c>
      <c r="W7" s="44" t="s">
        <v>361</v>
      </c>
      <c r="X7" s="39"/>
      <c r="Y7" s="39"/>
      <c r="Z7" s="39"/>
      <c r="AA7" s="39"/>
      <c r="AB7" s="42" t="s">
        <v>371</v>
      </c>
      <c r="AC7" s="42" t="s">
        <v>372</v>
      </c>
      <c r="AD7" s="42" t="s">
        <v>373</v>
      </c>
      <c r="AE7" s="42" t="s">
        <v>374</v>
      </c>
      <c r="AF7" s="42" t="s">
        <v>375</v>
      </c>
      <c r="AG7" s="42" t="s">
        <v>376</v>
      </c>
      <c r="AH7" s="42" t="s">
        <v>377</v>
      </c>
      <c r="AI7" s="42" t="s">
        <v>378</v>
      </c>
      <c r="AJ7" s="37" t="s">
        <v>379</v>
      </c>
      <c r="AK7" s="38">
        <v>-3.3730560000000001</v>
      </c>
      <c r="AL7" s="38">
        <v>29.918886000000001</v>
      </c>
    </row>
    <row r="8" spans="1:38" ht="15.75" customHeight="1">
      <c r="A8" s="39" t="s">
        <v>380</v>
      </c>
      <c r="B8" s="39" t="s">
        <v>131</v>
      </c>
      <c r="C8" s="40" t="s">
        <v>381</v>
      </c>
      <c r="D8" s="40">
        <v>4.0000000000000001E-3</v>
      </c>
      <c r="E8" s="40" t="s">
        <v>382</v>
      </c>
      <c r="F8" s="40" t="s">
        <v>383</v>
      </c>
      <c r="G8" s="41" t="s">
        <v>384</v>
      </c>
      <c r="H8" s="42"/>
      <c r="I8" s="42"/>
      <c r="J8" s="42" t="s">
        <v>385</v>
      </c>
      <c r="K8" s="42" t="s">
        <v>386</v>
      </c>
      <c r="L8" s="42"/>
      <c r="M8" s="39" t="s">
        <v>387</v>
      </c>
      <c r="N8" s="39" t="s">
        <v>227</v>
      </c>
      <c r="O8" s="39" t="s">
        <v>387</v>
      </c>
      <c r="P8" s="39" t="s">
        <v>227</v>
      </c>
      <c r="Q8" s="39" t="s">
        <v>388</v>
      </c>
      <c r="R8" s="39" t="s">
        <v>389</v>
      </c>
      <c r="S8" s="39" t="s">
        <v>390</v>
      </c>
      <c r="T8" s="39" t="s">
        <v>391</v>
      </c>
      <c r="U8" s="39" t="s">
        <v>392</v>
      </c>
      <c r="V8" s="39" t="s">
        <v>393</v>
      </c>
      <c r="W8" s="39" t="s">
        <v>387</v>
      </c>
      <c r="X8" s="39" t="s">
        <v>394</v>
      </c>
      <c r="Y8" s="39"/>
      <c r="Z8" s="39"/>
      <c r="AA8" s="39"/>
      <c r="AB8" s="42" t="s">
        <v>395</v>
      </c>
      <c r="AC8" s="42" t="s">
        <v>396</v>
      </c>
      <c r="AD8" s="42" t="s">
        <v>397</v>
      </c>
      <c r="AE8" s="42" t="s">
        <v>398</v>
      </c>
      <c r="AF8" s="42" t="s">
        <v>399</v>
      </c>
      <c r="AG8" s="42" t="s">
        <v>400</v>
      </c>
      <c r="AH8" s="42" t="s">
        <v>401</v>
      </c>
      <c r="AI8" s="42" t="s">
        <v>402</v>
      </c>
      <c r="AJ8" s="37" t="s">
        <v>403</v>
      </c>
      <c r="AK8" s="37">
        <v>15.085262699999999</v>
      </c>
      <c r="AL8" s="37">
        <v>-23.6204643999999</v>
      </c>
    </row>
    <row r="9" spans="1:38" ht="15.75" customHeight="1">
      <c r="A9" s="39" t="s">
        <v>405</v>
      </c>
      <c r="B9" s="39" t="s">
        <v>131</v>
      </c>
      <c r="C9" s="40" t="s">
        <v>406</v>
      </c>
      <c r="D9" s="40" t="s">
        <v>408</v>
      </c>
      <c r="E9" s="40" t="s">
        <v>409</v>
      </c>
      <c r="F9" s="40" t="s">
        <v>411</v>
      </c>
      <c r="G9" s="41" t="s">
        <v>412</v>
      </c>
      <c r="H9" s="42"/>
      <c r="I9" s="42"/>
      <c r="J9" s="42" t="s">
        <v>411</v>
      </c>
      <c r="K9" s="42"/>
      <c r="L9" s="42"/>
      <c r="M9" s="39" t="s">
        <v>414</v>
      </c>
      <c r="N9" s="39" t="s">
        <v>416</v>
      </c>
      <c r="O9" s="39" t="s">
        <v>417</v>
      </c>
      <c r="P9" s="39" t="s">
        <v>418</v>
      </c>
      <c r="Q9" s="39" t="s">
        <v>421</v>
      </c>
      <c r="R9" s="43" t="s">
        <v>422</v>
      </c>
      <c r="S9" s="43" t="s">
        <v>423</v>
      </c>
      <c r="T9" s="43" t="s">
        <v>425</v>
      </c>
      <c r="U9" s="43" t="s">
        <v>426</v>
      </c>
      <c r="V9" s="43" t="s">
        <v>427</v>
      </c>
      <c r="W9" s="43" t="s">
        <v>414</v>
      </c>
      <c r="X9" s="43" t="s">
        <v>430</v>
      </c>
      <c r="Y9" s="43"/>
      <c r="Z9" s="43"/>
      <c r="AA9" s="43"/>
      <c r="AB9" s="42" t="s">
        <v>431</v>
      </c>
      <c r="AC9" s="42" t="s">
        <v>432</v>
      </c>
      <c r="AD9" s="42" t="s">
        <v>433</v>
      </c>
      <c r="AE9" s="42" t="s">
        <v>434</v>
      </c>
      <c r="AF9" s="42" t="s">
        <v>435</v>
      </c>
      <c r="AG9" s="42" t="s">
        <v>436</v>
      </c>
      <c r="AH9" s="42" t="s">
        <v>437</v>
      </c>
      <c r="AI9" s="42" t="s">
        <v>438</v>
      </c>
      <c r="AJ9" s="37" t="s">
        <v>439</v>
      </c>
      <c r="AK9" s="38">
        <v>7.3697220000000003</v>
      </c>
      <c r="AL9" s="38">
        <v>12.354722000000001</v>
      </c>
    </row>
    <row r="10" spans="1:38" ht="15.75" customHeight="1">
      <c r="A10" s="39" t="s">
        <v>440</v>
      </c>
      <c r="B10" s="39" t="s">
        <v>131</v>
      </c>
      <c r="C10" s="56">
        <v>4.0000000000000001E-3</v>
      </c>
      <c r="D10" s="40" t="s">
        <v>444</v>
      </c>
      <c r="E10" s="40" t="s">
        <v>445</v>
      </c>
      <c r="F10" s="40" t="s">
        <v>446</v>
      </c>
      <c r="G10" s="41" t="s">
        <v>447</v>
      </c>
      <c r="H10" s="42"/>
      <c r="I10" s="42"/>
      <c r="J10" s="42" t="s">
        <v>446</v>
      </c>
      <c r="K10" s="42"/>
      <c r="L10" s="42"/>
      <c r="M10" s="39" t="s">
        <v>448</v>
      </c>
      <c r="N10" s="39" t="s">
        <v>227</v>
      </c>
      <c r="O10" s="39" t="s">
        <v>448</v>
      </c>
      <c r="P10" s="39" t="s">
        <v>227</v>
      </c>
      <c r="Q10" s="39" t="s">
        <v>449</v>
      </c>
      <c r="R10" s="39" t="s">
        <v>450</v>
      </c>
      <c r="S10" s="39" t="s">
        <v>451</v>
      </c>
      <c r="T10" s="39" t="s">
        <v>448</v>
      </c>
      <c r="U10" s="39" t="s">
        <v>452</v>
      </c>
      <c r="V10" s="39" t="s">
        <v>452</v>
      </c>
      <c r="W10" s="39" t="s">
        <v>448</v>
      </c>
      <c r="X10" s="39"/>
      <c r="Y10" s="39"/>
      <c r="Z10" s="39"/>
      <c r="AA10" s="39"/>
      <c r="AB10" s="42" t="s">
        <v>453</v>
      </c>
      <c r="AC10" s="42" t="s">
        <v>454</v>
      </c>
      <c r="AD10" s="42" t="s">
        <v>455</v>
      </c>
      <c r="AE10" s="42" t="s">
        <v>456</v>
      </c>
      <c r="AF10" s="42" t="s">
        <v>457</v>
      </c>
      <c r="AG10" s="42" t="s">
        <v>458</v>
      </c>
      <c r="AH10" s="42" t="s">
        <v>459</v>
      </c>
      <c r="AI10" s="42" t="s">
        <v>460</v>
      </c>
      <c r="AJ10" s="37" t="s">
        <v>461</v>
      </c>
      <c r="AK10" s="38">
        <v>6.6111110000000002</v>
      </c>
      <c r="AL10" s="38">
        <v>20.939444000000002</v>
      </c>
    </row>
    <row r="11" spans="1:38" ht="15.75" customHeight="1">
      <c r="A11" s="39" t="s">
        <v>462</v>
      </c>
      <c r="B11" s="39" t="s">
        <v>131</v>
      </c>
      <c r="C11" s="40" t="s">
        <v>463</v>
      </c>
      <c r="D11" s="40" t="s">
        <v>464</v>
      </c>
      <c r="E11" s="40" t="s">
        <v>464</v>
      </c>
      <c r="F11" s="40" t="s">
        <v>465</v>
      </c>
      <c r="G11" s="41" t="s">
        <v>466</v>
      </c>
      <c r="H11" s="42"/>
      <c r="I11" s="42"/>
      <c r="J11" s="42" t="s">
        <v>465</v>
      </c>
      <c r="K11" s="42"/>
      <c r="L11" s="42"/>
      <c r="M11" s="39" t="s">
        <v>467</v>
      </c>
      <c r="N11" s="43" t="s">
        <v>468</v>
      </c>
      <c r="O11" s="39" t="s">
        <v>469</v>
      </c>
      <c r="P11" s="39" t="s">
        <v>470</v>
      </c>
      <c r="Q11" s="39" t="s">
        <v>471</v>
      </c>
      <c r="R11" s="39" t="s">
        <v>472</v>
      </c>
      <c r="S11" s="39" t="s">
        <v>473</v>
      </c>
      <c r="T11" s="43" t="s">
        <v>474</v>
      </c>
      <c r="U11" s="43" t="s">
        <v>475</v>
      </c>
      <c r="V11" s="43" t="s">
        <v>281</v>
      </c>
      <c r="W11" s="43" t="s">
        <v>467</v>
      </c>
      <c r="X11" s="39"/>
      <c r="Y11" s="39"/>
      <c r="Z11" s="39"/>
      <c r="AA11" s="39"/>
      <c r="AB11" s="42" t="s">
        <v>476</v>
      </c>
      <c r="AC11" s="42" t="s">
        <v>477</v>
      </c>
      <c r="AD11" s="42" t="s">
        <v>478</v>
      </c>
      <c r="AE11" s="42" t="s">
        <v>479</v>
      </c>
      <c r="AF11" s="42" t="s">
        <v>481</v>
      </c>
      <c r="AG11" s="42" t="s">
        <v>482</v>
      </c>
      <c r="AH11" s="42" t="s">
        <v>483</v>
      </c>
      <c r="AI11" s="42" t="s">
        <v>485</v>
      </c>
      <c r="AJ11" s="37" t="s">
        <v>486</v>
      </c>
      <c r="AK11" s="38">
        <v>15.454166000000001</v>
      </c>
      <c r="AL11" s="38">
        <v>18.732206999999999</v>
      </c>
    </row>
    <row r="12" spans="1:38" ht="15.75" customHeight="1">
      <c r="A12" s="39" t="s">
        <v>487</v>
      </c>
      <c r="B12" s="39" t="s">
        <v>131</v>
      </c>
      <c r="C12" s="40" t="s">
        <v>489</v>
      </c>
      <c r="D12" s="40">
        <v>5.0000000000000001E-4</v>
      </c>
      <c r="E12" s="40" t="s">
        <v>490</v>
      </c>
      <c r="F12" s="40" t="s">
        <v>491</v>
      </c>
      <c r="G12" s="41" t="s">
        <v>492</v>
      </c>
      <c r="H12" s="42"/>
      <c r="I12" s="42"/>
      <c r="J12" s="42" t="s">
        <v>491</v>
      </c>
      <c r="K12" s="42"/>
      <c r="L12" s="42"/>
      <c r="M12" s="39">
        <v>1.2</v>
      </c>
      <c r="N12" s="39" t="s">
        <v>227</v>
      </c>
      <c r="O12" s="43" t="s">
        <v>493</v>
      </c>
      <c r="P12" s="39" t="s">
        <v>227</v>
      </c>
      <c r="Q12" s="39" t="s">
        <v>494</v>
      </c>
      <c r="R12" s="39" t="s">
        <v>495</v>
      </c>
      <c r="S12" s="39" t="s">
        <v>496</v>
      </c>
      <c r="T12" s="39" t="s">
        <v>497</v>
      </c>
      <c r="U12" s="39" t="s">
        <v>331</v>
      </c>
      <c r="V12" s="39" t="s">
        <v>227</v>
      </c>
      <c r="W12" s="43" t="s">
        <v>498</v>
      </c>
      <c r="X12" s="39"/>
      <c r="Y12" s="39"/>
      <c r="Z12" s="39"/>
      <c r="AA12" s="39"/>
      <c r="AB12" s="42" t="s">
        <v>271</v>
      </c>
      <c r="AC12" s="42" t="s">
        <v>500</v>
      </c>
      <c r="AD12" s="42" t="s">
        <v>501</v>
      </c>
      <c r="AE12" s="42" t="s">
        <v>502</v>
      </c>
      <c r="AF12" s="42" t="s">
        <v>503</v>
      </c>
      <c r="AG12" s="42" t="s">
        <v>505</v>
      </c>
      <c r="AH12" s="42" t="s">
        <v>507</v>
      </c>
      <c r="AI12" s="42" t="s">
        <v>508</v>
      </c>
      <c r="AJ12" s="37" t="s">
        <v>509</v>
      </c>
      <c r="AK12" s="38">
        <v>-11.875000999999999</v>
      </c>
      <c r="AL12" s="38">
        <v>43.872219000000001</v>
      </c>
    </row>
    <row r="13" spans="1:38" ht="15.75" customHeight="1">
      <c r="A13" s="39" t="s">
        <v>513</v>
      </c>
      <c r="B13" s="39" t="s">
        <v>131</v>
      </c>
      <c r="C13" s="40" t="s">
        <v>514</v>
      </c>
      <c r="D13" s="40" t="s">
        <v>515</v>
      </c>
      <c r="E13" s="40" t="s">
        <v>516</v>
      </c>
      <c r="F13" s="40" t="s">
        <v>517</v>
      </c>
      <c r="G13" s="114" t="s">
        <v>4490</v>
      </c>
      <c r="H13" s="42" t="s">
        <v>383</v>
      </c>
      <c r="I13" s="42" t="s">
        <v>515</v>
      </c>
      <c r="J13" s="42" t="s">
        <v>517</v>
      </c>
      <c r="K13" s="42"/>
      <c r="L13" s="42"/>
      <c r="M13" s="39" t="s">
        <v>519</v>
      </c>
      <c r="N13" s="39" t="s">
        <v>520</v>
      </c>
      <c r="O13" s="39" t="s">
        <v>521</v>
      </c>
      <c r="P13" s="39" t="s">
        <v>522</v>
      </c>
      <c r="Q13" s="39" t="s">
        <v>523</v>
      </c>
      <c r="R13" s="39" t="s">
        <v>524</v>
      </c>
      <c r="S13" s="39" t="s">
        <v>525</v>
      </c>
      <c r="T13" s="39" t="s">
        <v>519</v>
      </c>
      <c r="U13" s="39" t="s">
        <v>526</v>
      </c>
      <c r="V13" s="39" t="s">
        <v>526</v>
      </c>
      <c r="W13" s="39" t="s">
        <v>519</v>
      </c>
      <c r="X13" s="39"/>
      <c r="Y13" s="39"/>
      <c r="Z13" s="39" t="s">
        <v>227</v>
      </c>
      <c r="AA13" s="39"/>
      <c r="AB13" s="42" t="s">
        <v>527</v>
      </c>
      <c r="AC13" s="42" t="s">
        <v>528</v>
      </c>
      <c r="AD13" s="42" t="s">
        <v>529</v>
      </c>
      <c r="AE13" s="42" t="s">
        <v>530</v>
      </c>
      <c r="AF13" s="42" t="s">
        <v>531</v>
      </c>
      <c r="AG13" s="42" t="s">
        <v>532</v>
      </c>
      <c r="AH13" s="42" t="s">
        <v>533</v>
      </c>
      <c r="AI13" s="42" t="s">
        <v>534</v>
      </c>
      <c r="AJ13" s="37" t="s">
        <v>535</v>
      </c>
      <c r="AK13" s="37">
        <v>-0.228021</v>
      </c>
      <c r="AL13" s="37">
        <v>15.827659000000001</v>
      </c>
    </row>
    <row r="14" spans="1:38" ht="15.75" customHeight="1">
      <c r="A14" s="39" t="s">
        <v>536</v>
      </c>
      <c r="B14" s="39" t="s">
        <v>131</v>
      </c>
      <c r="C14" s="40" t="s">
        <v>537</v>
      </c>
      <c r="D14" s="40" t="s">
        <v>538</v>
      </c>
      <c r="E14" s="40" t="s">
        <v>539</v>
      </c>
      <c r="F14" s="40" t="s">
        <v>540</v>
      </c>
      <c r="G14" s="41" t="s">
        <v>541</v>
      </c>
      <c r="H14" s="42"/>
      <c r="I14" s="42"/>
      <c r="J14" s="42" t="s">
        <v>540</v>
      </c>
      <c r="K14" s="42"/>
      <c r="L14" s="42"/>
      <c r="M14" s="39" t="s">
        <v>542</v>
      </c>
      <c r="N14" s="43" t="s">
        <v>543</v>
      </c>
      <c r="O14" s="39" t="s">
        <v>544</v>
      </c>
      <c r="P14" s="39" t="s">
        <v>545</v>
      </c>
      <c r="Q14" s="39" t="s">
        <v>546</v>
      </c>
      <c r="R14" s="39" t="s">
        <v>547</v>
      </c>
      <c r="S14" s="39" t="s">
        <v>548</v>
      </c>
      <c r="T14" s="39" t="s">
        <v>549</v>
      </c>
      <c r="U14" s="39" t="s">
        <v>550</v>
      </c>
      <c r="V14" s="39" t="s">
        <v>551</v>
      </c>
      <c r="W14" s="39" t="s">
        <v>542</v>
      </c>
      <c r="X14" s="39"/>
      <c r="Y14" s="39"/>
      <c r="Z14" s="39" t="s">
        <v>247</v>
      </c>
      <c r="AA14" s="39"/>
      <c r="AB14" s="42" t="s">
        <v>552</v>
      </c>
      <c r="AC14" s="42" t="s">
        <v>553</v>
      </c>
      <c r="AD14" s="42" t="s">
        <v>554</v>
      </c>
      <c r="AE14" s="42" t="s">
        <v>555</v>
      </c>
      <c r="AF14" s="42" t="s">
        <v>556</v>
      </c>
      <c r="AG14" s="42" t="s">
        <v>557</v>
      </c>
      <c r="AH14" s="42" t="s">
        <v>558</v>
      </c>
      <c r="AI14" s="42" t="s">
        <v>559</v>
      </c>
      <c r="AJ14" s="37" t="s">
        <v>560</v>
      </c>
      <c r="AK14" s="38">
        <v>7.5399890000000003</v>
      </c>
      <c r="AL14" s="38">
        <v>-5.5470800000000002</v>
      </c>
    </row>
    <row r="15" spans="1:38" ht="15.75" customHeight="1">
      <c r="A15" s="39" t="s">
        <v>561</v>
      </c>
      <c r="B15" s="39" t="s">
        <v>131</v>
      </c>
      <c r="C15" s="40" t="s">
        <v>562</v>
      </c>
      <c r="D15" s="40" t="s">
        <v>563</v>
      </c>
      <c r="E15" s="40" t="s">
        <v>564</v>
      </c>
      <c r="F15" s="40" t="s">
        <v>565</v>
      </c>
      <c r="G15" s="41" t="s">
        <v>566</v>
      </c>
      <c r="H15" s="42"/>
      <c r="I15" s="42"/>
      <c r="J15" s="42" t="s">
        <v>565</v>
      </c>
      <c r="K15" s="42"/>
      <c r="L15" s="42"/>
      <c r="M15" s="39" t="s">
        <v>495</v>
      </c>
      <c r="N15" s="39" t="s">
        <v>567</v>
      </c>
      <c r="O15" s="39" t="s">
        <v>568</v>
      </c>
      <c r="P15" s="39" t="s">
        <v>569</v>
      </c>
      <c r="Q15" s="39" t="s">
        <v>570</v>
      </c>
      <c r="R15" s="39" t="s">
        <v>571</v>
      </c>
      <c r="S15" s="39" t="s">
        <v>572</v>
      </c>
      <c r="T15" s="39" t="s">
        <v>573</v>
      </c>
      <c r="U15" s="39" t="s">
        <v>574</v>
      </c>
      <c r="V15" s="39" t="s">
        <v>575</v>
      </c>
      <c r="W15" s="39" t="s">
        <v>495</v>
      </c>
      <c r="X15" s="39"/>
      <c r="Y15" s="39"/>
      <c r="Z15" s="39"/>
      <c r="AA15" s="39"/>
      <c r="AB15" s="42" t="s">
        <v>281</v>
      </c>
      <c r="AC15" s="42" t="s">
        <v>576</v>
      </c>
      <c r="AD15" s="42" t="s">
        <v>577</v>
      </c>
      <c r="AE15" s="42" t="s">
        <v>578</v>
      </c>
      <c r="AF15" s="42" t="s">
        <v>579</v>
      </c>
      <c r="AG15" s="42" t="s">
        <v>580</v>
      </c>
      <c r="AH15" s="42" t="s">
        <v>581</v>
      </c>
      <c r="AI15" s="42" t="s">
        <v>582</v>
      </c>
      <c r="AJ15" s="37" t="s">
        <v>583</v>
      </c>
      <c r="AK15" s="37">
        <v>-4.0383329999999997</v>
      </c>
      <c r="AL15" s="37">
        <v>21.7586639999999</v>
      </c>
    </row>
    <row r="16" spans="1:38" ht="15.75" customHeight="1">
      <c r="A16" s="39" t="s">
        <v>584</v>
      </c>
      <c r="B16" s="39" t="s">
        <v>131</v>
      </c>
      <c r="C16" s="40" t="s">
        <v>585</v>
      </c>
      <c r="D16" s="40" t="s">
        <v>227</v>
      </c>
      <c r="E16" s="40" t="s">
        <v>586</v>
      </c>
      <c r="F16" s="40" t="s">
        <v>587</v>
      </c>
      <c r="G16" s="41" t="s">
        <v>588</v>
      </c>
      <c r="H16" s="42" t="s">
        <v>589</v>
      </c>
      <c r="I16" s="42" t="s">
        <v>590</v>
      </c>
      <c r="J16" s="42" t="s">
        <v>591</v>
      </c>
      <c r="K16" s="42" t="s">
        <v>247</v>
      </c>
      <c r="L16" s="42" t="s">
        <v>247</v>
      </c>
      <c r="M16" s="39" t="s">
        <v>387</v>
      </c>
      <c r="N16" s="39" t="s">
        <v>227</v>
      </c>
      <c r="O16" s="39" t="s">
        <v>387</v>
      </c>
      <c r="P16" s="39" t="s">
        <v>227</v>
      </c>
      <c r="Q16" s="39" t="s">
        <v>592</v>
      </c>
      <c r="R16" s="43" t="s">
        <v>593</v>
      </c>
      <c r="S16" s="43" t="s">
        <v>594</v>
      </c>
      <c r="T16" s="43" t="s">
        <v>387</v>
      </c>
      <c r="U16" s="43" t="s">
        <v>357</v>
      </c>
      <c r="V16" s="43" t="s">
        <v>357</v>
      </c>
      <c r="W16" s="43" t="s">
        <v>387</v>
      </c>
      <c r="X16" s="43"/>
      <c r="Y16" s="43"/>
      <c r="Z16" s="43"/>
      <c r="AA16" s="43" t="s">
        <v>247</v>
      </c>
      <c r="AB16" s="42" t="s">
        <v>595</v>
      </c>
      <c r="AC16" s="42" t="s">
        <v>596</v>
      </c>
      <c r="AD16" s="42" t="s">
        <v>597</v>
      </c>
      <c r="AE16" s="42" t="s">
        <v>598</v>
      </c>
      <c r="AF16" s="42" t="s">
        <v>599</v>
      </c>
      <c r="AG16" s="42" t="s">
        <v>600</v>
      </c>
      <c r="AH16" s="42" t="s">
        <v>601</v>
      </c>
      <c r="AI16" s="42" t="s">
        <v>602</v>
      </c>
      <c r="AJ16" s="37" t="s">
        <v>603</v>
      </c>
      <c r="AK16" s="38">
        <v>11.825138000000001</v>
      </c>
      <c r="AL16" s="38">
        <v>42.590274999999998</v>
      </c>
    </row>
    <row r="17" spans="1:38" ht="15.75" customHeight="1">
      <c r="A17" s="39" t="s">
        <v>604</v>
      </c>
      <c r="B17" s="39" t="s">
        <v>131</v>
      </c>
      <c r="C17" s="40" t="s">
        <v>606</v>
      </c>
      <c r="D17" s="40" t="s">
        <v>607</v>
      </c>
      <c r="E17" s="40" t="s">
        <v>608</v>
      </c>
      <c r="F17" s="40" t="s">
        <v>609</v>
      </c>
      <c r="G17" s="41" t="s">
        <v>610</v>
      </c>
      <c r="H17" s="42"/>
      <c r="I17" s="42" t="s">
        <v>611</v>
      </c>
      <c r="J17" s="42" t="s">
        <v>373</v>
      </c>
      <c r="K17" s="42" t="s">
        <v>497</v>
      </c>
      <c r="L17" s="42" t="s">
        <v>612</v>
      </c>
      <c r="M17" s="39" t="s">
        <v>282</v>
      </c>
      <c r="N17" s="39" t="s">
        <v>613</v>
      </c>
      <c r="O17" s="39" t="s">
        <v>614</v>
      </c>
      <c r="P17" s="39" t="s">
        <v>615</v>
      </c>
      <c r="Q17" s="39" t="s">
        <v>616</v>
      </c>
      <c r="R17" s="43" t="s">
        <v>617</v>
      </c>
      <c r="S17" s="43" t="s">
        <v>618</v>
      </c>
      <c r="T17" s="43" t="s">
        <v>619</v>
      </c>
      <c r="U17" s="43" t="s">
        <v>612</v>
      </c>
      <c r="V17" s="43" t="s">
        <v>227</v>
      </c>
      <c r="W17" s="43" t="s">
        <v>282</v>
      </c>
      <c r="X17" s="43" t="s">
        <v>620</v>
      </c>
      <c r="Y17" s="43" t="s">
        <v>621</v>
      </c>
      <c r="Z17" s="43" t="s">
        <v>622</v>
      </c>
      <c r="AA17" s="43" t="s">
        <v>612</v>
      </c>
      <c r="AB17" s="42" t="s">
        <v>623</v>
      </c>
      <c r="AC17" s="42" t="s">
        <v>624</v>
      </c>
      <c r="AD17" s="42" t="s">
        <v>625</v>
      </c>
      <c r="AE17" s="42" t="s">
        <v>626</v>
      </c>
      <c r="AF17" s="42" t="s">
        <v>627</v>
      </c>
      <c r="AG17" s="42" t="s">
        <v>628</v>
      </c>
      <c r="AH17" s="42" t="s">
        <v>629</v>
      </c>
      <c r="AI17" s="42" t="s">
        <v>630</v>
      </c>
      <c r="AJ17" s="37" t="s">
        <v>631</v>
      </c>
      <c r="AK17" s="38">
        <v>26.820553</v>
      </c>
      <c r="AL17" s="38">
        <v>30.802498</v>
      </c>
    </row>
    <row r="18" spans="1:38" ht="15.75" customHeight="1">
      <c r="A18" s="39" t="s">
        <v>632</v>
      </c>
      <c r="B18" s="39" t="s">
        <v>131</v>
      </c>
      <c r="C18" s="40" t="s">
        <v>589</v>
      </c>
      <c r="D18" s="40" t="s">
        <v>585</v>
      </c>
      <c r="E18" s="40" t="s">
        <v>633</v>
      </c>
      <c r="F18" s="40" t="s">
        <v>634</v>
      </c>
      <c r="G18" s="41" t="s">
        <v>636</v>
      </c>
      <c r="H18" s="42"/>
      <c r="I18" s="42"/>
      <c r="J18" s="42" t="s">
        <v>634</v>
      </c>
      <c r="K18" s="42"/>
      <c r="L18" s="42"/>
      <c r="M18" s="39" t="s">
        <v>637</v>
      </c>
      <c r="N18" s="39" t="s">
        <v>227</v>
      </c>
      <c r="O18" s="39" t="s">
        <v>637</v>
      </c>
      <c r="P18" s="39" t="s">
        <v>227</v>
      </c>
      <c r="Q18" s="39" t="s">
        <v>638</v>
      </c>
      <c r="R18" s="39" t="s">
        <v>639</v>
      </c>
      <c r="S18" s="39" t="s">
        <v>640</v>
      </c>
      <c r="T18" s="39" t="s">
        <v>641</v>
      </c>
      <c r="U18" s="39" t="s">
        <v>281</v>
      </c>
      <c r="V18" s="39" t="s">
        <v>608</v>
      </c>
      <c r="W18" s="39" t="s">
        <v>637</v>
      </c>
      <c r="X18" s="39"/>
      <c r="Y18" s="39"/>
      <c r="Z18" s="39"/>
      <c r="AA18" s="39"/>
      <c r="AB18" s="64"/>
      <c r="AC18" s="42" t="s">
        <v>643</v>
      </c>
      <c r="AD18" s="42" t="s">
        <v>644</v>
      </c>
      <c r="AE18" s="42" t="s">
        <v>645</v>
      </c>
      <c r="AF18" s="42" t="s">
        <v>646</v>
      </c>
      <c r="AG18" s="42" t="s">
        <v>647</v>
      </c>
      <c r="AH18" s="42" t="s">
        <v>648</v>
      </c>
      <c r="AI18" s="42" t="s">
        <v>649</v>
      </c>
      <c r="AJ18" s="37" t="s">
        <v>650</v>
      </c>
      <c r="AK18" s="38">
        <v>1.650801</v>
      </c>
      <c r="AL18" s="38">
        <v>10.267894999999999</v>
      </c>
    </row>
    <row r="19" spans="1:38" ht="15.75" customHeight="1">
      <c r="A19" s="39" t="s">
        <v>651</v>
      </c>
      <c r="B19" s="39" t="s">
        <v>131</v>
      </c>
      <c r="C19" s="40" t="s">
        <v>652</v>
      </c>
      <c r="D19" s="40" t="s">
        <v>589</v>
      </c>
      <c r="E19" s="40" t="s">
        <v>653</v>
      </c>
      <c r="F19" s="40" t="s">
        <v>654</v>
      </c>
      <c r="G19" s="41" t="s">
        <v>655</v>
      </c>
      <c r="H19" s="42"/>
      <c r="I19" s="42"/>
      <c r="J19" s="42" t="s">
        <v>654</v>
      </c>
      <c r="K19" s="42"/>
      <c r="L19" s="42"/>
      <c r="M19" s="39">
        <v>2.8</v>
      </c>
      <c r="N19" s="39" t="s">
        <v>656</v>
      </c>
      <c r="O19" s="39" t="s">
        <v>657</v>
      </c>
      <c r="P19" s="39" t="s">
        <v>658</v>
      </c>
      <c r="Q19" s="39" t="s">
        <v>659</v>
      </c>
      <c r="R19" s="39" t="s">
        <v>660</v>
      </c>
      <c r="S19" s="39" t="s">
        <v>661</v>
      </c>
      <c r="T19" s="43" t="s">
        <v>662</v>
      </c>
      <c r="U19" s="43" t="s">
        <v>619</v>
      </c>
      <c r="V19" s="43" t="s">
        <v>248</v>
      </c>
      <c r="W19" s="43" t="s">
        <v>663</v>
      </c>
      <c r="X19" s="39" t="s">
        <v>590</v>
      </c>
      <c r="Y19" s="39"/>
      <c r="Z19" s="39"/>
      <c r="AA19" s="39"/>
      <c r="AB19" s="42" t="s">
        <v>664</v>
      </c>
      <c r="AC19" s="42" t="s">
        <v>665</v>
      </c>
      <c r="AD19" s="42" t="s">
        <v>666</v>
      </c>
      <c r="AE19" s="42" t="s">
        <v>667</v>
      </c>
      <c r="AF19" s="42" t="s">
        <v>668</v>
      </c>
      <c r="AG19" s="42" t="s">
        <v>669</v>
      </c>
      <c r="AH19" s="42" t="s">
        <v>670</v>
      </c>
      <c r="AI19" s="42" t="s">
        <v>671</v>
      </c>
      <c r="AJ19" s="37" t="s">
        <v>672</v>
      </c>
      <c r="AK19" s="38">
        <v>15.179384000000001</v>
      </c>
      <c r="AL19" s="38">
        <v>39.782333999999999</v>
      </c>
    </row>
    <row r="20" spans="1:38" ht="15.75" customHeight="1">
      <c r="A20" s="39" t="s">
        <v>674</v>
      </c>
      <c r="B20" s="39" t="s">
        <v>131</v>
      </c>
      <c r="C20" s="40" t="s">
        <v>675</v>
      </c>
      <c r="D20" s="40" t="s">
        <v>676</v>
      </c>
      <c r="E20" s="40" t="s">
        <v>677</v>
      </c>
      <c r="F20" s="40" t="s">
        <v>678</v>
      </c>
      <c r="G20" s="41" t="s">
        <v>679</v>
      </c>
      <c r="H20" s="42"/>
      <c r="I20" s="42"/>
      <c r="J20" s="42" t="s">
        <v>678</v>
      </c>
      <c r="K20" s="42"/>
      <c r="L20" s="42"/>
      <c r="M20" s="39" t="s">
        <v>680</v>
      </c>
      <c r="N20" s="39" t="s">
        <v>681</v>
      </c>
      <c r="O20" s="39" t="s">
        <v>682</v>
      </c>
      <c r="P20" s="39" t="s">
        <v>683</v>
      </c>
      <c r="Q20" s="39" t="s">
        <v>684</v>
      </c>
      <c r="R20" s="39" t="s">
        <v>685</v>
      </c>
      <c r="S20" s="39" t="s">
        <v>686</v>
      </c>
      <c r="T20" s="39" t="s">
        <v>680</v>
      </c>
      <c r="U20" s="39" t="s">
        <v>687</v>
      </c>
      <c r="V20" s="39" t="s">
        <v>687</v>
      </c>
      <c r="W20" s="39" t="s">
        <v>680</v>
      </c>
      <c r="X20" s="39" t="s">
        <v>688</v>
      </c>
      <c r="Y20" s="39"/>
      <c r="Z20" s="39" t="s">
        <v>689</v>
      </c>
      <c r="AA20" s="39"/>
      <c r="AB20" s="42" t="s">
        <v>690</v>
      </c>
      <c r="AC20" s="42" t="s">
        <v>691</v>
      </c>
      <c r="AD20" s="42" t="s">
        <v>692</v>
      </c>
      <c r="AE20" s="42" t="s">
        <v>693</v>
      </c>
      <c r="AF20" s="42" t="s">
        <v>694</v>
      </c>
      <c r="AG20" s="42" t="s">
        <v>695</v>
      </c>
      <c r="AH20" s="42" t="s">
        <v>696</v>
      </c>
      <c r="AI20" s="42" t="s">
        <v>697</v>
      </c>
      <c r="AJ20" s="37" t="s">
        <v>698</v>
      </c>
      <c r="AK20" s="37">
        <v>-26.522503</v>
      </c>
      <c r="AL20" s="37">
        <v>31.465865999999998</v>
      </c>
    </row>
    <row r="21" spans="1:38" ht="15.75" customHeight="1">
      <c r="A21" s="39" t="s">
        <v>699</v>
      </c>
      <c r="B21" s="39" t="s">
        <v>131</v>
      </c>
      <c r="C21" s="40" t="s">
        <v>700</v>
      </c>
      <c r="D21" s="40" t="s">
        <v>701</v>
      </c>
      <c r="E21" s="40" t="s">
        <v>702</v>
      </c>
      <c r="F21" s="40" t="s">
        <v>703</v>
      </c>
      <c r="G21" s="41" t="s">
        <v>704</v>
      </c>
      <c r="H21" s="42"/>
      <c r="I21" s="42"/>
      <c r="J21" s="42" t="s">
        <v>703</v>
      </c>
      <c r="K21" s="42"/>
      <c r="L21" s="42" t="s">
        <v>227</v>
      </c>
      <c r="M21" s="39" t="s">
        <v>526</v>
      </c>
      <c r="N21" s="39" t="s">
        <v>227</v>
      </c>
      <c r="O21" s="39" t="s">
        <v>526</v>
      </c>
      <c r="P21" s="39" t="s">
        <v>227</v>
      </c>
      <c r="Q21" s="39" t="s">
        <v>705</v>
      </c>
      <c r="R21" s="39" t="s">
        <v>706</v>
      </c>
      <c r="S21" s="39" t="s">
        <v>707</v>
      </c>
      <c r="T21" s="39" t="s">
        <v>708</v>
      </c>
      <c r="U21" s="39" t="s">
        <v>709</v>
      </c>
      <c r="V21" s="39" t="s">
        <v>711</v>
      </c>
      <c r="W21" s="39" t="s">
        <v>526</v>
      </c>
      <c r="X21" s="39"/>
      <c r="Y21" s="39"/>
      <c r="Z21" s="39" t="s">
        <v>227</v>
      </c>
      <c r="AA21" s="39" t="s">
        <v>227</v>
      </c>
      <c r="AB21" s="42" t="s">
        <v>712</v>
      </c>
      <c r="AC21" s="42" t="s">
        <v>713</v>
      </c>
      <c r="AD21" s="42" t="s">
        <v>714</v>
      </c>
      <c r="AE21" s="42" t="s">
        <v>715</v>
      </c>
      <c r="AF21" s="42" t="s">
        <v>716</v>
      </c>
      <c r="AG21" s="42" t="s">
        <v>717</v>
      </c>
      <c r="AH21" s="42" t="s">
        <v>718</v>
      </c>
      <c r="AI21" s="42" t="s">
        <v>596</v>
      </c>
      <c r="AJ21" s="37" t="s">
        <v>719</v>
      </c>
      <c r="AK21" s="38">
        <v>9.1449999999999996</v>
      </c>
      <c r="AL21" s="38">
        <v>40.489673000000003</v>
      </c>
    </row>
    <row r="22" spans="1:38" ht="15.75" customHeight="1">
      <c r="A22" s="39" t="s">
        <v>720</v>
      </c>
      <c r="B22" s="39" t="s">
        <v>131</v>
      </c>
      <c r="C22" s="40" t="s">
        <v>721</v>
      </c>
      <c r="D22" s="40" t="s">
        <v>722</v>
      </c>
      <c r="E22" s="40" t="s">
        <v>723</v>
      </c>
      <c r="F22" s="40" t="s">
        <v>724</v>
      </c>
      <c r="G22" s="41" t="s">
        <v>725</v>
      </c>
      <c r="H22" s="42"/>
      <c r="I22" s="42"/>
      <c r="J22" s="42" t="s">
        <v>724</v>
      </c>
      <c r="K22" s="42"/>
      <c r="L22" s="42"/>
      <c r="M22" s="39" t="s">
        <v>726</v>
      </c>
      <c r="N22" s="39" t="s">
        <v>607</v>
      </c>
      <c r="O22" s="39" t="s">
        <v>727</v>
      </c>
      <c r="P22" s="39" t="s">
        <v>728</v>
      </c>
      <c r="Q22" s="39" t="s">
        <v>729</v>
      </c>
      <c r="R22" s="39" t="s">
        <v>730</v>
      </c>
      <c r="S22" s="39" t="s">
        <v>731</v>
      </c>
      <c r="T22" s="39" t="s">
        <v>732</v>
      </c>
      <c r="U22" s="39" t="s">
        <v>733</v>
      </c>
      <c r="V22" s="39" t="s">
        <v>734</v>
      </c>
      <c r="W22" s="39" t="s">
        <v>726</v>
      </c>
      <c r="X22" s="39"/>
      <c r="Y22" s="39"/>
      <c r="Z22" s="39"/>
      <c r="AA22" s="39"/>
      <c r="AB22" s="42" t="s">
        <v>735</v>
      </c>
      <c r="AC22" s="42" t="s">
        <v>736</v>
      </c>
      <c r="AD22" s="42" t="s">
        <v>737</v>
      </c>
      <c r="AE22" s="42" t="s">
        <v>738</v>
      </c>
      <c r="AF22" s="42" t="s">
        <v>739</v>
      </c>
      <c r="AG22" s="42" t="s">
        <v>741</v>
      </c>
      <c r="AH22" s="42" t="s">
        <v>742</v>
      </c>
      <c r="AI22" s="42" t="s">
        <v>743</v>
      </c>
      <c r="AJ22" s="37" t="s">
        <v>744</v>
      </c>
      <c r="AK22" s="38">
        <v>-0.80368899999999999</v>
      </c>
      <c r="AL22" s="38">
        <v>11.609444</v>
      </c>
    </row>
    <row r="23" spans="1:38" ht="15.75" customHeight="1">
      <c r="A23" s="39" t="s">
        <v>745</v>
      </c>
      <c r="B23" s="39" t="s">
        <v>131</v>
      </c>
      <c r="C23" s="40" t="s">
        <v>746</v>
      </c>
      <c r="D23" s="40" t="s">
        <v>747</v>
      </c>
      <c r="E23" s="40" t="s">
        <v>748</v>
      </c>
      <c r="F23" s="40" t="s">
        <v>749</v>
      </c>
      <c r="G23" s="41" t="s">
        <v>750</v>
      </c>
      <c r="H23" s="42"/>
      <c r="I23" s="42"/>
      <c r="J23" s="42" t="s">
        <v>749</v>
      </c>
      <c r="K23" s="42"/>
      <c r="L23" s="42"/>
      <c r="M23" s="39" t="s">
        <v>207</v>
      </c>
      <c r="N23" s="39" t="s">
        <v>342</v>
      </c>
      <c r="O23" s="39" t="s">
        <v>339</v>
      </c>
      <c r="P23" s="39" t="s">
        <v>751</v>
      </c>
      <c r="Q23" s="39" t="s">
        <v>752</v>
      </c>
      <c r="R23" s="39" t="s">
        <v>753</v>
      </c>
      <c r="S23" s="39" t="s">
        <v>754</v>
      </c>
      <c r="T23" s="39" t="s">
        <v>207</v>
      </c>
      <c r="U23" s="39" t="s">
        <v>619</v>
      </c>
      <c r="V23" s="39" t="s">
        <v>619</v>
      </c>
      <c r="W23" s="39" t="s">
        <v>207</v>
      </c>
      <c r="X23" s="39"/>
      <c r="Y23" s="39"/>
      <c r="Z23" s="39"/>
      <c r="AA23" s="39"/>
      <c r="AB23" s="42" t="s">
        <v>342</v>
      </c>
      <c r="AC23" s="42" t="s">
        <v>755</v>
      </c>
      <c r="AD23" s="42" t="s">
        <v>756</v>
      </c>
      <c r="AE23" s="42" t="s">
        <v>758</v>
      </c>
      <c r="AF23" s="42" t="s">
        <v>759</v>
      </c>
      <c r="AG23" s="42" t="s">
        <v>760</v>
      </c>
      <c r="AH23" s="42" t="s">
        <v>761</v>
      </c>
      <c r="AI23" s="42" t="s">
        <v>762</v>
      </c>
      <c r="AJ23" s="37" t="s">
        <v>763</v>
      </c>
      <c r="AK23" s="38">
        <v>13.443182</v>
      </c>
      <c r="AL23" s="38">
        <v>-15.310138999999999</v>
      </c>
    </row>
    <row r="24" spans="1:38" ht="15.75" customHeight="1">
      <c r="A24" s="39" t="s">
        <v>764</v>
      </c>
      <c r="B24" s="39" t="s">
        <v>131</v>
      </c>
      <c r="C24" s="40" t="s">
        <v>765</v>
      </c>
      <c r="D24" s="40" t="s">
        <v>766</v>
      </c>
      <c r="E24" s="40" t="s">
        <v>767</v>
      </c>
      <c r="F24" s="40" t="s">
        <v>768</v>
      </c>
      <c r="G24" s="41" t="s">
        <v>770</v>
      </c>
      <c r="H24" s="42"/>
      <c r="I24" s="42"/>
      <c r="J24" s="42" t="s">
        <v>768</v>
      </c>
      <c r="K24" s="42"/>
      <c r="L24" s="42"/>
      <c r="M24" s="43" t="s">
        <v>771</v>
      </c>
      <c r="N24" s="43" t="s">
        <v>772</v>
      </c>
      <c r="O24" s="39" t="s">
        <v>773</v>
      </c>
      <c r="P24" s="39" t="s">
        <v>774</v>
      </c>
      <c r="Q24" s="39" t="s">
        <v>775</v>
      </c>
      <c r="R24" s="39" t="s">
        <v>776</v>
      </c>
      <c r="S24" s="39" t="s">
        <v>417</v>
      </c>
      <c r="T24" s="39" t="s">
        <v>777</v>
      </c>
      <c r="U24" s="43" t="s">
        <v>778</v>
      </c>
      <c r="V24" s="39" t="s">
        <v>641</v>
      </c>
      <c r="W24" s="43" t="s">
        <v>771</v>
      </c>
      <c r="X24" s="39" t="s">
        <v>780</v>
      </c>
      <c r="Y24" s="39" t="s">
        <v>782</v>
      </c>
      <c r="Z24" s="39" t="s">
        <v>383</v>
      </c>
      <c r="AA24" s="39"/>
      <c r="AB24" s="42" t="s">
        <v>783</v>
      </c>
      <c r="AC24" s="42" t="s">
        <v>784</v>
      </c>
      <c r="AD24" s="42" t="s">
        <v>785</v>
      </c>
      <c r="AE24" s="42" t="s">
        <v>786</v>
      </c>
      <c r="AF24" s="42" t="s">
        <v>787</v>
      </c>
      <c r="AG24" s="42" t="s">
        <v>788</v>
      </c>
      <c r="AH24" s="42" t="s">
        <v>789</v>
      </c>
      <c r="AI24" s="42" t="s">
        <v>790</v>
      </c>
      <c r="AJ24" s="37" t="s">
        <v>791</v>
      </c>
      <c r="AK24" s="38">
        <v>7.9465269999999997</v>
      </c>
      <c r="AL24" s="38">
        <v>-1.0231939999999999</v>
      </c>
    </row>
    <row r="25" spans="1:38" ht="15.75" customHeight="1">
      <c r="A25" s="39" t="s">
        <v>792</v>
      </c>
      <c r="B25" s="39" t="s">
        <v>131</v>
      </c>
      <c r="C25" s="40" t="s">
        <v>793</v>
      </c>
      <c r="D25" s="40" t="s">
        <v>794</v>
      </c>
      <c r="E25" s="40" t="s">
        <v>795</v>
      </c>
      <c r="F25" s="40" t="s">
        <v>796</v>
      </c>
      <c r="G25" s="41" t="s">
        <v>797</v>
      </c>
      <c r="H25" s="42" t="s">
        <v>798</v>
      </c>
      <c r="I25" s="42" t="s">
        <v>799</v>
      </c>
      <c r="J25" s="42" t="s">
        <v>796</v>
      </c>
      <c r="K25" s="42"/>
      <c r="L25" s="42"/>
      <c r="M25" s="39" t="s">
        <v>800</v>
      </c>
      <c r="N25" s="39" t="s">
        <v>227</v>
      </c>
      <c r="O25" s="39" t="s">
        <v>800</v>
      </c>
      <c r="P25" s="39" t="s">
        <v>227</v>
      </c>
      <c r="Q25" s="39" t="s">
        <v>801</v>
      </c>
      <c r="R25" s="39" t="s">
        <v>802</v>
      </c>
      <c r="S25" s="39" t="s">
        <v>803</v>
      </c>
      <c r="T25" s="39" t="s">
        <v>800</v>
      </c>
      <c r="U25" s="39" t="s">
        <v>804</v>
      </c>
      <c r="V25" s="39" t="s">
        <v>804</v>
      </c>
      <c r="W25" s="39" t="s">
        <v>800</v>
      </c>
      <c r="X25" s="39"/>
      <c r="Y25" s="39"/>
      <c r="Z25" s="39"/>
      <c r="AA25" s="39"/>
      <c r="AB25" s="42" t="s">
        <v>805</v>
      </c>
      <c r="AC25" s="42" t="s">
        <v>806</v>
      </c>
      <c r="AD25" s="42" t="s">
        <v>807</v>
      </c>
      <c r="AE25" s="42" t="s">
        <v>808</v>
      </c>
      <c r="AF25" s="42" t="s">
        <v>809</v>
      </c>
      <c r="AG25" s="42" t="s">
        <v>810</v>
      </c>
      <c r="AH25" s="42" t="s">
        <v>811</v>
      </c>
      <c r="AI25" s="42" t="s">
        <v>812</v>
      </c>
      <c r="AJ25" s="37" t="s">
        <v>813</v>
      </c>
      <c r="AK25" s="38">
        <v>9.9455869999999997</v>
      </c>
      <c r="AL25" s="38">
        <v>-9.6966450000000002</v>
      </c>
    </row>
    <row r="26" spans="1:38" ht="15.75" customHeight="1">
      <c r="A26" s="39" t="s">
        <v>815</v>
      </c>
      <c r="B26" s="39" t="s">
        <v>131</v>
      </c>
      <c r="C26" s="40" t="s">
        <v>816</v>
      </c>
      <c r="D26" s="40" t="s">
        <v>817</v>
      </c>
      <c r="E26" s="40" t="s">
        <v>818</v>
      </c>
      <c r="F26" s="40" t="s">
        <v>819</v>
      </c>
      <c r="G26" s="41" t="s">
        <v>820</v>
      </c>
      <c r="H26" s="42" t="s">
        <v>816</v>
      </c>
      <c r="I26" s="42" t="s">
        <v>653</v>
      </c>
      <c r="J26" s="42" t="s">
        <v>819</v>
      </c>
      <c r="K26" s="42"/>
      <c r="L26" s="42"/>
      <c r="M26" s="39" t="s">
        <v>821</v>
      </c>
      <c r="N26" s="43" t="s">
        <v>822</v>
      </c>
      <c r="O26" s="39" t="s">
        <v>823</v>
      </c>
      <c r="P26" s="39" t="s">
        <v>824</v>
      </c>
      <c r="Q26" s="39" t="s">
        <v>825</v>
      </c>
      <c r="R26" s="39" t="s">
        <v>826</v>
      </c>
      <c r="S26" s="39" t="s">
        <v>827</v>
      </c>
      <c r="T26" s="39" t="s">
        <v>828</v>
      </c>
      <c r="U26" s="39" t="s">
        <v>829</v>
      </c>
      <c r="V26" s="39" t="s">
        <v>281</v>
      </c>
      <c r="W26" s="39" t="s">
        <v>821</v>
      </c>
      <c r="X26" s="39"/>
      <c r="Y26" s="39"/>
      <c r="Z26" s="39"/>
      <c r="AA26" s="39"/>
      <c r="AB26" s="42" t="s">
        <v>831</v>
      </c>
      <c r="AC26" s="42" t="s">
        <v>832</v>
      </c>
      <c r="AD26" s="42" t="s">
        <v>833</v>
      </c>
      <c r="AE26" s="42" t="s">
        <v>834</v>
      </c>
      <c r="AF26" s="42" t="s">
        <v>835</v>
      </c>
      <c r="AG26" s="42" t="s">
        <v>836</v>
      </c>
      <c r="AH26" s="42" t="s">
        <v>837</v>
      </c>
      <c r="AI26" s="42" t="s">
        <v>838</v>
      </c>
      <c r="AJ26" s="37" t="s">
        <v>839</v>
      </c>
      <c r="AK26" s="38">
        <v>11.803749</v>
      </c>
      <c r="AL26" s="38">
        <v>-15.180413</v>
      </c>
    </row>
    <row r="27" spans="1:38" ht="15.75" customHeight="1">
      <c r="A27" s="39" t="s">
        <v>840</v>
      </c>
      <c r="B27" s="39" t="s">
        <v>131</v>
      </c>
      <c r="C27" s="40" t="s">
        <v>841</v>
      </c>
      <c r="D27" s="40" t="s">
        <v>842</v>
      </c>
      <c r="E27" s="40" t="s">
        <v>843</v>
      </c>
      <c r="F27" s="40" t="s">
        <v>844</v>
      </c>
      <c r="G27" s="41" t="s">
        <v>845</v>
      </c>
      <c r="H27" s="42"/>
      <c r="I27" s="42"/>
      <c r="J27" s="42" t="s">
        <v>844</v>
      </c>
      <c r="K27" s="42"/>
      <c r="L27" s="42"/>
      <c r="M27" s="43" t="s">
        <v>846</v>
      </c>
      <c r="N27" s="39" t="s">
        <v>281</v>
      </c>
      <c r="O27" s="43" t="s">
        <v>847</v>
      </c>
      <c r="P27" s="39" t="s">
        <v>848</v>
      </c>
      <c r="Q27" s="39" t="s">
        <v>849</v>
      </c>
      <c r="R27" s="39" t="s">
        <v>850</v>
      </c>
      <c r="S27" s="39" t="s">
        <v>851</v>
      </c>
      <c r="T27" s="43" t="s">
        <v>852</v>
      </c>
      <c r="U27" s="43" t="s">
        <v>854</v>
      </c>
      <c r="V27" s="43" t="s">
        <v>207</v>
      </c>
      <c r="W27" s="43" t="s">
        <v>846</v>
      </c>
      <c r="X27" s="39"/>
      <c r="Y27" s="39"/>
      <c r="Z27" s="39"/>
      <c r="AA27" s="39"/>
      <c r="AB27" s="42" t="s">
        <v>856</v>
      </c>
      <c r="AC27" s="42" t="s">
        <v>857</v>
      </c>
      <c r="AD27" s="42" t="s">
        <v>858</v>
      </c>
      <c r="AE27" s="42" t="s">
        <v>859</v>
      </c>
      <c r="AF27" s="42" t="s">
        <v>860</v>
      </c>
      <c r="AG27" s="42" t="s">
        <v>861</v>
      </c>
      <c r="AH27" s="42" t="s">
        <v>862</v>
      </c>
      <c r="AI27" s="42" t="s">
        <v>863</v>
      </c>
      <c r="AJ27" s="37" t="s">
        <v>864</v>
      </c>
      <c r="AK27" s="38">
        <v>-2.3559E-2</v>
      </c>
      <c r="AL27" s="38">
        <v>37.906193000000002</v>
      </c>
    </row>
    <row r="28" spans="1:38" ht="15.75" customHeight="1">
      <c r="A28" s="39" t="s">
        <v>865</v>
      </c>
      <c r="B28" s="39" t="s">
        <v>131</v>
      </c>
      <c r="C28" s="40" t="s">
        <v>866</v>
      </c>
      <c r="D28" s="40" t="s">
        <v>867</v>
      </c>
      <c r="E28" s="40" t="s">
        <v>867</v>
      </c>
      <c r="F28" s="40" t="s">
        <v>868</v>
      </c>
      <c r="G28" s="41" t="s">
        <v>869</v>
      </c>
      <c r="H28" s="42"/>
      <c r="I28" s="42"/>
      <c r="J28" s="42" t="s">
        <v>868</v>
      </c>
      <c r="K28" s="42"/>
      <c r="L28" s="42"/>
      <c r="M28" s="39" t="s">
        <v>870</v>
      </c>
      <c r="N28" s="39" t="s">
        <v>871</v>
      </c>
      <c r="O28" s="39" t="s">
        <v>872</v>
      </c>
      <c r="P28" s="39" t="s">
        <v>227</v>
      </c>
      <c r="Q28" s="39" t="s">
        <v>873</v>
      </c>
      <c r="R28" s="43" t="s">
        <v>685</v>
      </c>
      <c r="S28" s="43" t="s">
        <v>874</v>
      </c>
      <c r="T28" s="43" t="s">
        <v>870</v>
      </c>
      <c r="U28" s="43" t="s">
        <v>619</v>
      </c>
      <c r="V28" s="43" t="s">
        <v>619</v>
      </c>
      <c r="W28" s="43" t="s">
        <v>870</v>
      </c>
      <c r="X28" s="43"/>
      <c r="Y28" s="43"/>
      <c r="Z28" s="43"/>
      <c r="AA28" s="43"/>
      <c r="AB28" s="42" t="s">
        <v>875</v>
      </c>
      <c r="AC28" s="42" t="s">
        <v>233</v>
      </c>
      <c r="AD28" s="42" t="s">
        <v>876</v>
      </c>
      <c r="AE28" s="42" t="s">
        <v>877</v>
      </c>
      <c r="AF28" s="42" t="s">
        <v>878</v>
      </c>
      <c r="AG28" s="42" t="s">
        <v>879</v>
      </c>
      <c r="AH28" s="42" t="s">
        <v>880</v>
      </c>
      <c r="AI28" s="42" t="s">
        <v>881</v>
      </c>
      <c r="AJ28" s="37" t="s">
        <v>882</v>
      </c>
      <c r="AK28" s="38">
        <v>-29.609988000000001</v>
      </c>
      <c r="AL28" s="38">
        <v>28.233608</v>
      </c>
    </row>
    <row r="29" spans="1:38" ht="15.75" customHeight="1">
      <c r="A29" s="39" t="s">
        <v>883</v>
      </c>
      <c r="B29" s="39" t="s">
        <v>131</v>
      </c>
      <c r="C29" s="40" t="s">
        <v>884</v>
      </c>
      <c r="D29" s="40" t="s">
        <v>885</v>
      </c>
      <c r="E29" s="40" t="s">
        <v>886</v>
      </c>
      <c r="F29" s="40" t="s">
        <v>887</v>
      </c>
      <c r="G29" s="41" t="s">
        <v>888</v>
      </c>
      <c r="H29" s="42"/>
      <c r="I29" s="42"/>
      <c r="J29" s="42" t="s">
        <v>887</v>
      </c>
      <c r="K29" s="42"/>
      <c r="L29" s="42"/>
      <c r="M29" s="39" t="s">
        <v>889</v>
      </c>
      <c r="N29" s="39" t="s">
        <v>890</v>
      </c>
      <c r="O29" s="39" t="s">
        <v>891</v>
      </c>
      <c r="P29" s="39" t="s">
        <v>892</v>
      </c>
      <c r="Q29" s="39" t="s">
        <v>893</v>
      </c>
      <c r="R29" s="39" t="s">
        <v>894</v>
      </c>
      <c r="S29" s="39" t="s">
        <v>895</v>
      </c>
      <c r="T29" s="39" t="s">
        <v>889</v>
      </c>
      <c r="U29" s="39" t="s">
        <v>896</v>
      </c>
      <c r="V29" s="39" t="s">
        <v>896</v>
      </c>
      <c r="W29" s="39" t="s">
        <v>889</v>
      </c>
      <c r="X29" s="39"/>
      <c r="Y29" s="39"/>
      <c r="Z29" s="39"/>
      <c r="AA29" s="39"/>
      <c r="AB29" s="42" t="s">
        <v>310</v>
      </c>
      <c r="AC29" s="42" t="s">
        <v>432</v>
      </c>
      <c r="AD29" s="42" t="s">
        <v>897</v>
      </c>
      <c r="AE29" s="42" t="s">
        <v>899</v>
      </c>
      <c r="AF29" s="42" t="s">
        <v>900</v>
      </c>
      <c r="AG29" s="42" t="s">
        <v>901</v>
      </c>
      <c r="AH29" s="42" t="s">
        <v>902</v>
      </c>
      <c r="AI29" s="42" t="s">
        <v>903</v>
      </c>
      <c r="AJ29" s="37" t="s">
        <v>904</v>
      </c>
      <c r="AK29" s="38">
        <v>6.4280549999999996</v>
      </c>
      <c r="AL29" s="38">
        <v>-9.4294989999999999</v>
      </c>
    </row>
    <row r="30" spans="1:38" ht="15.75" customHeight="1">
      <c r="A30" s="39" t="s">
        <v>905</v>
      </c>
      <c r="B30" s="39" t="s">
        <v>131</v>
      </c>
      <c r="C30" s="40" t="s">
        <v>906</v>
      </c>
      <c r="D30" s="40" t="s">
        <v>780</v>
      </c>
      <c r="E30" s="40" t="s">
        <v>907</v>
      </c>
      <c r="F30" s="40" t="s">
        <v>908</v>
      </c>
      <c r="G30" s="41" t="s">
        <v>909</v>
      </c>
      <c r="H30" s="42" t="s">
        <v>910</v>
      </c>
      <c r="I30" s="42" t="s">
        <v>911</v>
      </c>
      <c r="J30" s="42" t="s">
        <v>912</v>
      </c>
      <c r="K30" s="42" t="s">
        <v>913</v>
      </c>
      <c r="L30" s="42"/>
      <c r="M30" s="39" t="s">
        <v>907</v>
      </c>
      <c r="N30" s="39" t="s">
        <v>227</v>
      </c>
      <c r="O30" s="39" t="s">
        <v>907</v>
      </c>
      <c r="P30" s="39" t="s">
        <v>227</v>
      </c>
      <c r="Q30" s="39" t="s">
        <v>915</v>
      </c>
      <c r="R30" s="39" t="s">
        <v>452</v>
      </c>
      <c r="S30" s="39" t="s">
        <v>916</v>
      </c>
      <c r="T30" s="39" t="s">
        <v>497</v>
      </c>
      <c r="U30" s="39" t="s">
        <v>917</v>
      </c>
      <c r="V30" s="39" t="s">
        <v>310</v>
      </c>
      <c r="W30" s="39" t="s">
        <v>907</v>
      </c>
      <c r="X30" s="39" t="s">
        <v>918</v>
      </c>
      <c r="Y30" s="39" t="s">
        <v>919</v>
      </c>
      <c r="Z30" s="39" t="s">
        <v>920</v>
      </c>
      <c r="AA30" s="39"/>
      <c r="AB30" s="42" t="s">
        <v>921</v>
      </c>
      <c r="AC30" s="42" t="s">
        <v>922</v>
      </c>
      <c r="AD30" s="42" t="s">
        <v>923</v>
      </c>
      <c r="AE30" s="42" t="s">
        <v>924</v>
      </c>
      <c r="AF30" s="42" t="s">
        <v>925</v>
      </c>
      <c r="AG30" s="42" t="s">
        <v>926</v>
      </c>
      <c r="AH30" s="42" t="s">
        <v>927</v>
      </c>
      <c r="AI30" s="42" t="s">
        <v>928</v>
      </c>
      <c r="AJ30" s="37" t="s">
        <v>929</v>
      </c>
      <c r="AK30" s="38">
        <v>26.335100000000001</v>
      </c>
      <c r="AL30" s="38">
        <v>17.228331000000001</v>
      </c>
    </row>
    <row r="31" spans="1:38" ht="15.75" customHeight="1">
      <c r="A31" s="39" t="s">
        <v>930</v>
      </c>
      <c r="B31" s="39" t="s">
        <v>131</v>
      </c>
      <c r="C31" s="40" t="s">
        <v>933</v>
      </c>
      <c r="D31" s="40" t="s">
        <v>934</v>
      </c>
      <c r="E31" s="40" t="s">
        <v>935</v>
      </c>
      <c r="F31" s="40" t="s">
        <v>936</v>
      </c>
      <c r="G31" s="41" t="s">
        <v>937</v>
      </c>
      <c r="H31" s="42"/>
      <c r="I31" s="42" t="s">
        <v>515</v>
      </c>
      <c r="J31" s="42" t="s">
        <v>936</v>
      </c>
      <c r="K31" s="42"/>
      <c r="L31" s="42"/>
      <c r="M31" s="39" t="s">
        <v>938</v>
      </c>
      <c r="N31" s="39" t="s">
        <v>227</v>
      </c>
      <c r="O31" s="39" t="s">
        <v>938</v>
      </c>
      <c r="P31" s="39" t="s">
        <v>227</v>
      </c>
      <c r="Q31" s="39" t="s">
        <v>939</v>
      </c>
      <c r="R31" s="39" t="s">
        <v>940</v>
      </c>
      <c r="S31" s="39" t="s">
        <v>941</v>
      </c>
      <c r="T31" s="39" t="s">
        <v>942</v>
      </c>
      <c r="U31" s="39" t="s">
        <v>256</v>
      </c>
      <c r="V31" s="39" t="s">
        <v>943</v>
      </c>
      <c r="W31" s="39" t="s">
        <v>938</v>
      </c>
      <c r="X31" s="39"/>
      <c r="Y31" s="39"/>
      <c r="Z31" s="39"/>
      <c r="AA31" s="39"/>
      <c r="AB31" s="42" t="s">
        <v>945</v>
      </c>
      <c r="AC31" s="42" t="s">
        <v>946</v>
      </c>
      <c r="AD31" s="42" t="s">
        <v>947</v>
      </c>
      <c r="AE31" s="42" t="s">
        <v>948</v>
      </c>
      <c r="AF31" s="42" t="s">
        <v>949</v>
      </c>
      <c r="AG31" s="42" t="s">
        <v>950</v>
      </c>
      <c r="AH31" s="42" t="s">
        <v>951</v>
      </c>
      <c r="AI31" s="42" t="s">
        <v>952</v>
      </c>
      <c r="AJ31" s="37" t="s">
        <v>953</v>
      </c>
      <c r="AK31" s="38">
        <v>-18.766946999999998</v>
      </c>
      <c r="AL31" s="38">
        <v>46.869107</v>
      </c>
    </row>
    <row r="32" spans="1:38" ht="15.75" customHeight="1">
      <c r="A32" s="39" t="s">
        <v>954</v>
      </c>
      <c r="B32" s="39" t="s">
        <v>131</v>
      </c>
      <c r="C32" s="40" t="s">
        <v>955</v>
      </c>
      <c r="D32" s="40" t="s">
        <v>956</v>
      </c>
      <c r="E32" s="40" t="s">
        <v>957</v>
      </c>
      <c r="F32" s="40" t="s">
        <v>958</v>
      </c>
      <c r="G32" s="41" t="s">
        <v>959</v>
      </c>
      <c r="H32" s="42"/>
      <c r="I32" s="42"/>
      <c r="J32" s="42" t="s">
        <v>958</v>
      </c>
      <c r="K32" s="42"/>
      <c r="L32" s="42"/>
      <c r="M32" s="39" t="s">
        <v>962</v>
      </c>
      <c r="N32" s="39" t="s">
        <v>965</v>
      </c>
      <c r="O32" s="39" t="s">
        <v>966</v>
      </c>
      <c r="P32" s="39" t="s">
        <v>967</v>
      </c>
      <c r="Q32" s="39" t="s">
        <v>969</v>
      </c>
      <c r="R32" s="39" t="s">
        <v>970</v>
      </c>
      <c r="S32" s="39" t="s">
        <v>971</v>
      </c>
      <c r="T32" s="39" t="s">
        <v>962</v>
      </c>
      <c r="U32" s="43" t="s">
        <v>972</v>
      </c>
      <c r="V32" s="43" t="s">
        <v>972</v>
      </c>
      <c r="W32" s="43" t="s">
        <v>962</v>
      </c>
      <c r="X32" s="39"/>
      <c r="Y32" s="39"/>
      <c r="Z32" s="39"/>
      <c r="AA32" s="39"/>
      <c r="AB32" s="42" t="s">
        <v>973</v>
      </c>
      <c r="AC32" s="42" t="s">
        <v>755</v>
      </c>
      <c r="AD32" s="42" t="s">
        <v>501</v>
      </c>
      <c r="AE32" s="42" t="s">
        <v>974</v>
      </c>
      <c r="AF32" s="42" t="s">
        <v>975</v>
      </c>
      <c r="AG32" s="42" t="s">
        <v>976</v>
      </c>
      <c r="AH32" s="42" t="s">
        <v>977</v>
      </c>
      <c r="AI32" s="42" t="s">
        <v>978</v>
      </c>
      <c r="AJ32" s="37" t="s">
        <v>979</v>
      </c>
      <c r="AK32" s="38">
        <v>-13.254308</v>
      </c>
      <c r="AL32" s="38">
        <v>34.301524999999998</v>
      </c>
    </row>
    <row r="33" spans="1:38" ht="15.75" customHeight="1">
      <c r="A33" s="39" t="s">
        <v>980</v>
      </c>
      <c r="B33" s="39" t="s">
        <v>131</v>
      </c>
      <c r="C33" s="40" t="s">
        <v>982</v>
      </c>
      <c r="D33" s="40" t="s">
        <v>514</v>
      </c>
      <c r="E33" s="40" t="s">
        <v>983</v>
      </c>
      <c r="F33" s="40" t="s">
        <v>984</v>
      </c>
      <c r="G33" s="41" t="s">
        <v>985</v>
      </c>
      <c r="H33" s="42" t="s">
        <v>986</v>
      </c>
      <c r="I33" s="42" t="s">
        <v>987</v>
      </c>
      <c r="J33" s="42" t="s">
        <v>984</v>
      </c>
      <c r="K33" s="42"/>
      <c r="L33" s="42"/>
      <c r="M33" s="39" t="s">
        <v>734</v>
      </c>
      <c r="N33" s="39" t="s">
        <v>734</v>
      </c>
      <c r="O33" s="39" t="s">
        <v>708</v>
      </c>
      <c r="P33" s="39" t="s">
        <v>943</v>
      </c>
      <c r="Q33" s="39" t="s">
        <v>988</v>
      </c>
      <c r="R33" s="43" t="s">
        <v>989</v>
      </c>
      <c r="S33" s="43" t="s">
        <v>990</v>
      </c>
      <c r="T33" s="43" t="s">
        <v>943</v>
      </c>
      <c r="U33" s="43" t="s">
        <v>709</v>
      </c>
      <c r="V33" s="43" t="s">
        <v>281</v>
      </c>
      <c r="W33" s="43" t="s">
        <v>734</v>
      </c>
      <c r="X33" s="43" t="s">
        <v>991</v>
      </c>
      <c r="Y33" s="43"/>
      <c r="Z33" s="43"/>
      <c r="AA33" s="43"/>
      <c r="AB33" s="42" t="s">
        <v>992</v>
      </c>
      <c r="AC33" s="42" t="s">
        <v>876</v>
      </c>
      <c r="AD33" s="42" t="s">
        <v>993</v>
      </c>
      <c r="AE33" s="42" t="s">
        <v>994</v>
      </c>
      <c r="AF33" s="42" t="s">
        <v>995</v>
      </c>
      <c r="AG33" s="42" t="s">
        <v>996</v>
      </c>
      <c r="AH33" s="42" t="s">
        <v>997</v>
      </c>
      <c r="AI33" s="42" t="s">
        <v>998</v>
      </c>
      <c r="AJ33" s="37" t="s">
        <v>999</v>
      </c>
      <c r="AK33" s="38">
        <v>17.570692000000001</v>
      </c>
      <c r="AL33" s="38">
        <v>-3.9961660000000001</v>
      </c>
    </row>
    <row r="34" spans="1:38" ht="15.75" customHeight="1">
      <c r="A34" s="39" t="s">
        <v>1000</v>
      </c>
      <c r="B34" s="39" t="s">
        <v>131</v>
      </c>
      <c r="C34" s="40" t="s">
        <v>1001</v>
      </c>
      <c r="D34" s="40" t="s">
        <v>1002</v>
      </c>
      <c r="E34" s="40" t="s">
        <v>1003</v>
      </c>
      <c r="F34" s="40" t="s">
        <v>1004</v>
      </c>
      <c r="G34" s="41" t="s">
        <v>1005</v>
      </c>
      <c r="H34" s="42"/>
      <c r="I34" s="42"/>
      <c r="J34" s="42" t="s">
        <v>1006</v>
      </c>
      <c r="K34" s="42" t="s">
        <v>1007</v>
      </c>
      <c r="L34" s="42"/>
      <c r="M34" s="39" t="s">
        <v>248</v>
      </c>
      <c r="N34" s="39" t="s">
        <v>1008</v>
      </c>
      <c r="O34" s="43" t="s">
        <v>1009</v>
      </c>
      <c r="P34" s="39" t="s">
        <v>1010</v>
      </c>
      <c r="Q34" s="39" t="s">
        <v>1011</v>
      </c>
      <c r="R34" s="39" t="s">
        <v>1012</v>
      </c>
      <c r="S34" s="39" t="s">
        <v>1013</v>
      </c>
      <c r="T34" s="39" t="s">
        <v>310</v>
      </c>
      <c r="U34" s="39" t="s">
        <v>387</v>
      </c>
      <c r="V34" s="39" t="s">
        <v>227</v>
      </c>
      <c r="W34" s="39" t="s">
        <v>248</v>
      </c>
      <c r="X34" s="39" t="s">
        <v>1014</v>
      </c>
      <c r="Y34" s="39"/>
      <c r="Z34" s="39" t="s">
        <v>1015</v>
      </c>
      <c r="AA34" s="39"/>
      <c r="AB34" s="42" t="s">
        <v>1016</v>
      </c>
      <c r="AC34" s="42" t="s">
        <v>1017</v>
      </c>
      <c r="AD34" s="42" t="s">
        <v>1018</v>
      </c>
      <c r="AE34" s="42" t="s">
        <v>1019</v>
      </c>
      <c r="AF34" s="42" t="s">
        <v>1020</v>
      </c>
      <c r="AG34" s="42" t="s">
        <v>1021</v>
      </c>
      <c r="AH34" s="42" t="s">
        <v>1022</v>
      </c>
      <c r="AI34" s="42" t="s">
        <v>1023</v>
      </c>
      <c r="AJ34" s="37" t="s">
        <v>1024</v>
      </c>
      <c r="AK34" s="38">
        <v>21.00789</v>
      </c>
      <c r="AL34" s="38">
        <v>-10.940835</v>
      </c>
    </row>
    <row r="35" spans="1:38" ht="15.75" customHeight="1">
      <c r="A35" s="39" t="s">
        <v>1025</v>
      </c>
      <c r="B35" s="39" t="s">
        <v>131</v>
      </c>
      <c r="C35" s="40" t="s">
        <v>1026</v>
      </c>
      <c r="D35" s="40" t="s">
        <v>867</v>
      </c>
      <c r="E35" s="40" t="s">
        <v>1027</v>
      </c>
      <c r="F35" s="40" t="s">
        <v>1028</v>
      </c>
      <c r="G35" s="41" t="s">
        <v>1029</v>
      </c>
      <c r="H35" s="42" t="s">
        <v>1030</v>
      </c>
      <c r="I35" s="42" t="s">
        <v>1031</v>
      </c>
      <c r="J35" s="42" t="s">
        <v>1028</v>
      </c>
      <c r="K35" s="42"/>
      <c r="L35" s="42"/>
      <c r="M35" s="39" t="s">
        <v>1032</v>
      </c>
      <c r="N35" s="39" t="s">
        <v>227</v>
      </c>
      <c r="O35" s="39" t="s">
        <v>1032</v>
      </c>
      <c r="P35" s="39" t="s">
        <v>227</v>
      </c>
      <c r="Q35" s="39" t="s">
        <v>1033</v>
      </c>
      <c r="R35" s="39" t="s">
        <v>1034</v>
      </c>
      <c r="S35" s="39" t="s">
        <v>1035</v>
      </c>
      <c r="T35" s="39" t="s">
        <v>1036</v>
      </c>
      <c r="U35" s="39" t="s">
        <v>1037</v>
      </c>
      <c r="V35" s="39" t="s">
        <v>619</v>
      </c>
      <c r="W35" s="39" t="s">
        <v>1032</v>
      </c>
      <c r="X35" s="39" t="s">
        <v>1038</v>
      </c>
      <c r="Y35" s="39"/>
      <c r="Z35" s="39" t="s">
        <v>270</v>
      </c>
      <c r="AA35" s="39"/>
      <c r="AB35" s="42" t="s">
        <v>1039</v>
      </c>
      <c r="AC35" s="42" t="s">
        <v>1040</v>
      </c>
      <c r="AD35" s="42" t="s">
        <v>1041</v>
      </c>
      <c r="AE35" s="42" t="s">
        <v>1042</v>
      </c>
      <c r="AF35" s="42" t="s">
        <v>1043</v>
      </c>
      <c r="AG35" s="42" t="s">
        <v>1044</v>
      </c>
      <c r="AH35" s="42" t="s">
        <v>1046</v>
      </c>
      <c r="AI35" s="42" t="s">
        <v>1047</v>
      </c>
      <c r="AJ35" s="37" t="s">
        <v>1048</v>
      </c>
      <c r="AK35" s="38">
        <v>-20.348403999999999</v>
      </c>
      <c r="AL35" s="38">
        <v>57.552152</v>
      </c>
    </row>
    <row r="36" spans="1:38" ht="15.75" customHeight="1">
      <c r="A36" s="39" t="s">
        <v>1049</v>
      </c>
      <c r="B36" s="39" t="s">
        <v>131</v>
      </c>
      <c r="C36" s="40" t="s">
        <v>1050</v>
      </c>
      <c r="D36" s="40" t="s">
        <v>1051</v>
      </c>
      <c r="E36" s="40" t="s">
        <v>1052</v>
      </c>
      <c r="F36" s="40" t="s">
        <v>1053</v>
      </c>
      <c r="G36" s="41" t="s">
        <v>1054</v>
      </c>
      <c r="H36" s="42" t="s">
        <v>1055</v>
      </c>
      <c r="I36" s="42" t="s">
        <v>1056</v>
      </c>
      <c r="J36" s="42" t="s">
        <v>1057</v>
      </c>
      <c r="K36" s="42" t="s">
        <v>1058</v>
      </c>
      <c r="L36" s="42" t="s">
        <v>913</v>
      </c>
      <c r="M36" s="39" t="s">
        <v>777</v>
      </c>
      <c r="N36" s="39" t="s">
        <v>227</v>
      </c>
      <c r="O36" s="39" t="s">
        <v>777</v>
      </c>
      <c r="P36" s="39" t="s">
        <v>227</v>
      </c>
      <c r="Q36" s="39" t="s">
        <v>1059</v>
      </c>
      <c r="R36" s="39" t="s">
        <v>1060</v>
      </c>
      <c r="S36" s="39" t="s">
        <v>1061</v>
      </c>
      <c r="T36" s="39" t="s">
        <v>1062</v>
      </c>
      <c r="U36" s="39" t="s">
        <v>281</v>
      </c>
      <c r="V36" s="39" t="s">
        <v>207</v>
      </c>
      <c r="W36" s="39" t="s">
        <v>777</v>
      </c>
      <c r="X36" s="39" t="s">
        <v>907</v>
      </c>
      <c r="Y36" s="39"/>
      <c r="Z36" s="39" t="s">
        <v>1063</v>
      </c>
      <c r="AA36" s="39" t="s">
        <v>913</v>
      </c>
      <c r="AB36" s="42" t="s">
        <v>1064</v>
      </c>
      <c r="AC36" s="42" t="s">
        <v>1065</v>
      </c>
      <c r="AD36" s="42" t="s">
        <v>1066</v>
      </c>
      <c r="AE36" s="42" t="s">
        <v>1067</v>
      </c>
      <c r="AF36" s="42" t="s">
        <v>1068</v>
      </c>
      <c r="AG36" s="42" t="s">
        <v>1069</v>
      </c>
      <c r="AH36" s="42" t="s">
        <v>1070</v>
      </c>
      <c r="AI36" s="42" t="s">
        <v>1071</v>
      </c>
      <c r="AJ36" s="37" t="s">
        <v>1072</v>
      </c>
      <c r="AK36" s="38">
        <v>31.791702000000001</v>
      </c>
      <c r="AL36" s="38">
        <v>-7.0926200000000001</v>
      </c>
    </row>
    <row r="37" spans="1:38" ht="15.75" customHeight="1">
      <c r="A37" s="39" t="s">
        <v>1073</v>
      </c>
      <c r="B37" s="39" t="s">
        <v>131</v>
      </c>
      <c r="C37" s="40" t="s">
        <v>1074</v>
      </c>
      <c r="D37" s="40" t="s">
        <v>381</v>
      </c>
      <c r="E37" s="40" t="s">
        <v>1075</v>
      </c>
      <c r="F37" s="40" t="s">
        <v>1076</v>
      </c>
      <c r="G37" s="41" t="s">
        <v>1077</v>
      </c>
      <c r="H37" s="42"/>
      <c r="I37" s="42"/>
      <c r="J37" s="42" t="s">
        <v>1076</v>
      </c>
      <c r="K37" s="42"/>
      <c r="L37" s="42"/>
      <c r="M37" s="39" t="s">
        <v>1078</v>
      </c>
      <c r="N37" s="39" t="s">
        <v>1079</v>
      </c>
      <c r="O37" s="39" t="s">
        <v>1080</v>
      </c>
      <c r="P37" s="39" t="s">
        <v>1081</v>
      </c>
      <c r="Q37" s="39" t="s">
        <v>1082</v>
      </c>
      <c r="R37" s="39" t="s">
        <v>1083</v>
      </c>
      <c r="S37" s="39" t="s">
        <v>1084</v>
      </c>
      <c r="T37" s="39" t="s">
        <v>1085</v>
      </c>
      <c r="U37" s="39" t="s">
        <v>1086</v>
      </c>
      <c r="V37" s="39" t="s">
        <v>829</v>
      </c>
      <c r="W37" s="39" t="s">
        <v>1078</v>
      </c>
      <c r="X37" s="39"/>
      <c r="Y37" s="39"/>
      <c r="Z37" s="39" t="s">
        <v>227</v>
      </c>
      <c r="AA37" s="39"/>
      <c r="AB37" s="42" t="s">
        <v>1087</v>
      </c>
      <c r="AC37" s="42" t="s">
        <v>1088</v>
      </c>
      <c r="AD37" s="42" t="s">
        <v>1089</v>
      </c>
      <c r="AE37" s="42" t="s">
        <v>1090</v>
      </c>
      <c r="AF37" s="42" t="s">
        <v>1091</v>
      </c>
      <c r="AG37" s="42" t="s">
        <v>1092</v>
      </c>
      <c r="AH37" s="42" t="s">
        <v>1093</v>
      </c>
      <c r="AI37" s="42" t="s">
        <v>551</v>
      </c>
      <c r="AJ37" s="37" t="s">
        <v>1094</v>
      </c>
      <c r="AK37" s="38">
        <v>-18.665694999999999</v>
      </c>
      <c r="AL37" s="38">
        <v>35.529561999999999</v>
      </c>
    </row>
    <row r="38" spans="1:38" ht="15.75" customHeight="1">
      <c r="A38" s="39" t="s">
        <v>1095</v>
      </c>
      <c r="B38" s="39" t="s">
        <v>131</v>
      </c>
      <c r="C38" s="40" t="s">
        <v>1096</v>
      </c>
      <c r="D38" s="40" t="s">
        <v>1097</v>
      </c>
      <c r="E38" s="40" t="s">
        <v>1098</v>
      </c>
      <c r="F38" s="40" t="s">
        <v>359</v>
      </c>
      <c r="G38" s="41" t="s">
        <v>1099</v>
      </c>
      <c r="H38" s="42" t="s">
        <v>1100</v>
      </c>
      <c r="I38" s="42" t="s">
        <v>1101</v>
      </c>
      <c r="J38" s="42" t="s">
        <v>1102</v>
      </c>
      <c r="K38" s="42" t="s">
        <v>1103</v>
      </c>
      <c r="L38" s="42" t="s">
        <v>1104</v>
      </c>
      <c r="M38" s="39" t="s">
        <v>1105</v>
      </c>
      <c r="N38" s="39" t="s">
        <v>1106</v>
      </c>
      <c r="O38" s="39" t="s">
        <v>1107</v>
      </c>
      <c r="P38" s="39" t="s">
        <v>1108</v>
      </c>
      <c r="Q38" s="39" t="s">
        <v>1109</v>
      </c>
      <c r="R38" s="43" t="s">
        <v>1110</v>
      </c>
      <c r="S38" s="43" t="s">
        <v>1111</v>
      </c>
      <c r="T38" s="43" t="s">
        <v>664</v>
      </c>
      <c r="U38" s="43" t="s">
        <v>1112</v>
      </c>
      <c r="V38" s="43" t="s">
        <v>920</v>
      </c>
      <c r="W38" s="43" t="s">
        <v>1105</v>
      </c>
      <c r="X38" s="43" t="s">
        <v>1113</v>
      </c>
      <c r="Y38" s="43"/>
      <c r="Z38" s="43" t="s">
        <v>1114</v>
      </c>
      <c r="AA38" s="43" t="s">
        <v>1104</v>
      </c>
      <c r="AB38" s="42" t="s">
        <v>1115</v>
      </c>
      <c r="AC38" s="42" t="s">
        <v>1116</v>
      </c>
      <c r="AD38" s="42" t="s">
        <v>1118</v>
      </c>
      <c r="AE38" s="42" t="s">
        <v>1119</v>
      </c>
      <c r="AF38" s="42" t="s">
        <v>1120</v>
      </c>
      <c r="AG38" s="42" t="s">
        <v>1121</v>
      </c>
      <c r="AH38" s="42" t="s">
        <v>450</v>
      </c>
      <c r="AI38" s="42" t="s">
        <v>1122</v>
      </c>
      <c r="AJ38" s="37" t="s">
        <v>1123</v>
      </c>
      <c r="AK38" s="38">
        <v>-22.957640000000001</v>
      </c>
      <c r="AL38" s="38">
        <v>18.490410000000001</v>
      </c>
    </row>
    <row r="39" spans="1:38" ht="15.75" customHeight="1">
      <c r="A39" s="39" t="s">
        <v>1124</v>
      </c>
      <c r="B39" s="39" t="s">
        <v>131</v>
      </c>
      <c r="C39" s="40" t="s">
        <v>1125</v>
      </c>
      <c r="D39" s="40" t="s">
        <v>1126</v>
      </c>
      <c r="E39" s="40" t="s">
        <v>1127</v>
      </c>
      <c r="F39" s="40" t="s">
        <v>1128</v>
      </c>
      <c r="G39" s="41" t="s">
        <v>1129</v>
      </c>
      <c r="H39" s="42" t="s">
        <v>920</v>
      </c>
      <c r="I39" s="42" t="s">
        <v>1130</v>
      </c>
      <c r="J39" s="42" t="s">
        <v>1128</v>
      </c>
      <c r="K39" s="42"/>
      <c r="L39" s="42"/>
      <c r="M39" s="43" t="s">
        <v>854</v>
      </c>
      <c r="N39" s="39" t="s">
        <v>1132</v>
      </c>
      <c r="O39" s="39" t="s">
        <v>1133</v>
      </c>
      <c r="P39" s="39" t="s">
        <v>1134</v>
      </c>
      <c r="Q39" s="39" t="s">
        <v>1135</v>
      </c>
      <c r="R39" s="39" t="s">
        <v>1137</v>
      </c>
      <c r="S39" s="39" t="s">
        <v>1138</v>
      </c>
      <c r="T39" s="39" t="s">
        <v>331</v>
      </c>
      <c r="U39" s="43" t="s">
        <v>972</v>
      </c>
      <c r="V39" s="39" t="s">
        <v>227</v>
      </c>
      <c r="W39" s="43" t="s">
        <v>854</v>
      </c>
      <c r="X39" s="39" t="s">
        <v>1140</v>
      </c>
      <c r="Y39" s="39"/>
      <c r="Z39" s="39"/>
      <c r="AA39" s="39"/>
      <c r="AB39" s="42" t="s">
        <v>1141</v>
      </c>
      <c r="AC39" s="42" t="s">
        <v>1142</v>
      </c>
      <c r="AD39" s="42" t="s">
        <v>714</v>
      </c>
      <c r="AE39" s="42" t="s">
        <v>1143</v>
      </c>
      <c r="AF39" s="42" t="s">
        <v>1144</v>
      </c>
      <c r="AG39" s="42" t="s">
        <v>1145</v>
      </c>
      <c r="AH39" s="42" t="s">
        <v>1146</v>
      </c>
      <c r="AI39" s="42" t="s">
        <v>1147</v>
      </c>
      <c r="AJ39" s="37" t="s">
        <v>1148</v>
      </c>
      <c r="AK39" s="38">
        <v>17.607789</v>
      </c>
      <c r="AL39" s="38">
        <v>8.0816660000000002</v>
      </c>
    </row>
    <row r="40" spans="1:38" ht="15.75" customHeight="1">
      <c r="A40" s="39" t="s">
        <v>1149</v>
      </c>
      <c r="B40" s="39" t="s">
        <v>131</v>
      </c>
      <c r="C40" s="40" t="s">
        <v>1150</v>
      </c>
      <c r="D40" s="40" t="s">
        <v>1151</v>
      </c>
      <c r="E40" s="40" t="s">
        <v>342</v>
      </c>
      <c r="F40" s="40" t="s">
        <v>1152</v>
      </c>
      <c r="G40" s="41" t="s">
        <v>1153</v>
      </c>
      <c r="H40" s="42"/>
      <c r="I40" s="42"/>
      <c r="J40" s="42" t="s">
        <v>1152</v>
      </c>
      <c r="K40" s="42" t="s">
        <v>585</v>
      </c>
      <c r="L40" s="42"/>
      <c r="M40" s="39" t="s">
        <v>1155</v>
      </c>
      <c r="N40" s="39" t="s">
        <v>1156</v>
      </c>
      <c r="O40" s="39" t="s">
        <v>1157</v>
      </c>
      <c r="P40" s="39" t="s">
        <v>1158</v>
      </c>
      <c r="Q40" s="39" t="s">
        <v>1159</v>
      </c>
      <c r="R40" s="39" t="s">
        <v>1161</v>
      </c>
      <c r="S40" s="39" t="s">
        <v>1162</v>
      </c>
      <c r="T40" s="39" t="s">
        <v>1163</v>
      </c>
      <c r="U40" s="39" t="s">
        <v>1164</v>
      </c>
      <c r="V40" s="39" t="s">
        <v>1165</v>
      </c>
      <c r="W40" s="39" t="s">
        <v>1155</v>
      </c>
      <c r="X40" s="39"/>
      <c r="Y40" s="39"/>
      <c r="Z40" s="39"/>
      <c r="AA40" s="39"/>
      <c r="AB40" s="42" t="s">
        <v>1167</v>
      </c>
      <c r="AC40" s="42" t="s">
        <v>454</v>
      </c>
      <c r="AD40" s="42" t="s">
        <v>713</v>
      </c>
      <c r="AE40" s="42" t="s">
        <v>1169</v>
      </c>
      <c r="AF40" s="42" t="s">
        <v>1170</v>
      </c>
      <c r="AG40" s="42" t="s">
        <v>1172</v>
      </c>
      <c r="AH40" s="42" t="s">
        <v>1173</v>
      </c>
      <c r="AI40" s="42" t="s">
        <v>1174</v>
      </c>
      <c r="AJ40" s="37" t="s">
        <v>1175</v>
      </c>
      <c r="AK40" s="38">
        <v>9.0819989999999997</v>
      </c>
      <c r="AL40" s="38">
        <v>8.6752769999999995</v>
      </c>
    </row>
    <row r="41" spans="1:38" ht="15.75" customHeight="1">
      <c r="A41" s="39" t="s">
        <v>1176</v>
      </c>
      <c r="B41" s="39" t="s">
        <v>131</v>
      </c>
      <c r="C41" s="40" t="s">
        <v>1177</v>
      </c>
      <c r="D41" s="40" t="s">
        <v>1178</v>
      </c>
      <c r="E41" s="40" t="s">
        <v>1179</v>
      </c>
      <c r="F41" s="40" t="s">
        <v>1180</v>
      </c>
      <c r="G41" s="41" t="s">
        <v>1181</v>
      </c>
      <c r="H41" s="42"/>
      <c r="I41" s="42"/>
      <c r="J41" s="42" t="s">
        <v>1180</v>
      </c>
      <c r="K41" s="42"/>
      <c r="L41" s="42"/>
      <c r="M41" s="43" t="s">
        <v>341</v>
      </c>
      <c r="N41" s="43" t="s">
        <v>1182</v>
      </c>
      <c r="O41" s="43" t="s">
        <v>1183</v>
      </c>
      <c r="P41" s="39" t="s">
        <v>1184</v>
      </c>
      <c r="Q41" s="39" t="s">
        <v>1185</v>
      </c>
      <c r="R41" s="39" t="s">
        <v>1187</v>
      </c>
      <c r="S41" s="39" t="s">
        <v>1188</v>
      </c>
      <c r="T41" s="43" t="s">
        <v>341</v>
      </c>
      <c r="U41" s="43" t="s">
        <v>1189</v>
      </c>
      <c r="V41" s="43" t="s">
        <v>1189</v>
      </c>
      <c r="W41" s="43" t="s">
        <v>341</v>
      </c>
      <c r="X41" s="39"/>
      <c r="Y41" s="39"/>
      <c r="Z41" s="39"/>
      <c r="AA41" s="39"/>
      <c r="AB41" s="42" t="s">
        <v>1191</v>
      </c>
      <c r="AC41" s="42" t="s">
        <v>1192</v>
      </c>
      <c r="AD41" s="42" t="s">
        <v>1194</v>
      </c>
      <c r="AE41" s="42" t="s">
        <v>1195</v>
      </c>
      <c r="AF41" s="42" t="s">
        <v>1196</v>
      </c>
      <c r="AG41" s="42" t="s">
        <v>1197</v>
      </c>
      <c r="AH41" s="42" t="s">
        <v>1198</v>
      </c>
      <c r="AI41" s="42" t="s">
        <v>1199</v>
      </c>
      <c r="AJ41" s="37" t="s">
        <v>1200</v>
      </c>
      <c r="AK41" s="38">
        <v>-1.9402779999999999</v>
      </c>
      <c r="AL41" s="38">
        <v>29.873888000000001</v>
      </c>
    </row>
    <row r="42" spans="1:38" ht="15.75" customHeight="1">
      <c r="A42" s="39" t="s">
        <v>1202</v>
      </c>
      <c r="B42" s="39" t="s">
        <v>131</v>
      </c>
      <c r="C42" s="40"/>
      <c r="D42" s="40"/>
      <c r="E42" s="40"/>
      <c r="F42" s="40" t="s">
        <v>1058</v>
      </c>
      <c r="G42" s="41" t="s">
        <v>1081</v>
      </c>
      <c r="H42" s="42"/>
      <c r="I42" s="42"/>
      <c r="J42" s="42" t="s">
        <v>1058</v>
      </c>
      <c r="K42" s="42"/>
      <c r="L42" s="42"/>
      <c r="M42" s="39" t="s">
        <v>1204</v>
      </c>
      <c r="N42" s="39" t="s">
        <v>227</v>
      </c>
      <c r="O42" s="39" t="s">
        <v>1204</v>
      </c>
      <c r="P42" s="39" t="s">
        <v>227</v>
      </c>
      <c r="Q42" s="39" t="s">
        <v>1205</v>
      </c>
      <c r="R42" s="39" t="s">
        <v>1206</v>
      </c>
      <c r="S42" s="39" t="s">
        <v>1207</v>
      </c>
      <c r="T42" s="39"/>
      <c r="U42" s="39"/>
      <c r="V42" s="39"/>
      <c r="W42" s="39" t="s">
        <v>1204</v>
      </c>
      <c r="X42" s="39"/>
      <c r="Y42" s="39"/>
      <c r="Z42" s="39"/>
      <c r="AA42" s="39"/>
      <c r="AB42" s="42" t="s">
        <v>1209</v>
      </c>
      <c r="AC42" s="42" t="s">
        <v>1210</v>
      </c>
      <c r="AD42" s="42" t="s">
        <v>1211</v>
      </c>
      <c r="AE42" s="42" t="s">
        <v>1212</v>
      </c>
      <c r="AF42" s="42" t="s">
        <v>1213</v>
      </c>
      <c r="AG42" s="42" t="s">
        <v>1215</v>
      </c>
      <c r="AH42" s="42" t="s">
        <v>614</v>
      </c>
      <c r="AI42" s="42" t="s">
        <v>1216</v>
      </c>
      <c r="AJ42" s="37" t="s">
        <v>1217</v>
      </c>
      <c r="AK42" s="38">
        <v>0.18636</v>
      </c>
      <c r="AL42" s="38">
        <v>6.6130810000000002</v>
      </c>
    </row>
    <row r="43" spans="1:38" ht="15.75" customHeight="1">
      <c r="A43" s="39" t="s">
        <v>1219</v>
      </c>
      <c r="B43" s="39" t="s">
        <v>131</v>
      </c>
      <c r="C43" s="40" t="s">
        <v>1220</v>
      </c>
      <c r="D43" s="40" t="s">
        <v>1222</v>
      </c>
      <c r="E43" s="40" t="s">
        <v>1223</v>
      </c>
      <c r="F43" s="40" t="s">
        <v>1225</v>
      </c>
      <c r="G43" s="41" t="s">
        <v>1226</v>
      </c>
      <c r="H43" s="42"/>
      <c r="I43" s="42"/>
      <c r="J43" s="42" t="s">
        <v>1225</v>
      </c>
      <c r="K43" s="42" t="s">
        <v>1228</v>
      </c>
      <c r="L43" s="42"/>
      <c r="M43" s="43" t="s">
        <v>1229</v>
      </c>
      <c r="N43" s="39" t="s">
        <v>1230</v>
      </c>
      <c r="O43" s="39" t="s">
        <v>1231</v>
      </c>
      <c r="P43" s="39" t="s">
        <v>1232</v>
      </c>
      <c r="Q43" s="39" t="s">
        <v>1234</v>
      </c>
      <c r="R43" s="44" t="s">
        <v>1235</v>
      </c>
      <c r="S43" s="44" t="s">
        <v>1236</v>
      </c>
      <c r="T43" s="43" t="s">
        <v>1237</v>
      </c>
      <c r="U43" s="43" t="s">
        <v>854</v>
      </c>
      <c r="V43" s="43" t="s">
        <v>283</v>
      </c>
      <c r="W43" s="43" t="s">
        <v>1229</v>
      </c>
      <c r="X43" s="44" t="s">
        <v>1240</v>
      </c>
      <c r="Y43" s="44"/>
      <c r="Z43" s="44" t="s">
        <v>1242</v>
      </c>
      <c r="AA43" s="44"/>
      <c r="AB43" s="42" t="s">
        <v>1243</v>
      </c>
      <c r="AC43" s="42" t="s">
        <v>1245</v>
      </c>
      <c r="AD43" s="42" t="s">
        <v>1246</v>
      </c>
      <c r="AE43" s="42" t="s">
        <v>1248</v>
      </c>
      <c r="AF43" s="42" t="s">
        <v>1249</v>
      </c>
      <c r="AG43" s="42" t="s">
        <v>1250</v>
      </c>
      <c r="AH43" s="42" t="s">
        <v>1251</v>
      </c>
      <c r="AI43" s="42" t="s">
        <v>1252</v>
      </c>
      <c r="AJ43" s="37" t="s">
        <v>1254</v>
      </c>
      <c r="AK43" s="38">
        <v>14.497401</v>
      </c>
      <c r="AL43" s="38">
        <v>-14.452362000000001</v>
      </c>
    </row>
    <row r="44" spans="1:38" ht="15.75" customHeight="1">
      <c r="A44" s="39" t="s">
        <v>1256</v>
      </c>
      <c r="B44" s="39" t="s">
        <v>131</v>
      </c>
      <c r="C44" s="40">
        <v>8.9999999999999998E-4</v>
      </c>
      <c r="D44" s="40" t="s">
        <v>866</v>
      </c>
      <c r="E44" s="40" t="s">
        <v>689</v>
      </c>
      <c r="F44" s="40" t="s">
        <v>1126</v>
      </c>
      <c r="G44" s="41" t="s">
        <v>1264</v>
      </c>
      <c r="H44" s="42" t="s">
        <v>1266</v>
      </c>
      <c r="I44" s="42" t="s">
        <v>1269</v>
      </c>
      <c r="J44" s="42" t="s">
        <v>1270</v>
      </c>
      <c r="K44" s="42" t="s">
        <v>589</v>
      </c>
      <c r="L44" s="42" t="s">
        <v>1272</v>
      </c>
      <c r="M44" s="39"/>
      <c r="N44" s="39" t="s">
        <v>227</v>
      </c>
      <c r="O44" s="39"/>
      <c r="P44" s="39" t="s">
        <v>227</v>
      </c>
      <c r="Q44" s="39"/>
      <c r="R44" s="39" t="s">
        <v>1277</v>
      </c>
      <c r="S44" s="39" t="s">
        <v>1278</v>
      </c>
      <c r="T44" s="39"/>
      <c r="U44" s="39"/>
      <c r="V44" s="39"/>
      <c r="W44" s="39"/>
      <c r="X44" s="39" t="s">
        <v>1280</v>
      </c>
      <c r="Y44" s="39"/>
      <c r="Z44" s="39"/>
      <c r="AA44" s="39" t="s">
        <v>1272</v>
      </c>
      <c r="AB44" s="42" t="s">
        <v>1282</v>
      </c>
      <c r="AC44" s="42" t="s">
        <v>1285</v>
      </c>
      <c r="AD44" s="42" t="s">
        <v>1285</v>
      </c>
      <c r="AE44" s="42" t="s">
        <v>1286</v>
      </c>
      <c r="AF44" s="42" t="s">
        <v>1288</v>
      </c>
      <c r="AG44" s="42" t="s">
        <v>1290</v>
      </c>
      <c r="AH44" s="42" t="s">
        <v>1292</v>
      </c>
      <c r="AI44" s="42" t="s">
        <v>1293</v>
      </c>
      <c r="AJ44" s="37" t="s">
        <v>1294</v>
      </c>
      <c r="AK44" s="38">
        <v>-4.6795739999999997</v>
      </c>
      <c r="AL44" s="38">
        <v>55.491976999999999</v>
      </c>
    </row>
    <row r="45" spans="1:38" ht="15.75" customHeight="1">
      <c r="A45" s="39" t="s">
        <v>1297</v>
      </c>
      <c r="B45" s="39" t="s">
        <v>131</v>
      </c>
      <c r="C45" s="40" t="s">
        <v>1300</v>
      </c>
      <c r="D45" s="40" t="s">
        <v>1302</v>
      </c>
      <c r="E45" s="40" t="s">
        <v>1303</v>
      </c>
      <c r="F45" s="40" t="s">
        <v>1305</v>
      </c>
      <c r="G45" s="41" t="s">
        <v>1306</v>
      </c>
      <c r="H45" s="42"/>
      <c r="I45" s="42"/>
      <c r="J45" s="42" t="s">
        <v>1305</v>
      </c>
      <c r="K45" s="42"/>
      <c r="L45" s="42"/>
      <c r="M45" s="39" t="s">
        <v>1309</v>
      </c>
      <c r="N45" s="39" t="s">
        <v>227</v>
      </c>
      <c r="O45" s="39" t="s">
        <v>1309</v>
      </c>
      <c r="P45" s="39" t="s">
        <v>227</v>
      </c>
      <c r="Q45" s="39" t="s">
        <v>1312</v>
      </c>
      <c r="R45" s="39" t="s">
        <v>1313</v>
      </c>
      <c r="S45" s="39" t="s">
        <v>1314</v>
      </c>
      <c r="T45" s="39" t="s">
        <v>1316</v>
      </c>
      <c r="U45" s="39" t="s">
        <v>641</v>
      </c>
      <c r="V45" s="39" t="s">
        <v>467</v>
      </c>
      <c r="W45" s="39" t="s">
        <v>1309</v>
      </c>
      <c r="X45" s="39"/>
      <c r="Y45" s="39"/>
      <c r="Z45" s="39"/>
      <c r="AA45" s="39"/>
      <c r="AB45" s="42" t="s">
        <v>331</v>
      </c>
      <c r="AC45" s="42" t="s">
        <v>897</v>
      </c>
      <c r="AD45" s="42" t="s">
        <v>1320</v>
      </c>
      <c r="AE45" s="42" t="s">
        <v>1321</v>
      </c>
      <c r="AF45" s="42" t="s">
        <v>1323</v>
      </c>
      <c r="AG45" s="42" t="s">
        <v>1324</v>
      </c>
      <c r="AH45" s="42" t="s">
        <v>1325</v>
      </c>
      <c r="AI45" s="42" t="s">
        <v>1326</v>
      </c>
      <c r="AJ45" s="37" t="s">
        <v>1327</v>
      </c>
      <c r="AK45" s="38">
        <v>8.4605549999999994</v>
      </c>
      <c r="AL45" s="38">
        <v>-11.779889000000001</v>
      </c>
    </row>
    <row r="46" spans="1:38" ht="15.75" customHeight="1">
      <c r="A46" s="39" t="s">
        <v>1330</v>
      </c>
      <c r="B46" s="39" t="s">
        <v>131</v>
      </c>
      <c r="C46" s="40" t="s">
        <v>1332</v>
      </c>
      <c r="D46" s="40" t="s">
        <v>1007</v>
      </c>
      <c r="E46" s="40" t="s">
        <v>357</v>
      </c>
      <c r="F46" s="40" t="s">
        <v>1333</v>
      </c>
      <c r="G46" s="41" t="s">
        <v>1334</v>
      </c>
      <c r="H46" s="42" t="s">
        <v>1335</v>
      </c>
      <c r="I46" s="42" t="s">
        <v>1336</v>
      </c>
      <c r="J46" s="42" t="s">
        <v>1333</v>
      </c>
      <c r="K46" s="42" t="s">
        <v>1338</v>
      </c>
      <c r="L46" s="42"/>
      <c r="M46" s="39" t="s">
        <v>1339</v>
      </c>
      <c r="N46" s="43" t="s">
        <v>1340</v>
      </c>
      <c r="O46" s="43" t="s">
        <v>1342</v>
      </c>
      <c r="P46" s="39" t="s">
        <v>1344</v>
      </c>
      <c r="Q46" s="39" t="s">
        <v>1345</v>
      </c>
      <c r="R46" s="39" t="s">
        <v>989</v>
      </c>
      <c r="S46" s="39" t="s">
        <v>1346</v>
      </c>
      <c r="T46" s="43" t="s">
        <v>1347</v>
      </c>
      <c r="U46" s="43" t="s">
        <v>1348</v>
      </c>
      <c r="V46" s="43" t="s">
        <v>207</v>
      </c>
      <c r="W46" s="43" t="s">
        <v>1339</v>
      </c>
      <c r="X46" s="39"/>
      <c r="Y46" s="39"/>
      <c r="Z46" s="39" t="s">
        <v>227</v>
      </c>
      <c r="AA46" s="39"/>
      <c r="AB46" s="42" t="s">
        <v>943</v>
      </c>
      <c r="AC46" s="42" t="s">
        <v>1350</v>
      </c>
      <c r="AD46" s="42" t="s">
        <v>1352</v>
      </c>
      <c r="AE46" s="42" t="s">
        <v>1354</v>
      </c>
      <c r="AF46" s="42" t="s">
        <v>1355</v>
      </c>
      <c r="AG46" s="42" t="s">
        <v>1358</v>
      </c>
      <c r="AH46" s="42" t="s">
        <v>1360</v>
      </c>
      <c r="AI46" s="42" t="s">
        <v>1361</v>
      </c>
      <c r="AJ46" s="37" t="s">
        <v>1362</v>
      </c>
      <c r="AK46" s="38">
        <v>5.1521489999999996</v>
      </c>
      <c r="AL46" s="38">
        <v>46.199615999999999</v>
      </c>
    </row>
    <row r="47" spans="1:38" ht="15.75" customHeight="1">
      <c r="A47" s="39" t="s">
        <v>1364</v>
      </c>
      <c r="B47" s="39" t="s">
        <v>131</v>
      </c>
      <c r="C47" s="40" t="s">
        <v>1365</v>
      </c>
      <c r="D47" s="40" t="s">
        <v>1366</v>
      </c>
      <c r="E47" s="40" t="s">
        <v>1367</v>
      </c>
      <c r="F47" s="101" t="s">
        <v>1368</v>
      </c>
      <c r="G47" s="41" t="s">
        <v>1381</v>
      </c>
      <c r="H47" s="42" t="s">
        <v>1383</v>
      </c>
      <c r="I47" s="42" t="s">
        <v>1384</v>
      </c>
      <c r="J47" s="42" t="s">
        <v>1368</v>
      </c>
      <c r="K47" s="42" t="s">
        <v>590</v>
      </c>
      <c r="L47" s="42" t="s">
        <v>1387</v>
      </c>
      <c r="M47" s="39" t="s">
        <v>478</v>
      </c>
      <c r="N47" s="39" t="s">
        <v>1388</v>
      </c>
      <c r="O47" s="39" t="s">
        <v>1389</v>
      </c>
      <c r="P47" s="39" t="s">
        <v>1390</v>
      </c>
      <c r="Q47" s="39" t="s">
        <v>1392</v>
      </c>
      <c r="R47" s="39" t="s">
        <v>1393</v>
      </c>
      <c r="S47" s="39" t="s">
        <v>1394</v>
      </c>
      <c r="T47" s="39" t="s">
        <v>1395</v>
      </c>
      <c r="U47" s="43" t="s">
        <v>199</v>
      </c>
      <c r="V47" s="39" t="s">
        <v>207</v>
      </c>
      <c r="W47" s="39" t="s">
        <v>478</v>
      </c>
      <c r="X47" s="39" t="s">
        <v>1397</v>
      </c>
      <c r="Y47" s="39" t="s">
        <v>1398</v>
      </c>
      <c r="Z47" s="39" t="s">
        <v>1400</v>
      </c>
      <c r="AA47" s="39" t="s">
        <v>1387</v>
      </c>
      <c r="AB47" s="42" t="s">
        <v>1401</v>
      </c>
      <c r="AC47" s="42" t="s">
        <v>736</v>
      </c>
      <c r="AD47" s="42" t="s">
        <v>1402</v>
      </c>
      <c r="AE47" s="42" t="s">
        <v>1403</v>
      </c>
      <c r="AF47" s="42" t="s">
        <v>1404</v>
      </c>
      <c r="AG47" s="42" t="s">
        <v>1405</v>
      </c>
      <c r="AH47" s="42" t="s">
        <v>1406</v>
      </c>
      <c r="AI47" s="42" t="s">
        <v>1407</v>
      </c>
      <c r="AJ47" s="37" t="s">
        <v>1409</v>
      </c>
      <c r="AK47" s="38">
        <v>-30.559481999999999</v>
      </c>
      <c r="AL47" s="38">
        <v>22.937505999999999</v>
      </c>
    </row>
    <row r="48" spans="1:38" ht="15.75" customHeight="1">
      <c r="A48" s="39" t="s">
        <v>1410</v>
      </c>
      <c r="B48" s="39" t="s">
        <v>131</v>
      </c>
      <c r="C48" s="40" t="s">
        <v>1411</v>
      </c>
      <c r="D48" s="40" t="s">
        <v>1412</v>
      </c>
      <c r="E48" s="40" t="s">
        <v>1415</v>
      </c>
      <c r="F48" s="40" t="s">
        <v>1416</v>
      </c>
      <c r="G48" s="41" t="s">
        <v>1417</v>
      </c>
      <c r="H48" s="42"/>
      <c r="I48" s="42"/>
      <c r="J48" s="42" t="s">
        <v>1416</v>
      </c>
      <c r="K48" s="42"/>
      <c r="L48" s="42"/>
      <c r="M48" s="39" t="s">
        <v>637</v>
      </c>
      <c r="N48" s="43" t="s">
        <v>1419</v>
      </c>
      <c r="O48" s="39" t="s">
        <v>1420</v>
      </c>
      <c r="P48" s="39" t="s">
        <v>1422</v>
      </c>
      <c r="Q48" s="39" t="s">
        <v>1423</v>
      </c>
      <c r="R48" s="39" t="s">
        <v>495</v>
      </c>
      <c r="S48" s="39" t="s">
        <v>1425</v>
      </c>
      <c r="T48" s="39" t="s">
        <v>637</v>
      </c>
      <c r="U48" s="39" t="s">
        <v>1426</v>
      </c>
      <c r="V48" s="39" t="s">
        <v>1426</v>
      </c>
      <c r="W48" s="39" t="s">
        <v>637</v>
      </c>
      <c r="X48" s="39"/>
      <c r="Y48" s="39"/>
      <c r="Z48" s="39"/>
      <c r="AA48" s="39"/>
      <c r="AB48" s="42" t="s">
        <v>1428</v>
      </c>
      <c r="AC48" s="42" t="s">
        <v>1429</v>
      </c>
      <c r="AD48" s="42" t="s">
        <v>1431</v>
      </c>
      <c r="AE48" s="42" t="s">
        <v>1432</v>
      </c>
      <c r="AF48" s="42" t="s">
        <v>1434</v>
      </c>
      <c r="AG48" s="42" t="s">
        <v>1435</v>
      </c>
      <c r="AH48" s="42" t="s">
        <v>1436</v>
      </c>
      <c r="AI48" s="42" t="s">
        <v>1437</v>
      </c>
      <c r="AJ48" s="37" t="s">
        <v>1438</v>
      </c>
      <c r="AK48" s="37">
        <v>6.8769918999999904</v>
      </c>
      <c r="AL48" s="37">
        <v>31.3069788</v>
      </c>
    </row>
    <row r="49" spans="1:38" ht="15.75" customHeight="1">
      <c r="A49" s="39" t="s">
        <v>1440</v>
      </c>
      <c r="B49" s="39" t="s">
        <v>131</v>
      </c>
      <c r="C49" s="40" t="s">
        <v>1442</v>
      </c>
      <c r="D49" s="40" t="s">
        <v>1443</v>
      </c>
      <c r="E49" s="40" t="s">
        <v>1445</v>
      </c>
      <c r="F49" s="40" t="s">
        <v>1446</v>
      </c>
      <c r="G49" s="41" t="s">
        <v>1447</v>
      </c>
      <c r="H49" s="42"/>
      <c r="I49" s="42"/>
      <c r="J49" s="42" t="s">
        <v>1446</v>
      </c>
      <c r="K49" s="42"/>
      <c r="L49" s="42"/>
      <c r="M49" s="39" t="s">
        <v>1426</v>
      </c>
      <c r="N49" s="39" t="s">
        <v>1232</v>
      </c>
      <c r="O49" s="39" t="s">
        <v>1449</v>
      </c>
      <c r="P49" s="39" t="s">
        <v>1451</v>
      </c>
      <c r="Q49" s="39" t="s">
        <v>1452</v>
      </c>
      <c r="R49" s="39" t="s">
        <v>1453</v>
      </c>
      <c r="S49" s="39" t="s">
        <v>1454</v>
      </c>
      <c r="T49" s="39" t="s">
        <v>607</v>
      </c>
      <c r="U49" s="39" t="s">
        <v>207</v>
      </c>
      <c r="V49" s="39" t="s">
        <v>331</v>
      </c>
      <c r="W49" s="39" t="s">
        <v>1426</v>
      </c>
      <c r="X49" s="39"/>
      <c r="Y49" s="39"/>
      <c r="Z49" s="39"/>
      <c r="AA49" s="39"/>
      <c r="AB49" s="42" t="s">
        <v>1457</v>
      </c>
      <c r="AC49" s="42" t="s">
        <v>1458</v>
      </c>
      <c r="AD49" s="42" t="s">
        <v>1459</v>
      </c>
      <c r="AE49" s="42" t="s">
        <v>1460</v>
      </c>
      <c r="AF49" s="42" t="s">
        <v>1461</v>
      </c>
      <c r="AG49" s="42" t="s">
        <v>1462</v>
      </c>
      <c r="AH49" s="42" t="s">
        <v>1463</v>
      </c>
      <c r="AI49" s="42" t="s">
        <v>1465</v>
      </c>
      <c r="AJ49" s="37" t="s">
        <v>1466</v>
      </c>
      <c r="AK49" s="38">
        <v>12.862807</v>
      </c>
      <c r="AL49" s="38">
        <v>30.217635999999999</v>
      </c>
    </row>
    <row r="50" spans="1:38" ht="15.75" customHeight="1">
      <c r="A50" s="39" t="s">
        <v>1467</v>
      </c>
      <c r="B50" s="39" t="s">
        <v>131</v>
      </c>
      <c r="C50" s="40" t="s">
        <v>1468</v>
      </c>
      <c r="D50" s="40" t="s">
        <v>1469</v>
      </c>
      <c r="E50" s="40" t="s">
        <v>1470</v>
      </c>
      <c r="F50" s="40" t="s">
        <v>1471</v>
      </c>
      <c r="G50" s="41" t="s">
        <v>1472</v>
      </c>
      <c r="H50" s="42"/>
      <c r="I50" s="42"/>
      <c r="J50" s="42" t="s">
        <v>1471</v>
      </c>
      <c r="K50" s="42"/>
      <c r="L50" s="42"/>
      <c r="M50" s="43" t="s">
        <v>475</v>
      </c>
      <c r="N50" s="43" t="s">
        <v>1474</v>
      </c>
      <c r="O50" s="43" t="s">
        <v>1342</v>
      </c>
      <c r="P50" s="39" t="s">
        <v>1475</v>
      </c>
      <c r="Q50" s="39" t="s">
        <v>1476</v>
      </c>
      <c r="R50" s="39" t="s">
        <v>1478</v>
      </c>
      <c r="S50" s="39" t="s">
        <v>1479</v>
      </c>
      <c r="T50" s="43" t="s">
        <v>1480</v>
      </c>
      <c r="U50" s="43" t="s">
        <v>1347</v>
      </c>
      <c r="V50" s="43" t="s">
        <v>342</v>
      </c>
      <c r="W50" s="43" t="s">
        <v>475</v>
      </c>
      <c r="X50" s="39"/>
      <c r="Y50" s="39"/>
      <c r="Z50" s="39"/>
      <c r="AA50" s="39"/>
      <c r="AB50" s="42" t="s">
        <v>1482</v>
      </c>
      <c r="AC50" s="42" t="s">
        <v>1484</v>
      </c>
      <c r="AD50" s="42" t="s">
        <v>1485</v>
      </c>
      <c r="AE50" s="42" t="s">
        <v>1486</v>
      </c>
      <c r="AF50" s="42" t="s">
        <v>1487</v>
      </c>
      <c r="AG50" s="42" t="s">
        <v>1489</v>
      </c>
      <c r="AH50" s="42" t="s">
        <v>1490</v>
      </c>
      <c r="AI50" s="42" t="s">
        <v>1491</v>
      </c>
      <c r="AJ50" s="37" t="s">
        <v>1492</v>
      </c>
      <c r="AK50" s="38">
        <v>8.6195430000000002</v>
      </c>
      <c r="AL50" s="38">
        <v>0.82478200000000002</v>
      </c>
    </row>
    <row r="51" spans="1:38" ht="15.75" customHeight="1">
      <c r="A51" s="39" t="s">
        <v>1376</v>
      </c>
      <c r="B51" s="39" t="s">
        <v>131</v>
      </c>
      <c r="C51" s="40" t="s">
        <v>1495</v>
      </c>
      <c r="D51" s="40" t="s">
        <v>1496</v>
      </c>
      <c r="E51" s="40" t="s">
        <v>1498</v>
      </c>
      <c r="F51" s="40" t="s">
        <v>1499</v>
      </c>
      <c r="G51" s="41" t="s">
        <v>1500</v>
      </c>
      <c r="H51" s="42" t="s">
        <v>1501</v>
      </c>
      <c r="I51" s="42" t="s">
        <v>1502</v>
      </c>
      <c r="J51" s="42" t="s">
        <v>1288</v>
      </c>
      <c r="K51" s="42" t="s">
        <v>1503</v>
      </c>
      <c r="L51" s="42" t="s">
        <v>1504</v>
      </c>
      <c r="M51" s="39" t="s">
        <v>1506</v>
      </c>
      <c r="N51" s="39" t="s">
        <v>211</v>
      </c>
      <c r="O51" s="39" t="s">
        <v>1508</v>
      </c>
      <c r="P51" s="39" t="s">
        <v>1509</v>
      </c>
      <c r="Q51" s="39" t="s">
        <v>1511</v>
      </c>
      <c r="R51" s="39" t="s">
        <v>1512</v>
      </c>
      <c r="S51" s="39" t="s">
        <v>1513</v>
      </c>
      <c r="T51" s="43" t="s">
        <v>1514</v>
      </c>
      <c r="U51" s="43" t="s">
        <v>1515</v>
      </c>
      <c r="V51" s="43" t="s">
        <v>248</v>
      </c>
      <c r="W51" s="43" t="s">
        <v>1506</v>
      </c>
      <c r="X51" s="39" t="s">
        <v>1517</v>
      </c>
      <c r="Y51" s="39" t="s">
        <v>1519</v>
      </c>
      <c r="Z51" s="39" t="s">
        <v>1521</v>
      </c>
      <c r="AA51" s="39" t="s">
        <v>1504</v>
      </c>
      <c r="AB51" s="42" t="s">
        <v>1522</v>
      </c>
      <c r="AC51" s="42" t="s">
        <v>1524</v>
      </c>
      <c r="AD51" s="42" t="s">
        <v>736</v>
      </c>
      <c r="AE51" s="42" t="s">
        <v>1526</v>
      </c>
      <c r="AF51" s="42" t="s">
        <v>1527</v>
      </c>
      <c r="AG51" s="42" t="s">
        <v>1528</v>
      </c>
      <c r="AH51" s="42" t="s">
        <v>1529</v>
      </c>
      <c r="AI51" s="42" t="s">
        <v>1531</v>
      </c>
      <c r="AJ51" s="37" t="s">
        <v>1532</v>
      </c>
      <c r="AK51" s="38">
        <v>33.886916999999997</v>
      </c>
      <c r="AL51" s="38">
        <v>9.5374990000000004</v>
      </c>
    </row>
    <row r="52" spans="1:38" ht="15.75" customHeight="1">
      <c r="A52" s="39" t="s">
        <v>1534</v>
      </c>
      <c r="B52" s="39" t="s">
        <v>131</v>
      </c>
      <c r="C52" s="40" t="s">
        <v>1538</v>
      </c>
      <c r="D52" s="40" t="s">
        <v>1540</v>
      </c>
      <c r="E52" s="40" t="s">
        <v>1541</v>
      </c>
      <c r="F52" s="40" t="s">
        <v>1542</v>
      </c>
      <c r="G52" s="41" t="s">
        <v>1543</v>
      </c>
      <c r="H52" s="42"/>
      <c r="I52" s="42"/>
      <c r="J52" s="42" t="s">
        <v>1542</v>
      </c>
      <c r="K52" s="42"/>
      <c r="L52" s="42"/>
      <c r="M52" s="39" t="s">
        <v>1545</v>
      </c>
      <c r="N52" s="43" t="s">
        <v>1546</v>
      </c>
      <c r="O52" s="39" t="s">
        <v>1548</v>
      </c>
      <c r="P52" s="39" t="s">
        <v>1549</v>
      </c>
      <c r="Q52" s="39" t="s">
        <v>1550</v>
      </c>
      <c r="R52" s="39" t="s">
        <v>1552</v>
      </c>
      <c r="S52" s="39" t="s">
        <v>1110</v>
      </c>
      <c r="T52" s="39" t="s">
        <v>1545</v>
      </c>
      <c r="U52" s="39" t="s">
        <v>777</v>
      </c>
      <c r="V52" s="39" t="s">
        <v>777</v>
      </c>
      <c r="W52" s="39" t="s">
        <v>1545</v>
      </c>
      <c r="X52" s="39" t="s">
        <v>1555</v>
      </c>
      <c r="Y52" s="39"/>
      <c r="Z52" s="39"/>
      <c r="AA52" s="39"/>
      <c r="AB52" s="42" t="s">
        <v>1557</v>
      </c>
      <c r="AC52" s="42" t="s">
        <v>1558</v>
      </c>
      <c r="AD52" s="42" t="s">
        <v>348</v>
      </c>
      <c r="AE52" s="42" t="s">
        <v>1559</v>
      </c>
      <c r="AF52" s="42" t="s">
        <v>1561</v>
      </c>
      <c r="AG52" s="42" t="s">
        <v>1562</v>
      </c>
      <c r="AH52" s="42" t="s">
        <v>1564</v>
      </c>
      <c r="AI52" s="42" t="s">
        <v>1566</v>
      </c>
      <c r="AJ52" s="37" t="s">
        <v>1567</v>
      </c>
      <c r="AK52" s="38">
        <v>1.3733329999999999</v>
      </c>
      <c r="AL52" s="38">
        <v>32.290275000000001</v>
      </c>
    </row>
    <row r="53" spans="1:38" ht="15.75" customHeight="1">
      <c r="A53" s="39" t="s">
        <v>1569</v>
      </c>
      <c r="B53" s="39" t="s">
        <v>131</v>
      </c>
      <c r="C53" s="40" t="s">
        <v>1571</v>
      </c>
      <c r="D53" s="40" t="s">
        <v>381</v>
      </c>
      <c r="E53" s="40" t="s">
        <v>1572</v>
      </c>
      <c r="F53" s="40" t="s">
        <v>1574</v>
      </c>
      <c r="G53" s="41" t="s">
        <v>1575</v>
      </c>
      <c r="H53" s="42"/>
      <c r="I53" s="42"/>
      <c r="J53" s="42" t="s">
        <v>1574</v>
      </c>
      <c r="K53" s="42"/>
      <c r="L53" s="42"/>
      <c r="M53" s="39" t="s">
        <v>785</v>
      </c>
      <c r="N53" s="39" t="s">
        <v>1578</v>
      </c>
      <c r="O53" s="39" t="s">
        <v>1580</v>
      </c>
      <c r="P53" s="39" t="s">
        <v>1581</v>
      </c>
      <c r="Q53" s="39" t="s">
        <v>1583</v>
      </c>
      <c r="R53" s="43" t="s">
        <v>1584</v>
      </c>
      <c r="S53" s="43" t="s">
        <v>1585</v>
      </c>
      <c r="T53" s="43" t="s">
        <v>1165</v>
      </c>
      <c r="U53" s="43" t="s">
        <v>1586</v>
      </c>
      <c r="V53" s="43" t="s">
        <v>637</v>
      </c>
      <c r="W53" s="43" t="s">
        <v>785</v>
      </c>
      <c r="X53" s="43"/>
      <c r="Y53" s="43" t="s">
        <v>782</v>
      </c>
      <c r="Z53" s="43"/>
      <c r="AA53" s="43"/>
      <c r="AB53" s="42" t="s">
        <v>1590</v>
      </c>
      <c r="AC53" s="42" t="s">
        <v>1591</v>
      </c>
      <c r="AD53" s="42" t="s">
        <v>1592</v>
      </c>
      <c r="AE53" s="42" t="s">
        <v>1593</v>
      </c>
      <c r="AF53" s="42" t="s">
        <v>1595</v>
      </c>
      <c r="AG53" s="42" t="s">
        <v>1597</v>
      </c>
      <c r="AH53" s="42" t="s">
        <v>1598</v>
      </c>
      <c r="AI53" s="42" t="s">
        <v>1599</v>
      </c>
      <c r="AJ53" s="37" t="s">
        <v>583</v>
      </c>
      <c r="AK53" s="37">
        <v>-6.6902799999999996</v>
      </c>
      <c r="AL53" s="37">
        <v>34.888821999999998</v>
      </c>
    </row>
    <row r="54" spans="1:38" ht="15.75" customHeight="1">
      <c r="A54" s="39" t="s">
        <v>1603</v>
      </c>
      <c r="B54" s="39" t="s">
        <v>131</v>
      </c>
      <c r="C54" s="40" t="s">
        <v>1604</v>
      </c>
      <c r="D54" s="40" t="s">
        <v>271</v>
      </c>
      <c r="E54" s="40" t="s">
        <v>1606</v>
      </c>
      <c r="F54" s="40" t="s">
        <v>1607</v>
      </c>
      <c r="G54" s="41" t="s">
        <v>1609</v>
      </c>
      <c r="H54" s="42" t="s">
        <v>1610</v>
      </c>
      <c r="I54" s="42" t="s">
        <v>1611</v>
      </c>
      <c r="J54" s="42" t="s">
        <v>1607</v>
      </c>
      <c r="K54" s="42"/>
      <c r="L54" s="42"/>
      <c r="M54" s="39" t="s">
        <v>1614</v>
      </c>
      <c r="N54" s="43" t="s">
        <v>1615</v>
      </c>
      <c r="O54" s="39" t="s">
        <v>1616</v>
      </c>
      <c r="P54" s="39" t="s">
        <v>1618</v>
      </c>
      <c r="Q54" s="39" t="s">
        <v>1619</v>
      </c>
      <c r="R54" s="39" t="s">
        <v>1620</v>
      </c>
      <c r="S54" s="39" t="s">
        <v>1621</v>
      </c>
      <c r="T54" s="39" t="s">
        <v>1614</v>
      </c>
      <c r="U54" s="39" t="s">
        <v>1623</v>
      </c>
      <c r="V54" s="39" t="s">
        <v>1623</v>
      </c>
      <c r="W54" s="39" t="s">
        <v>1614</v>
      </c>
      <c r="X54" s="39" t="s">
        <v>1626</v>
      </c>
      <c r="Y54" s="39"/>
      <c r="Z54" s="39"/>
      <c r="AA54" s="39"/>
      <c r="AB54" s="42" t="s">
        <v>1629</v>
      </c>
      <c r="AC54" s="42" t="s">
        <v>1630</v>
      </c>
      <c r="AD54" s="42" t="s">
        <v>1631</v>
      </c>
      <c r="AE54" s="42" t="s">
        <v>1632</v>
      </c>
      <c r="AF54" s="42" t="s">
        <v>1634</v>
      </c>
      <c r="AG54" s="42" t="s">
        <v>1635</v>
      </c>
      <c r="AH54" s="42" t="s">
        <v>1637</v>
      </c>
      <c r="AI54" s="42" t="s">
        <v>1638</v>
      </c>
      <c r="AJ54" s="37" t="s">
        <v>1639</v>
      </c>
      <c r="AK54" s="38">
        <v>-13.133896999999999</v>
      </c>
      <c r="AL54" s="38">
        <v>27.849332</v>
      </c>
    </row>
    <row r="55" spans="1:38" ht="15.75" customHeight="1">
      <c r="A55" s="39" t="s">
        <v>1643</v>
      </c>
      <c r="B55" s="39" t="s">
        <v>131</v>
      </c>
      <c r="C55" s="40" t="s">
        <v>1644</v>
      </c>
      <c r="D55" s="40" t="s">
        <v>1645</v>
      </c>
      <c r="E55" s="40" t="s">
        <v>1646</v>
      </c>
      <c r="F55" s="40" t="s">
        <v>1648</v>
      </c>
      <c r="G55" s="41" t="s">
        <v>1650</v>
      </c>
      <c r="H55" s="42" t="s">
        <v>1652</v>
      </c>
      <c r="I55" s="42" t="s">
        <v>211</v>
      </c>
      <c r="J55" s="42" t="s">
        <v>1648</v>
      </c>
      <c r="K55" s="42"/>
      <c r="L55" s="42"/>
      <c r="M55" s="39" t="s">
        <v>1655</v>
      </c>
      <c r="N55" s="39" t="s">
        <v>1656</v>
      </c>
      <c r="O55" s="39" t="s">
        <v>709</v>
      </c>
      <c r="P55" s="39" t="s">
        <v>1657</v>
      </c>
      <c r="Q55" s="39" t="s">
        <v>1658</v>
      </c>
      <c r="R55" s="39" t="s">
        <v>1660</v>
      </c>
      <c r="S55" s="39" t="s">
        <v>1661</v>
      </c>
      <c r="T55" s="39" t="s">
        <v>1663</v>
      </c>
      <c r="U55" s="39" t="s">
        <v>1339</v>
      </c>
      <c r="V55" s="39" t="s">
        <v>342</v>
      </c>
      <c r="W55" s="39" t="s">
        <v>1655</v>
      </c>
      <c r="X55" s="39" t="s">
        <v>298</v>
      </c>
      <c r="Y55" s="39"/>
      <c r="Z55" s="39" t="s">
        <v>766</v>
      </c>
      <c r="AA55" s="39"/>
      <c r="AB55" s="42" t="s">
        <v>1316</v>
      </c>
      <c r="AC55" s="42" t="s">
        <v>1670</v>
      </c>
      <c r="AD55" s="42" t="s">
        <v>1246</v>
      </c>
      <c r="AE55" s="42" t="s">
        <v>1671</v>
      </c>
      <c r="AF55" s="42" t="s">
        <v>1673</v>
      </c>
      <c r="AG55" s="42" t="s">
        <v>1675</v>
      </c>
      <c r="AH55" s="42" t="s">
        <v>1676</v>
      </c>
      <c r="AI55" s="42" t="s">
        <v>1677</v>
      </c>
      <c r="AJ55" s="37" t="s">
        <v>1678</v>
      </c>
      <c r="AK55" s="38">
        <v>-19.015438</v>
      </c>
      <c r="AL55" s="38">
        <v>29.154857</v>
      </c>
    </row>
    <row r="56" spans="1:38" ht="15.75" customHeight="1">
      <c r="A56" s="39" t="s">
        <v>944</v>
      </c>
      <c r="B56" s="39" t="s">
        <v>1682</v>
      </c>
      <c r="C56" s="40" t="s">
        <v>1684</v>
      </c>
      <c r="D56" s="40" t="s">
        <v>1685</v>
      </c>
      <c r="E56" s="40" t="s">
        <v>1686</v>
      </c>
      <c r="F56" s="40" t="s">
        <v>1688</v>
      </c>
      <c r="G56" s="41" t="s">
        <v>1689</v>
      </c>
      <c r="H56" s="42" t="s">
        <v>1690</v>
      </c>
      <c r="I56" s="104" t="s">
        <v>1692</v>
      </c>
      <c r="J56" s="42" t="s">
        <v>1706</v>
      </c>
      <c r="K56" s="42" t="s">
        <v>1708</v>
      </c>
      <c r="L56" s="42"/>
      <c r="M56" s="39" t="s">
        <v>1709</v>
      </c>
      <c r="N56" s="39" t="s">
        <v>227</v>
      </c>
      <c r="O56" s="39" t="s">
        <v>1709</v>
      </c>
      <c r="P56" s="39" t="s">
        <v>227</v>
      </c>
      <c r="Q56" s="39" t="s">
        <v>1711</v>
      </c>
      <c r="R56" s="43" t="s">
        <v>1712</v>
      </c>
      <c r="S56" s="43" t="s">
        <v>1713</v>
      </c>
      <c r="T56" s="43"/>
      <c r="U56" s="43"/>
      <c r="V56" s="43"/>
      <c r="W56" s="43" t="s">
        <v>1709</v>
      </c>
      <c r="X56" s="43"/>
      <c r="Y56" s="43"/>
      <c r="Z56" s="43" t="s">
        <v>1717</v>
      </c>
      <c r="AA56" s="43"/>
      <c r="AB56" s="42" t="s">
        <v>1719</v>
      </c>
      <c r="AC56" s="42" t="s">
        <v>1720</v>
      </c>
      <c r="AD56" s="42" t="s">
        <v>1720</v>
      </c>
      <c r="AE56" s="42" t="s">
        <v>1723</v>
      </c>
      <c r="AF56" s="42" t="s">
        <v>1724</v>
      </c>
      <c r="AG56" s="42" t="s">
        <v>1727</v>
      </c>
      <c r="AH56" s="42" t="s">
        <v>1729</v>
      </c>
      <c r="AI56" s="42" t="s">
        <v>1730</v>
      </c>
      <c r="AJ56" s="37" t="s">
        <v>1731</v>
      </c>
      <c r="AK56" s="38">
        <v>17.060815999999999</v>
      </c>
      <c r="AL56" s="38">
        <v>-61.796427999999999</v>
      </c>
    </row>
    <row r="57" spans="1:38" ht="15.75" customHeight="1">
      <c r="A57" s="39" t="s">
        <v>1651</v>
      </c>
      <c r="B57" s="39" t="s">
        <v>1682</v>
      </c>
      <c r="C57" s="40" t="s">
        <v>1736</v>
      </c>
      <c r="D57" s="40" t="s">
        <v>1426</v>
      </c>
      <c r="E57" s="40" t="s">
        <v>1737</v>
      </c>
      <c r="F57" s="40" t="s">
        <v>1739</v>
      </c>
      <c r="G57" s="41" t="s">
        <v>1741</v>
      </c>
      <c r="H57" s="42" t="s">
        <v>1742</v>
      </c>
      <c r="I57" s="42" t="s">
        <v>1745</v>
      </c>
      <c r="J57" s="42" t="s">
        <v>1746</v>
      </c>
      <c r="K57" s="42" t="s">
        <v>1058</v>
      </c>
      <c r="L57" s="42" t="s">
        <v>1748</v>
      </c>
      <c r="M57" s="39" t="s">
        <v>1750</v>
      </c>
      <c r="N57" s="39" t="s">
        <v>1752</v>
      </c>
      <c r="O57" s="39" t="s">
        <v>1753</v>
      </c>
      <c r="P57" s="39" t="s">
        <v>1756</v>
      </c>
      <c r="Q57" s="39" t="s">
        <v>1757</v>
      </c>
      <c r="R57" s="39" t="s">
        <v>1758</v>
      </c>
      <c r="S57" s="39" t="s">
        <v>1759</v>
      </c>
      <c r="T57" s="39" t="s">
        <v>1761</v>
      </c>
      <c r="U57" s="39" t="s">
        <v>1762</v>
      </c>
      <c r="V57" s="39" t="s">
        <v>1764</v>
      </c>
      <c r="W57" s="39" t="s">
        <v>1750</v>
      </c>
      <c r="X57" s="39" t="s">
        <v>1765</v>
      </c>
      <c r="Y57" s="39" t="s">
        <v>1766</v>
      </c>
      <c r="Z57" s="39" t="s">
        <v>1606</v>
      </c>
      <c r="AA57" s="39" t="s">
        <v>1748</v>
      </c>
      <c r="AB57" s="42" t="s">
        <v>1769</v>
      </c>
      <c r="AC57" s="42" t="s">
        <v>1771</v>
      </c>
      <c r="AD57" s="42" t="s">
        <v>426</v>
      </c>
      <c r="AE57" s="42" t="s">
        <v>1773</v>
      </c>
      <c r="AF57" s="42" t="s">
        <v>1775</v>
      </c>
      <c r="AG57" s="42" t="s">
        <v>1777</v>
      </c>
      <c r="AH57" s="42" t="s">
        <v>1778</v>
      </c>
      <c r="AI57" s="42" t="s">
        <v>1779</v>
      </c>
      <c r="AJ57" s="37" t="s">
        <v>1780</v>
      </c>
      <c r="AK57" s="38">
        <v>-38.416097000000001</v>
      </c>
      <c r="AL57" s="38">
        <v>-63.616672000000001</v>
      </c>
    </row>
    <row r="58" spans="1:38" ht="15.75" customHeight="1">
      <c r="A58" s="39" t="s">
        <v>1781</v>
      </c>
      <c r="B58" s="39" t="s">
        <v>1682</v>
      </c>
      <c r="C58" s="40"/>
      <c r="D58" s="40"/>
      <c r="E58" s="40" t="s">
        <v>653</v>
      </c>
      <c r="F58" s="40"/>
      <c r="G58" s="41"/>
      <c r="H58" s="42"/>
      <c r="I58" s="42"/>
      <c r="J58" s="42"/>
      <c r="K58" s="42" t="s">
        <v>1785</v>
      </c>
      <c r="L58" s="42"/>
      <c r="M58" s="39" t="s">
        <v>907</v>
      </c>
      <c r="N58" s="39" t="s">
        <v>227</v>
      </c>
      <c r="O58" s="39" t="s">
        <v>907</v>
      </c>
      <c r="P58" s="39" t="s">
        <v>227</v>
      </c>
      <c r="Q58" s="39" t="s">
        <v>1786</v>
      </c>
      <c r="R58" s="39" t="s">
        <v>1787</v>
      </c>
      <c r="S58" s="39" t="s">
        <v>1789</v>
      </c>
      <c r="T58" s="39"/>
      <c r="U58" s="39"/>
      <c r="V58" s="39"/>
      <c r="W58" s="39" t="s">
        <v>907</v>
      </c>
      <c r="X58" s="39"/>
      <c r="Y58" s="39"/>
      <c r="Z58" s="39"/>
      <c r="AA58" s="39"/>
      <c r="AB58" s="42" t="s">
        <v>331</v>
      </c>
      <c r="AC58" s="42" t="s">
        <v>1792</v>
      </c>
      <c r="AD58" s="42" t="s">
        <v>1792</v>
      </c>
      <c r="AE58" s="42" t="s">
        <v>1793</v>
      </c>
      <c r="AF58" s="42" t="s">
        <v>1794</v>
      </c>
      <c r="AG58" s="42" t="s">
        <v>1796</v>
      </c>
      <c r="AH58" s="42" t="s">
        <v>1798</v>
      </c>
      <c r="AI58" s="42" t="s">
        <v>1799</v>
      </c>
      <c r="AJ58" s="37" t="s">
        <v>1800</v>
      </c>
      <c r="AK58" s="38">
        <v>25.034279999999999</v>
      </c>
      <c r="AL58" s="38">
        <v>-77.396280000000004</v>
      </c>
    </row>
    <row r="59" spans="1:38" ht="15.75" customHeight="1">
      <c r="A59" s="39" t="s">
        <v>1117</v>
      </c>
      <c r="B59" s="39" t="s">
        <v>1682</v>
      </c>
      <c r="C59" s="40" t="s">
        <v>1802</v>
      </c>
      <c r="D59" s="40" t="s">
        <v>1803</v>
      </c>
      <c r="E59" s="40" t="s">
        <v>867</v>
      </c>
      <c r="F59" s="40" t="s">
        <v>1804</v>
      </c>
      <c r="G59" s="41" t="s">
        <v>1805</v>
      </c>
      <c r="H59" s="42"/>
      <c r="I59" s="42"/>
      <c r="J59" s="42" t="s">
        <v>913</v>
      </c>
      <c r="K59" s="42" t="s">
        <v>311</v>
      </c>
      <c r="L59" s="42"/>
      <c r="M59" s="39" t="s">
        <v>295</v>
      </c>
      <c r="N59" s="39" t="s">
        <v>227</v>
      </c>
      <c r="O59" s="39" t="s">
        <v>295</v>
      </c>
      <c r="P59" s="39" t="s">
        <v>227</v>
      </c>
      <c r="Q59" s="39" t="s">
        <v>1810</v>
      </c>
      <c r="R59" s="39" t="s">
        <v>1811</v>
      </c>
      <c r="S59" s="39" t="s">
        <v>1812</v>
      </c>
      <c r="T59" s="39" t="s">
        <v>312</v>
      </c>
      <c r="U59" s="39" t="s">
        <v>799</v>
      </c>
      <c r="V59" s="39" t="s">
        <v>1007</v>
      </c>
      <c r="W59" s="39" t="s">
        <v>295</v>
      </c>
      <c r="X59" s="39" t="s">
        <v>311</v>
      </c>
      <c r="Y59" s="39"/>
      <c r="Z59" s="39" t="s">
        <v>585</v>
      </c>
      <c r="AA59" s="39"/>
      <c r="AB59" s="42" t="s">
        <v>1815</v>
      </c>
      <c r="AC59" s="42" t="s">
        <v>1816</v>
      </c>
      <c r="AD59" s="42" t="s">
        <v>1816</v>
      </c>
      <c r="AE59" s="42" t="s">
        <v>1395</v>
      </c>
      <c r="AF59" s="42" t="s">
        <v>1817</v>
      </c>
      <c r="AG59" s="42" t="s">
        <v>1818</v>
      </c>
      <c r="AH59" s="42" t="s">
        <v>1819</v>
      </c>
      <c r="AI59" s="42" t="s">
        <v>1820</v>
      </c>
      <c r="AJ59" s="37" t="s">
        <v>1822</v>
      </c>
      <c r="AK59" s="38">
        <v>13.193887</v>
      </c>
      <c r="AL59" s="38">
        <v>-59.543197999999997</v>
      </c>
    </row>
    <row r="60" spans="1:38" ht="15.75" customHeight="1">
      <c r="A60" s="39" t="s">
        <v>1809</v>
      </c>
      <c r="B60" s="39" t="s">
        <v>1682</v>
      </c>
      <c r="C60" s="40" t="s">
        <v>1824</v>
      </c>
      <c r="D60" s="40" t="s">
        <v>747</v>
      </c>
      <c r="E60" s="40" t="s">
        <v>1825</v>
      </c>
      <c r="F60" s="40" t="s">
        <v>1826</v>
      </c>
      <c r="G60" s="41" t="s">
        <v>1827</v>
      </c>
      <c r="H60" s="42"/>
      <c r="I60" s="42"/>
      <c r="J60" s="42" t="s">
        <v>1826</v>
      </c>
      <c r="K60" s="42"/>
      <c r="L60" s="42"/>
      <c r="M60" s="39" t="s">
        <v>1828</v>
      </c>
      <c r="N60" s="39" t="s">
        <v>1829</v>
      </c>
      <c r="O60" s="39" t="s">
        <v>1830</v>
      </c>
      <c r="P60" s="39" t="s">
        <v>1831</v>
      </c>
      <c r="Q60" s="39" t="s">
        <v>1832</v>
      </c>
      <c r="R60" s="43" t="s">
        <v>1833</v>
      </c>
      <c r="S60" s="43" t="s">
        <v>1834</v>
      </c>
      <c r="T60" s="43" t="s">
        <v>1828</v>
      </c>
      <c r="U60" s="43" t="s">
        <v>1835</v>
      </c>
      <c r="V60" s="43" t="s">
        <v>1835</v>
      </c>
      <c r="W60" s="43" t="s">
        <v>1828</v>
      </c>
      <c r="X60" s="43" t="s">
        <v>1007</v>
      </c>
      <c r="Y60" s="43"/>
      <c r="Z60" s="43"/>
      <c r="AA60" s="43"/>
      <c r="AB60" s="42" t="s">
        <v>1838</v>
      </c>
      <c r="AC60" s="42" t="s">
        <v>1839</v>
      </c>
      <c r="AD60" s="42" t="s">
        <v>426</v>
      </c>
      <c r="AE60" s="42" t="s">
        <v>1840</v>
      </c>
      <c r="AF60" s="42" t="s">
        <v>1841</v>
      </c>
      <c r="AG60" s="42" t="s">
        <v>1842</v>
      </c>
      <c r="AH60" s="42" t="s">
        <v>1843</v>
      </c>
      <c r="AI60" s="42" t="s">
        <v>1844</v>
      </c>
      <c r="AJ60" s="37" t="s">
        <v>1845</v>
      </c>
      <c r="AK60" s="38">
        <v>17.189876999999999</v>
      </c>
      <c r="AL60" s="38">
        <v>-88.497649999999993</v>
      </c>
    </row>
    <row r="61" spans="1:38" ht="15.75" customHeight="1">
      <c r="A61" s="39" t="s">
        <v>1848</v>
      </c>
      <c r="B61" s="39" t="s">
        <v>1682</v>
      </c>
      <c r="C61" s="40" t="s">
        <v>1849</v>
      </c>
      <c r="D61" s="40" t="s">
        <v>1850</v>
      </c>
      <c r="E61" s="40" t="s">
        <v>1851</v>
      </c>
      <c r="F61" s="40" t="s">
        <v>1852</v>
      </c>
      <c r="G61" s="41" t="s">
        <v>1854</v>
      </c>
      <c r="H61" s="42"/>
      <c r="I61" s="42"/>
      <c r="J61" s="42" t="s">
        <v>1852</v>
      </c>
      <c r="K61" s="42"/>
      <c r="L61" s="42"/>
      <c r="M61" s="39" t="s">
        <v>1855</v>
      </c>
      <c r="N61" s="39" t="s">
        <v>1856</v>
      </c>
      <c r="O61" s="39" t="s">
        <v>1857</v>
      </c>
      <c r="P61" s="39" t="s">
        <v>1858</v>
      </c>
      <c r="Q61" s="39" t="s">
        <v>1860</v>
      </c>
      <c r="R61" s="39" t="s">
        <v>1185</v>
      </c>
      <c r="S61" s="39" t="s">
        <v>253</v>
      </c>
      <c r="T61" s="39" t="s">
        <v>1861</v>
      </c>
      <c r="U61" s="39" t="s">
        <v>1862</v>
      </c>
      <c r="V61" s="39" t="s">
        <v>1863</v>
      </c>
      <c r="W61" s="39" t="s">
        <v>1855</v>
      </c>
      <c r="X61" s="39" t="s">
        <v>1865</v>
      </c>
      <c r="Y61" s="39"/>
      <c r="Z61" s="39" t="s">
        <v>1867</v>
      </c>
      <c r="AA61" s="39"/>
      <c r="AB61" s="42" t="s">
        <v>1868</v>
      </c>
      <c r="AC61" s="42" t="s">
        <v>596</v>
      </c>
      <c r="AD61" s="42" t="s">
        <v>432</v>
      </c>
      <c r="AE61" s="42" t="s">
        <v>1869</v>
      </c>
      <c r="AF61" s="42" t="s">
        <v>1870</v>
      </c>
      <c r="AG61" s="42" t="s">
        <v>1872</v>
      </c>
      <c r="AH61" s="42" t="s">
        <v>1873</v>
      </c>
      <c r="AI61" s="42" t="s">
        <v>1874</v>
      </c>
      <c r="AJ61" s="37" t="s">
        <v>1875</v>
      </c>
      <c r="AK61" s="37">
        <v>-17.787365399999999</v>
      </c>
      <c r="AL61" s="37">
        <v>-63.195584499999903</v>
      </c>
    </row>
    <row r="62" spans="1:38" ht="15.75" customHeight="1">
      <c r="A62" s="39" t="s">
        <v>1876</v>
      </c>
      <c r="B62" s="39" t="s">
        <v>1682</v>
      </c>
      <c r="C62" s="40" t="s">
        <v>1878</v>
      </c>
      <c r="D62" s="40" t="s">
        <v>1879</v>
      </c>
      <c r="E62" s="40" t="s">
        <v>1880</v>
      </c>
      <c r="F62" s="40" t="s">
        <v>1881</v>
      </c>
      <c r="G62" s="41" t="s">
        <v>1882</v>
      </c>
      <c r="H62" s="42"/>
      <c r="I62" s="42"/>
      <c r="J62" s="42" t="s">
        <v>1884</v>
      </c>
      <c r="K62" s="42" t="s">
        <v>920</v>
      </c>
      <c r="L62" s="42" t="s">
        <v>689</v>
      </c>
      <c r="M62" s="39" t="s">
        <v>1885</v>
      </c>
      <c r="N62" s="39" t="s">
        <v>1886</v>
      </c>
      <c r="O62" s="39" t="s">
        <v>1888</v>
      </c>
      <c r="P62" s="39" t="s">
        <v>1890</v>
      </c>
      <c r="Q62" s="39" t="s">
        <v>1891</v>
      </c>
      <c r="R62" s="43" t="s">
        <v>1892</v>
      </c>
      <c r="S62" s="43" t="s">
        <v>1894</v>
      </c>
      <c r="T62" s="43" t="s">
        <v>1885</v>
      </c>
      <c r="U62" s="43" t="s">
        <v>1896</v>
      </c>
      <c r="V62" s="43" t="s">
        <v>1896</v>
      </c>
      <c r="W62" s="43" t="s">
        <v>1885</v>
      </c>
      <c r="X62" s="43" t="s">
        <v>274</v>
      </c>
      <c r="Y62" s="43" t="s">
        <v>1898</v>
      </c>
      <c r="Z62" s="43" t="s">
        <v>1899</v>
      </c>
      <c r="AA62" s="43" t="s">
        <v>689</v>
      </c>
      <c r="AB62" s="42" t="s">
        <v>1900</v>
      </c>
      <c r="AC62" s="42" t="s">
        <v>1902</v>
      </c>
      <c r="AD62" s="42" t="s">
        <v>1164</v>
      </c>
      <c r="AE62" s="42" t="s">
        <v>1905</v>
      </c>
      <c r="AF62" s="42" t="s">
        <v>1906</v>
      </c>
      <c r="AG62" s="42" t="s">
        <v>1907</v>
      </c>
      <c r="AH62" s="42" t="s">
        <v>1908</v>
      </c>
      <c r="AI62" s="42" t="s">
        <v>1909</v>
      </c>
      <c r="AJ62" s="37" t="s">
        <v>1911</v>
      </c>
      <c r="AK62" s="38">
        <v>-14.235004</v>
      </c>
      <c r="AL62" s="38">
        <v>-51.925280000000001</v>
      </c>
    </row>
    <row r="63" spans="1:38" ht="15.75" customHeight="1">
      <c r="A63" s="39" t="s">
        <v>1883</v>
      </c>
      <c r="B63" s="39" t="s">
        <v>1682</v>
      </c>
      <c r="C63" s="40" t="s">
        <v>1913</v>
      </c>
      <c r="D63" s="40" t="s">
        <v>1915</v>
      </c>
      <c r="E63" s="40" t="s">
        <v>1917</v>
      </c>
      <c r="F63" s="40" t="s">
        <v>1918</v>
      </c>
      <c r="G63" s="41" t="s">
        <v>1919</v>
      </c>
      <c r="H63" s="42" t="s">
        <v>1921</v>
      </c>
      <c r="I63" s="42" t="s">
        <v>1923</v>
      </c>
      <c r="J63" s="42" t="s">
        <v>1918</v>
      </c>
      <c r="K63" s="42" t="s">
        <v>1925</v>
      </c>
      <c r="L63" s="42"/>
      <c r="M63" s="39" t="s">
        <v>1927</v>
      </c>
      <c r="N63" s="39" t="s">
        <v>1930</v>
      </c>
      <c r="O63" s="39" t="s">
        <v>1931</v>
      </c>
      <c r="P63" s="39" t="s">
        <v>1933</v>
      </c>
      <c r="Q63" s="39" t="s">
        <v>1935</v>
      </c>
      <c r="R63" s="39" t="s">
        <v>1936</v>
      </c>
      <c r="S63" s="39" t="s">
        <v>1938</v>
      </c>
      <c r="T63" s="39" t="s">
        <v>1940</v>
      </c>
      <c r="U63" s="39" t="s">
        <v>1941</v>
      </c>
      <c r="V63" s="39" t="s">
        <v>1942</v>
      </c>
      <c r="W63" s="39" t="s">
        <v>1927</v>
      </c>
      <c r="X63" s="39" t="s">
        <v>1943</v>
      </c>
      <c r="Y63" s="39" t="s">
        <v>1944</v>
      </c>
      <c r="Z63" s="39" t="s">
        <v>1945</v>
      </c>
      <c r="AA63" s="39"/>
      <c r="AB63" s="42" t="s">
        <v>1946</v>
      </c>
      <c r="AC63" s="42" t="s">
        <v>1041</v>
      </c>
      <c r="AD63" s="42" t="s">
        <v>625</v>
      </c>
      <c r="AE63" s="42" t="s">
        <v>1948</v>
      </c>
      <c r="AF63" s="42" t="s">
        <v>1949</v>
      </c>
      <c r="AG63" s="42" t="s">
        <v>1950</v>
      </c>
      <c r="AH63" s="42" t="s">
        <v>1952</v>
      </c>
      <c r="AI63" s="42" t="s">
        <v>1953</v>
      </c>
      <c r="AJ63" s="37" t="s">
        <v>1955</v>
      </c>
      <c r="AK63" s="38">
        <v>56.130366000000002</v>
      </c>
      <c r="AL63" s="38">
        <v>-106.346771</v>
      </c>
    </row>
    <row r="64" spans="1:38" ht="15.75" customHeight="1">
      <c r="A64" s="39" t="s">
        <v>1455</v>
      </c>
      <c r="B64" s="39" t="s">
        <v>1682</v>
      </c>
      <c r="C64" s="40" t="s">
        <v>1959</v>
      </c>
      <c r="D64" s="40" t="s">
        <v>1962</v>
      </c>
      <c r="E64" s="40" t="s">
        <v>1964</v>
      </c>
      <c r="F64" s="40" t="s">
        <v>1965</v>
      </c>
      <c r="G64" s="41" t="s">
        <v>1967</v>
      </c>
      <c r="H64" s="42" t="s">
        <v>1968</v>
      </c>
      <c r="I64" s="42" t="s">
        <v>1969</v>
      </c>
      <c r="J64" s="42" t="s">
        <v>1971</v>
      </c>
      <c r="K64" s="42" t="s">
        <v>1972</v>
      </c>
      <c r="L64" s="42" t="s">
        <v>227</v>
      </c>
      <c r="M64" s="39" t="s">
        <v>1973</v>
      </c>
      <c r="N64" s="39" t="s">
        <v>1975</v>
      </c>
      <c r="O64" s="39" t="s">
        <v>1976</v>
      </c>
      <c r="P64" s="39" t="s">
        <v>1977</v>
      </c>
      <c r="Q64" s="39" t="s">
        <v>1978</v>
      </c>
      <c r="R64" s="39" t="s">
        <v>494</v>
      </c>
      <c r="S64" s="39" t="s">
        <v>1979</v>
      </c>
      <c r="T64" s="39" t="s">
        <v>1973</v>
      </c>
      <c r="U64" s="39" t="s">
        <v>1980</v>
      </c>
      <c r="V64" s="39" t="s">
        <v>1980</v>
      </c>
      <c r="W64" s="39" t="s">
        <v>1973</v>
      </c>
      <c r="X64" s="39" t="s">
        <v>1982</v>
      </c>
      <c r="Y64" s="39" t="s">
        <v>1983</v>
      </c>
      <c r="Z64" s="39" t="s">
        <v>1984</v>
      </c>
      <c r="AA64" s="39" t="s">
        <v>227</v>
      </c>
      <c r="AB64" s="42" t="s">
        <v>1985</v>
      </c>
      <c r="AC64" s="42" t="s">
        <v>625</v>
      </c>
      <c r="AD64" s="42" t="s">
        <v>1986</v>
      </c>
      <c r="AE64" s="42" t="s">
        <v>1987</v>
      </c>
      <c r="AF64" s="42" t="s">
        <v>1989</v>
      </c>
      <c r="AG64" s="42" t="s">
        <v>1990</v>
      </c>
      <c r="AH64" s="42" t="s">
        <v>1991</v>
      </c>
      <c r="AI64" s="42" t="s">
        <v>1992</v>
      </c>
      <c r="AJ64" s="37" t="s">
        <v>1993</v>
      </c>
      <c r="AK64" s="38">
        <v>-35.675147000000003</v>
      </c>
      <c r="AL64" s="38">
        <v>-71.542968999999999</v>
      </c>
    </row>
    <row r="65" spans="1:38" ht="15.75" customHeight="1">
      <c r="A65" s="39" t="s">
        <v>1995</v>
      </c>
      <c r="B65" s="39" t="s">
        <v>1682</v>
      </c>
      <c r="C65" s="40" t="s">
        <v>1996</v>
      </c>
      <c r="D65" s="40" t="s">
        <v>1997</v>
      </c>
      <c r="E65" s="40" t="s">
        <v>1998</v>
      </c>
      <c r="F65" s="40" t="s">
        <v>1999</v>
      </c>
      <c r="G65" s="41" t="s">
        <v>2000</v>
      </c>
      <c r="H65" s="42" t="s">
        <v>2001</v>
      </c>
      <c r="I65" s="42" t="s">
        <v>2002</v>
      </c>
      <c r="J65" s="42" t="s">
        <v>1999</v>
      </c>
      <c r="K65" s="42"/>
      <c r="L65" s="42"/>
      <c r="M65" s="39" t="s">
        <v>2003</v>
      </c>
      <c r="N65" s="39" t="s">
        <v>2004</v>
      </c>
      <c r="O65" s="39" t="s">
        <v>2005</v>
      </c>
      <c r="P65" s="43" t="s">
        <v>2006</v>
      </c>
      <c r="Q65" s="39" t="s">
        <v>2007</v>
      </c>
      <c r="R65" s="39" t="s">
        <v>2008</v>
      </c>
      <c r="S65" s="39" t="s">
        <v>2010</v>
      </c>
      <c r="T65" s="39" t="s">
        <v>2003</v>
      </c>
      <c r="U65" s="39" t="s">
        <v>2011</v>
      </c>
      <c r="V65" s="39" t="s">
        <v>2011</v>
      </c>
      <c r="W65" s="39" t="s">
        <v>2003</v>
      </c>
      <c r="X65" s="39" t="s">
        <v>2013</v>
      </c>
      <c r="Y65" s="39" t="s">
        <v>2014</v>
      </c>
      <c r="Z65" s="39" t="s">
        <v>2015</v>
      </c>
      <c r="AA65" s="39"/>
      <c r="AB65" s="42" t="s">
        <v>2016</v>
      </c>
      <c r="AC65" s="42" t="s">
        <v>2017</v>
      </c>
      <c r="AD65" s="42" t="s">
        <v>373</v>
      </c>
      <c r="AE65" s="42" t="s">
        <v>2019</v>
      </c>
      <c r="AF65" s="42" t="s">
        <v>2020</v>
      </c>
      <c r="AG65" s="42" t="s">
        <v>2021</v>
      </c>
      <c r="AH65" s="42" t="s">
        <v>2023</v>
      </c>
      <c r="AI65" s="42" t="s">
        <v>2024</v>
      </c>
      <c r="AJ65" s="37" t="s">
        <v>2025</v>
      </c>
      <c r="AK65" s="38">
        <v>4.5708679999999999</v>
      </c>
      <c r="AL65" s="38">
        <v>-74.297332999999995</v>
      </c>
    </row>
    <row r="66" spans="1:38" ht="15.75" customHeight="1">
      <c r="A66" s="39" t="s">
        <v>1710</v>
      </c>
      <c r="B66" s="39" t="s">
        <v>1682</v>
      </c>
      <c r="C66" s="40" t="s">
        <v>2028</v>
      </c>
      <c r="D66" s="40" t="s">
        <v>1282</v>
      </c>
      <c r="E66" s="40" t="s">
        <v>2029</v>
      </c>
      <c r="F66" s="40" t="s">
        <v>2030</v>
      </c>
      <c r="G66" s="41" t="s">
        <v>2031</v>
      </c>
      <c r="H66" s="42" t="s">
        <v>2032</v>
      </c>
      <c r="I66" s="42" t="s">
        <v>2033</v>
      </c>
      <c r="J66" s="42" t="s">
        <v>2035</v>
      </c>
      <c r="K66" s="42" t="s">
        <v>2036</v>
      </c>
      <c r="L66" s="42"/>
      <c r="M66" s="39" t="s">
        <v>2037</v>
      </c>
      <c r="N66" s="39" t="s">
        <v>227</v>
      </c>
      <c r="O66" s="39" t="s">
        <v>2037</v>
      </c>
      <c r="P66" s="39" t="s">
        <v>227</v>
      </c>
      <c r="Q66" s="39" t="s">
        <v>2039</v>
      </c>
      <c r="R66" s="39" t="s">
        <v>2040</v>
      </c>
      <c r="S66" s="39" t="s">
        <v>2042</v>
      </c>
      <c r="T66" s="39" t="s">
        <v>2037</v>
      </c>
      <c r="U66" s="39" t="s">
        <v>2043</v>
      </c>
      <c r="V66" s="39" t="s">
        <v>2043</v>
      </c>
      <c r="W66" s="39" t="s">
        <v>2037</v>
      </c>
      <c r="X66" s="39" t="s">
        <v>2045</v>
      </c>
      <c r="Y66" s="39" t="s">
        <v>2046</v>
      </c>
      <c r="Z66" s="39" t="s">
        <v>2048</v>
      </c>
      <c r="AA66" s="39"/>
      <c r="AB66" s="42" t="s">
        <v>2049</v>
      </c>
      <c r="AC66" s="42" t="s">
        <v>2050</v>
      </c>
      <c r="AD66" s="42" t="s">
        <v>2051</v>
      </c>
      <c r="AE66" s="42" t="s">
        <v>2052</v>
      </c>
      <c r="AF66" s="42" t="s">
        <v>2001</v>
      </c>
      <c r="AG66" s="42" t="s">
        <v>2053</v>
      </c>
      <c r="AH66" s="42" t="s">
        <v>2054</v>
      </c>
      <c r="AI66" s="42" t="s">
        <v>2055</v>
      </c>
      <c r="AJ66" s="37" t="s">
        <v>2056</v>
      </c>
      <c r="AK66" s="38">
        <v>9.7489170000000005</v>
      </c>
      <c r="AL66" s="38">
        <v>-83.753428</v>
      </c>
    </row>
    <row r="67" spans="1:38" ht="15.75" customHeight="1">
      <c r="A67" s="39" t="s">
        <v>1473</v>
      </c>
      <c r="B67" s="39" t="s">
        <v>1682</v>
      </c>
      <c r="C67" s="40" t="s">
        <v>2057</v>
      </c>
      <c r="D67" s="40" t="s">
        <v>2058</v>
      </c>
      <c r="E67" s="101" t="s">
        <v>309</v>
      </c>
      <c r="F67" s="40" t="s">
        <v>2059</v>
      </c>
      <c r="G67" s="41" t="s">
        <v>2060</v>
      </c>
      <c r="H67" s="42" t="s">
        <v>2061</v>
      </c>
      <c r="I67" s="42" t="s">
        <v>1495</v>
      </c>
      <c r="J67" s="42" t="s">
        <v>2059</v>
      </c>
      <c r="K67" s="42" t="s">
        <v>1338</v>
      </c>
      <c r="L67" s="42"/>
      <c r="M67" s="39" t="s">
        <v>2062</v>
      </c>
      <c r="N67" s="39" t="s">
        <v>227</v>
      </c>
      <c r="O67" s="39" t="s">
        <v>2062</v>
      </c>
      <c r="P67" s="39" t="s">
        <v>227</v>
      </c>
      <c r="Q67" s="39" t="s">
        <v>2063</v>
      </c>
      <c r="R67" s="39" t="s">
        <v>2064</v>
      </c>
      <c r="S67" s="39" t="s">
        <v>2065</v>
      </c>
      <c r="T67" s="39" t="s">
        <v>2066</v>
      </c>
      <c r="U67" s="39" t="s">
        <v>2067</v>
      </c>
      <c r="V67" s="39" t="s">
        <v>227</v>
      </c>
      <c r="W67" s="39" t="s">
        <v>2062</v>
      </c>
      <c r="X67" s="39" t="s">
        <v>2068</v>
      </c>
      <c r="Y67" s="39" t="s">
        <v>1028</v>
      </c>
      <c r="Z67" s="39" t="s">
        <v>2069</v>
      </c>
      <c r="AA67" s="39"/>
      <c r="AB67" s="42" t="s">
        <v>2070</v>
      </c>
      <c r="AC67" s="42" t="s">
        <v>2071</v>
      </c>
      <c r="AD67" s="42" t="s">
        <v>2073</v>
      </c>
      <c r="AE67" s="42" t="s">
        <v>2074</v>
      </c>
      <c r="AF67" s="42" t="s">
        <v>2075</v>
      </c>
      <c r="AG67" s="42" t="s">
        <v>2076</v>
      </c>
      <c r="AH67" s="42" t="s">
        <v>2077</v>
      </c>
      <c r="AI67" s="42" t="s">
        <v>2078</v>
      </c>
      <c r="AJ67" s="37" t="s">
        <v>2079</v>
      </c>
      <c r="AK67" s="38">
        <v>21.521757000000001</v>
      </c>
      <c r="AL67" s="38">
        <v>-77.781166999999996</v>
      </c>
    </row>
    <row r="68" spans="1:38" ht="15.75" customHeight="1">
      <c r="A68" s="39" t="s">
        <v>1136</v>
      </c>
      <c r="B68" s="39" t="s">
        <v>1682</v>
      </c>
      <c r="C68" s="40" t="s">
        <v>589</v>
      </c>
      <c r="D68" s="40" t="s">
        <v>227</v>
      </c>
      <c r="E68" s="40" t="s">
        <v>587</v>
      </c>
      <c r="F68" s="40" t="s">
        <v>867</v>
      </c>
      <c r="G68" s="41" t="s">
        <v>2080</v>
      </c>
      <c r="H68" s="42" t="s">
        <v>867</v>
      </c>
      <c r="I68" s="42" t="s">
        <v>227</v>
      </c>
      <c r="J68" s="42" t="s">
        <v>867</v>
      </c>
      <c r="K68" s="42"/>
      <c r="L68" s="42"/>
      <c r="M68" s="39" t="s">
        <v>497</v>
      </c>
      <c r="N68" s="39" t="s">
        <v>227</v>
      </c>
      <c r="O68" s="39" t="s">
        <v>497</v>
      </c>
      <c r="P68" s="39" t="s">
        <v>227</v>
      </c>
      <c r="Q68" s="39" t="s">
        <v>2082</v>
      </c>
      <c r="R68" s="39" t="s">
        <v>2083</v>
      </c>
      <c r="S68" s="39" t="s">
        <v>2084</v>
      </c>
      <c r="T68" s="39"/>
      <c r="U68" s="39"/>
      <c r="V68" s="39"/>
      <c r="W68" s="39" t="s">
        <v>497</v>
      </c>
      <c r="X68" s="39"/>
      <c r="Y68" s="39"/>
      <c r="Z68" s="39"/>
      <c r="AA68" s="39"/>
      <c r="AB68" s="42" t="s">
        <v>497</v>
      </c>
      <c r="AC68" s="42" t="s">
        <v>2086</v>
      </c>
      <c r="AD68" s="42" t="s">
        <v>2087</v>
      </c>
      <c r="AE68" s="42" t="s">
        <v>2088</v>
      </c>
      <c r="AF68" s="42" t="s">
        <v>2089</v>
      </c>
      <c r="AG68" s="42" t="s">
        <v>2090</v>
      </c>
      <c r="AH68" s="42" t="s">
        <v>2092</v>
      </c>
      <c r="AI68" s="42" t="s">
        <v>615</v>
      </c>
      <c r="AJ68" s="37" t="s">
        <v>2093</v>
      </c>
      <c r="AK68" s="38">
        <v>15.414999</v>
      </c>
      <c r="AL68" s="38">
        <v>-61.370975999999999</v>
      </c>
    </row>
    <row r="69" spans="1:38" ht="15.75" customHeight="1">
      <c r="A69" s="39" t="s">
        <v>1369</v>
      </c>
      <c r="B69" s="39" t="s">
        <v>1682</v>
      </c>
      <c r="C69" s="40" t="s">
        <v>2094</v>
      </c>
      <c r="D69" s="40" t="s">
        <v>2095</v>
      </c>
      <c r="E69" s="40" t="s">
        <v>2096</v>
      </c>
      <c r="F69" s="40" t="s">
        <v>2097</v>
      </c>
      <c r="G69" s="41" t="s">
        <v>2098</v>
      </c>
      <c r="H69" s="42"/>
      <c r="I69" s="42" t="s">
        <v>2099</v>
      </c>
      <c r="J69" s="42" t="s">
        <v>2100</v>
      </c>
      <c r="K69" s="42"/>
      <c r="L69" s="42"/>
      <c r="M69" s="43" t="s">
        <v>2101</v>
      </c>
      <c r="N69" s="39" t="s">
        <v>227</v>
      </c>
      <c r="O69" s="43" t="s">
        <v>2101</v>
      </c>
      <c r="P69" s="39" t="s">
        <v>227</v>
      </c>
      <c r="Q69" s="39" t="s">
        <v>2102</v>
      </c>
      <c r="R69" s="39" t="s">
        <v>2103</v>
      </c>
      <c r="S69" s="39" t="s">
        <v>2104</v>
      </c>
      <c r="T69" s="43" t="s">
        <v>2101</v>
      </c>
      <c r="U69" s="43" t="s">
        <v>2105</v>
      </c>
      <c r="V69" s="43" t="s">
        <v>2105</v>
      </c>
      <c r="W69" s="43" t="s">
        <v>2101</v>
      </c>
      <c r="X69" s="39" t="s">
        <v>2106</v>
      </c>
      <c r="Y69" s="39" t="s">
        <v>270</v>
      </c>
      <c r="Z69" s="39" t="s">
        <v>312</v>
      </c>
      <c r="AA69" s="39"/>
      <c r="AB69" s="42" t="s">
        <v>2107</v>
      </c>
      <c r="AC69" s="42" t="s">
        <v>2108</v>
      </c>
      <c r="AD69" s="42" t="s">
        <v>553</v>
      </c>
      <c r="AE69" s="42" t="s">
        <v>2109</v>
      </c>
      <c r="AF69" s="42" t="s">
        <v>2110</v>
      </c>
      <c r="AG69" s="42" t="s">
        <v>2111</v>
      </c>
      <c r="AH69" s="42" t="s">
        <v>2112</v>
      </c>
      <c r="AI69" s="42" t="s">
        <v>2113</v>
      </c>
      <c r="AJ69" s="37" t="s">
        <v>2114</v>
      </c>
      <c r="AK69" s="38">
        <v>18.735693000000001</v>
      </c>
      <c r="AL69" s="38">
        <v>-70.162650999999997</v>
      </c>
    </row>
    <row r="70" spans="1:38" ht="15.75" customHeight="1">
      <c r="A70" s="39" t="s">
        <v>1743</v>
      </c>
      <c r="B70" s="39" t="s">
        <v>1682</v>
      </c>
      <c r="C70" s="40" t="s">
        <v>2116</v>
      </c>
      <c r="D70" s="40" t="s">
        <v>2117</v>
      </c>
      <c r="E70" s="40" t="s">
        <v>2118</v>
      </c>
      <c r="F70" s="40" t="s">
        <v>2119</v>
      </c>
      <c r="G70" s="41" t="s">
        <v>2120</v>
      </c>
      <c r="H70" s="42"/>
      <c r="I70" s="42"/>
      <c r="J70" s="42" t="s">
        <v>2121</v>
      </c>
      <c r="K70" s="42" t="s">
        <v>2122</v>
      </c>
      <c r="L70" s="42"/>
      <c r="M70" s="39" t="s">
        <v>2124</v>
      </c>
      <c r="N70" s="39" t="s">
        <v>227</v>
      </c>
      <c r="O70" s="39" t="s">
        <v>2124</v>
      </c>
      <c r="P70" s="39" t="s">
        <v>227</v>
      </c>
      <c r="Q70" s="39" t="s">
        <v>2125</v>
      </c>
      <c r="R70" s="39" t="s">
        <v>2126</v>
      </c>
      <c r="S70" s="39" t="s">
        <v>2128</v>
      </c>
      <c r="T70" s="39" t="s">
        <v>2129</v>
      </c>
      <c r="U70" s="39" t="s">
        <v>2130</v>
      </c>
      <c r="V70" s="39" t="s">
        <v>2131</v>
      </c>
      <c r="W70" s="39" t="s">
        <v>2124</v>
      </c>
      <c r="X70" s="39" t="s">
        <v>2132</v>
      </c>
      <c r="Y70" s="39"/>
      <c r="Z70" s="39" t="s">
        <v>2133</v>
      </c>
      <c r="AA70" s="39"/>
      <c r="AB70" s="42" t="s">
        <v>2135</v>
      </c>
      <c r="AC70" s="42" t="s">
        <v>2136</v>
      </c>
      <c r="AD70" s="42" t="s">
        <v>2137</v>
      </c>
      <c r="AE70" s="42" t="s">
        <v>2138</v>
      </c>
      <c r="AF70" s="42" t="s">
        <v>2139</v>
      </c>
      <c r="AG70" s="42" t="s">
        <v>2140</v>
      </c>
      <c r="AH70" s="42" t="s">
        <v>2141</v>
      </c>
      <c r="AI70" s="42" t="s">
        <v>2142</v>
      </c>
      <c r="AJ70" s="37" t="s">
        <v>2143</v>
      </c>
      <c r="AK70" s="38">
        <v>-1.8312390000000001</v>
      </c>
      <c r="AL70" s="38">
        <v>-78.183406000000005</v>
      </c>
    </row>
    <row r="71" spans="1:38" ht="15.75" customHeight="1">
      <c r="A71" s="39" t="s">
        <v>1791</v>
      </c>
      <c r="B71" s="39" t="s">
        <v>1682</v>
      </c>
      <c r="C71" s="40" t="s">
        <v>2145</v>
      </c>
      <c r="D71" s="40" t="s">
        <v>2146</v>
      </c>
      <c r="E71" s="40" t="s">
        <v>2147</v>
      </c>
      <c r="F71" s="40" t="s">
        <v>2149</v>
      </c>
      <c r="G71" s="41" t="s">
        <v>2150</v>
      </c>
      <c r="H71" s="42" t="s">
        <v>2151</v>
      </c>
      <c r="I71" s="42" t="s">
        <v>2152</v>
      </c>
      <c r="J71" s="42" t="s">
        <v>2149</v>
      </c>
      <c r="K71" s="42" t="s">
        <v>1338</v>
      </c>
      <c r="L71" s="42"/>
      <c r="M71" s="39" t="s">
        <v>2153</v>
      </c>
      <c r="N71" s="39" t="s">
        <v>1461</v>
      </c>
      <c r="O71" s="39" t="s">
        <v>2154</v>
      </c>
      <c r="P71" s="39" t="s">
        <v>2156</v>
      </c>
      <c r="Q71" s="39" t="s">
        <v>2157</v>
      </c>
      <c r="R71" s="39" t="s">
        <v>2158</v>
      </c>
      <c r="S71" s="39" t="s">
        <v>2159</v>
      </c>
      <c r="T71" s="44" t="s">
        <v>2160</v>
      </c>
      <c r="U71" s="44" t="s">
        <v>2161</v>
      </c>
      <c r="V71" s="44" t="s">
        <v>2162</v>
      </c>
      <c r="W71" s="44" t="s">
        <v>2153</v>
      </c>
      <c r="X71" s="39" t="s">
        <v>2163</v>
      </c>
      <c r="Y71" s="39"/>
      <c r="Z71" s="39" t="s">
        <v>589</v>
      </c>
      <c r="AA71" s="39"/>
      <c r="AB71" s="42" t="s">
        <v>2165</v>
      </c>
      <c r="AC71" s="42" t="s">
        <v>2166</v>
      </c>
      <c r="AD71" s="42" t="s">
        <v>2167</v>
      </c>
      <c r="AE71" s="42" t="s">
        <v>2168</v>
      </c>
      <c r="AF71" s="42" t="s">
        <v>2169</v>
      </c>
      <c r="AG71" s="42" t="s">
        <v>2170</v>
      </c>
      <c r="AH71" s="42" t="s">
        <v>2171</v>
      </c>
      <c r="AI71" s="42" t="s">
        <v>2172</v>
      </c>
      <c r="AJ71" s="37" t="s">
        <v>2173</v>
      </c>
      <c r="AK71" s="38">
        <v>13.794185000000001</v>
      </c>
      <c r="AL71" s="38">
        <v>-88.896529999999998</v>
      </c>
    </row>
    <row r="72" spans="1:38" ht="15.75" customHeight="1">
      <c r="A72" s="39" t="s">
        <v>2174</v>
      </c>
      <c r="B72" s="39" t="s">
        <v>1682</v>
      </c>
      <c r="C72" s="40" t="s">
        <v>2175</v>
      </c>
      <c r="D72" s="40" t="s">
        <v>227</v>
      </c>
      <c r="E72" s="40" t="s">
        <v>444</v>
      </c>
      <c r="F72" s="40" t="s">
        <v>722</v>
      </c>
      <c r="G72" s="41" t="s">
        <v>2177</v>
      </c>
      <c r="H72" s="42" t="s">
        <v>2178</v>
      </c>
      <c r="I72" s="42" t="s">
        <v>589</v>
      </c>
      <c r="J72" s="42" t="s">
        <v>722</v>
      </c>
      <c r="K72" s="42"/>
      <c r="L72" s="42"/>
      <c r="M72" s="39" t="s">
        <v>497</v>
      </c>
      <c r="N72" s="39" t="s">
        <v>227</v>
      </c>
      <c r="O72" s="39" t="s">
        <v>497</v>
      </c>
      <c r="P72" s="39" t="s">
        <v>227</v>
      </c>
      <c r="Q72" s="39" t="s">
        <v>2180</v>
      </c>
      <c r="R72" s="39" t="s">
        <v>2181</v>
      </c>
      <c r="S72" s="39" t="s">
        <v>2182</v>
      </c>
      <c r="T72" s="39"/>
      <c r="U72" s="39"/>
      <c r="V72" s="39"/>
      <c r="W72" s="39" t="s">
        <v>497</v>
      </c>
      <c r="X72" s="39" t="s">
        <v>311</v>
      </c>
      <c r="Y72" s="39" t="s">
        <v>589</v>
      </c>
      <c r="Z72" s="39"/>
      <c r="AA72" s="39"/>
      <c r="AB72" s="42" t="s">
        <v>2184</v>
      </c>
      <c r="AC72" s="42" t="s">
        <v>2185</v>
      </c>
      <c r="AD72" s="42" t="s">
        <v>2186</v>
      </c>
      <c r="AE72" s="42" t="s">
        <v>2188</v>
      </c>
      <c r="AF72" s="42" t="s">
        <v>2189</v>
      </c>
      <c r="AG72" s="42" t="s">
        <v>2190</v>
      </c>
      <c r="AH72" s="42" t="s">
        <v>2191</v>
      </c>
      <c r="AI72" s="42" t="s">
        <v>2192</v>
      </c>
      <c r="AJ72" s="37" t="s">
        <v>2193</v>
      </c>
      <c r="AK72" s="38">
        <v>12.262776000000001</v>
      </c>
      <c r="AL72" s="38">
        <v>-61.604171000000001</v>
      </c>
    </row>
    <row r="73" spans="1:38" ht="15.75" customHeight="1">
      <c r="A73" s="39" t="s">
        <v>1903</v>
      </c>
      <c r="B73" s="39" t="s">
        <v>1682</v>
      </c>
      <c r="C73" s="40" t="s">
        <v>2194</v>
      </c>
      <c r="D73" s="40" t="s">
        <v>2195</v>
      </c>
      <c r="E73" s="40" t="s">
        <v>2196</v>
      </c>
      <c r="F73" s="40" t="s">
        <v>2197</v>
      </c>
      <c r="G73" s="41" t="s">
        <v>2199</v>
      </c>
      <c r="H73" s="42"/>
      <c r="I73" s="42"/>
      <c r="J73" s="42" t="s">
        <v>2197</v>
      </c>
      <c r="K73" s="42"/>
      <c r="L73" s="42"/>
      <c r="M73" s="39" t="s">
        <v>2200</v>
      </c>
      <c r="N73" s="39" t="s">
        <v>2201</v>
      </c>
      <c r="O73" s="39" t="s">
        <v>2202</v>
      </c>
      <c r="P73" s="39" t="s">
        <v>2204</v>
      </c>
      <c r="Q73" s="39" t="s">
        <v>2205</v>
      </c>
      <c r="R73" s="39" t="s">
        <v>2206</v>
      </c>
      <c r="S73" s="39" t="s">
        <v>2207</v>
      </c>
      <c r="T73" s="39" t="s">
        <v>2208</v>
      </c>
      <c r="U73" s="39" t="s">
        <v>2209</v>
      </c>
      <c r="V73" s="43" t="s">
        <v>2210</v>
      </c>
      <c r="W73" s="43" t="s">
        <v>2200</v>
      </c>
      <c r="X73" s="39" t="s">
        <v>2211</v>
      </c>
      <c r="Y73" s="39"/>
      <c r="Z73" s="39" t="s">
        <v>2212</v>
      </c>
      <c r="AA73" s="39"/>
      <c r="AB73" s="42" t="s">
        <v>2213</v>
      </c>
      <c r="AC73" s="42" t="s">
        <v>2214</v>
      </c>
      <c r="AD73" s="42" t="s">
        <v>2216</v>
      </c>
      <c r="AE73" s="42" t="s">
        <v>2217</v>
      </c>
      <c r="AF73" s="42" t="s">
        <v>2218</v>
      </c>
      <c r="AG73" s="42" t="s">
        <v>2219</v>
      </c>
      <c r="AH73" s="42" t="s">
        <v>2220</v>
      </c>
      <c r="AI73" s="42" t="s">
        <v>2221</v>
      </c>
      <c r="AJ73" s="37" t="s">
        <v>2222</v>
      </c>
      <c r="AK73" s="38">
        <v>15.783471</v>
      </c>
      <c r="AL73" s="38">
        <v>-90.230759000000006</v>
      </c>
    </row>
    <row r="74" spans="1:38" ht="15.75" customHeight="1">
      <c r="A74" s="39" t="s">
        <v>1754</v>
      </c>
      <c r="B74" s="39" t="s">
        <v>1682</v>
      </c>
      <c r="C74" s="40" t="s">
        <v>2223</v>
      </c>
      <c r="D74" s="40" t="s">
        <v>2224</v>
      </c>
      <c r="E74" s="40" t="s">
        <v>2225</v>
      </c>
      <c r="F74" s="40" t="s">
        <v>2226</v>
      </c>
      <c r="G74" s="41" t="s">
        <v>2227</v>
      </c>
      <c r="H74" s="42"/>
      <c r="I74" s="42"/>
      <c r="J74" s="42" t="s">
        <v>2226</v>
      </c>
      <c r="K74" s="42"/>
      <c r="L74" s="42"/>
      <c r="M74" s="39" t="s">
        <v>2229</v>
      </c>
      <c r="N74" s="39" t="s">
        <v>1586</v>
      </c>
      <c r="O74" s="39" t="s">
        <v>2231</v>
      </c>
      <c r="P74" s="44" t="s">
        <v>2232</v>
      </c>
      <c r="Q74" s="39" t="s">
        <v>2233</v>
      </c>
      <c r="R74" s="39" t="s">
        <v>2234</v>
      </c>
      <c r="S74" s="39" t="s">
        <v>2235</v>
      </c>
      <c r="T74" s="39" t="s">
        <v>2229</v>
      </c>
      <c r="U74" s="39" t="s">
        <v>2237</v>
      </c>
      <c r="V74" s="39" t="s">
        <v>2237</v>
      </c>
      <c r="W74" s="39" t="s">
        <v>2229</v>
      </c>
      <c r="X74" s="39"/>
      <c r="Y74" s="39"/>
      <c r="Z74" s="39"/>
      <c r="AA74" s="39"/>
      <c r="AB74" s="42" t="s">
        <v>2238</v>
      </c>
      <c r="AC74" s="42" t="s">
        <v>2239</v>
      </c>
      <c r="AD74" s="42" t="s">
        <v>2239</v>
      </c>
      <c r="AE74" s="42" t="s">
        <v>2240</v>
      </c>
      <c r="AF74" s="42" t="s">
        <v>2241</v>
      </c>
      <c r="AG74" s="42" t="s">
        <v>2242</v>
      </c>
      <c r="AH74" s="42" t="s">
        <v>2243</v>
      </c>
      <c r="AI74" s="42" t="s">
        <v>928</v>
      </c>
      <c r="AJ74" s="37" t="s">
        <v>2244</v>
      </c>
      <c r="AK74" s="38">
        <v>4.8604159999999998</v>
      </c>
      <c r="AL74" s="38">
        <v>-58.93018</v>
      </c>
    </row>
    <row r="75" spans="1:38" ht="15.75" customHeight="1">
      <c r="A75" s="39" t="s">
        <v>1680</v>
      </c>
      <c r="B75" s="39" t="s">
        <v>1682</v>
      </c>
      <c r="C75" s="40" t="s">
        <v>2245</v>
      </c>
      <c r="D75" s="40" t="s">
        <v>2246</v>
      </c>
      <c r="E75" s="40" t="s">
        <v>2247</v>
      </c>
      <c r="F75" s="40" t="s">
        <v>2248</v>
      </c>
      <c r="G75" s="41" t="s">
        <v>2249</v>
      </c>
      <c r="H75" s="42"/>
      <c r="I75" s="42"/>
      <c r="J75" s="42" t="s">
        <v>2248</v>
      </c>
      <c r="K75" s="42"/>
      <c r="L75" s="42"/>
      <c r="M75" s="44" t="s">
        <v>2252</v>
      </c>
      <c r="N75" s="39" t="s">
        <v>2253</v>
      </c>
      <c r="O75" s="44" t="s">
        <v>2254</v>
      </c>
      <c r="P75" s="39" t="s">
        <v>2255</v>
      </c>
      <c r="Q75" s="39" t="s">
        <v>2257</v>
      </c>
      <c r="R75" s="39" t="s">
        <v>2258</v>
      </c>
      <c r="S75" s="39" t="s">
        <v>2259</v>
      </c>
      <c r="T75" s="39" t="s">
        <v>2260</v>
      </c>
      <c r="U75" s="39" t="s">
        <v>2261</v>
      </c>
      <c r="V75" s="39" t="s">
        <v>227</v>
      </c>
      <c r="W75" s="44" t="s">
        <v>2262</v>
      </c>
      <c r="X75" s="39"/>
      <c r="Y75" s="39"/>
      <c r="Z75" s="39"/>
      <c r="AA75" s="39"/>
      <c r="AB75" s="42" t="s">
        <v>2264</v>
      </c>
      <c r="AC75" s="42" t="s">
        <v>2265</v>
      </c>
      <c r="AD75" s="42" t="s">
        <v>2266</v>
      </c>
      <c r="AE75" s="42" t="s">
        <v>2267</v>
      </c>
      <c r="AF75" s="42" t="s">
        <v>2268</v>
      </c>
      <c r="AG75" s="42" t="s">
        <v>2269</v>
      </c>
      <c r="AH75" s="42" t="s">
        <v>2270</v>
      </c>
      <c r="AI75" s="42" t="s">
        <v>2271</v>
      </c>
      <c r="AJ75" s="37" t="s">
        <v>2272</v>
      </c>
      <c r="AK75" s="38">
        <v>18.971187</v>
      </c>
      <c r="AL75" s="38">
        <v>-72.285214999999994</v>
      </c>
    </row>
    <row r="76" spans="1:38" ht="15.75" customHeight="1">
      <c r="A76" s="39" t="s">
        <v>2123</v>
      </c>
      <c r="B76" s="39" t="s">
        <v>1682</v>
      </c>
      <c r="C76" s="40" t="s">
        <v>2274</v>
      </c>
      <c r="D76" s="40" t="s">
        <v>2275</v>
      </c>
      <c r="E76" s="40" t="s">
        <v>2276</v>
      </c>
      <c r="F76" s="40" t="s">
        <v>2277</v>
      </c>
      <c r="G76" s="41" t="s">
        <v>2278</v>
      </c>
      <c r="H76" s="42" t="s">
        <v>2279</v>
      </c>
      <c r="I76" s="42" t="s">
        <v>2280</v>
      </c>
      <c r="J76" s="42" t="s">
        <v>2277</v>
      </c>
      <c r="K76" s="42" t="s">
        <v>1717</v>
      </c>
      <c r="L76" s="42"/>
      <c r="M76" s="39" t="s">
        <v>2282</v>
      </c>
      <c r="N76" s="39" t="s">
        <v>2283</v>
      </c>
      <c r="O76" s="39" t="s">
        <v>2284</v>
      </c>
      <c r="P76" s="39" t="s">
        <v>2286</v>
      </c>
      <c r="Q76" s="39" t="s">
        <v>2287</v>
      </c>
      <c r="R76" s="39" t="s">
        <v>2288</v>
      </c>
      <c r="S76" s="39" t="s">
        <v>2289</v>
      </c>
      <c r="T76" s="39" t="s">
        <v>2290</v>
      </c>
      <c r="U76" s="39" t="s">
        <v>1545</v>
      </c>
      <c r="V76" s="39" t="s">
        <v>2292</v>
      </c>
      <c r="W76" s="39" t="s">
        <v>2282</v>
      </c>
      <c r="X76" s="39"/>
      <c r="Y76" s="39" t="s">
        <v>2293</v>
      </c>
      <c r="Z76" s="39" t="s">
        <v>2294</v>
      </c>
      <c r="AA76" s="39"/>
      <c r="AB76" s="42" t="s">
        <v>2295</v>
      </c>
      <c r="AC76" s="42" t="s">
        <v>2296</v>
      </c>
      <c r="AD76" s="42" t="s">
        <v>2297</v>
      </c>
      <c r="AE76" s="42" t="s">
        <v>2298</v>
      </c>
      <c r="AF76" s="42" t="s">
        <v>2300</v>
      </c>
      <c r="AG76" s="42" t="s">
        <v>2301</v>
      </c>
      <c r="AH76" s="42" t="s">
        <v>2302</v>
      </c>
      <c r="AI76" s="42" t="s">
        <v>2303</v>
      </c>
      <c r="AJ76" s="37" t="s">
        <v>2304</v>
      </c>
      <c r="AK76" s="38">
        <v>15.199999</v>
      </c>
      <c r="AL76" s="38">
        <v>-86.241905000000003</v>
      </c>
    </row>
    <row r="77" spans="1:38" ht="15.75" customHeight="1">
      <c r="A77" s="39" t="s">
        <v>1154</v>
      </c>
      <c r="B77" s="39" t="s">
        <v>1682</v>
      </c>
      <c r="C77" s="40" t="s">
        <v>2305</v>
      </c>
      <c r="D77" s="40" t="s">
        <v>1468</v>
      </c>
      <c r="E77" s="40" t="s">
        <v>359</v>
      </c>
      <c r="F77" s="40" t="s">
        <v>2307</v>
      </c>
      <c r="G77" s="41" t="s">
        <v>2308</v>
      </c>
      <c r="H77" s="42" t="s">
        <v>799</v>
      </c>
      <c r="I77" s="42" t="s">
        <v>2309</v>
      </c>
      <c r="J77" s="42" t="s">
        <v>2310</v>
      </c>
      <c r="K77" s="42" t="s">
        <v>2312</v>
      </c>
      <c r="L77" s="42"/>
      <c r="M77" s="39" t="s">
        <v>2314</v>
      </c>
      <c r="N77" s="39" t="s">
        <v>227</v>
      </c>
      <c r="O77" s="39" t="s">
        <v>2314</v>
      </c>
      <c r="P77" s="39" t="s">
        <v>227</v>
      </c>
      <c r="Q77" s="39" t="s">
        <v>2316</v>
      </c>
      <c r="R77" s="39" t="s">
        <v>2317</v>
      </c>
      <c r="S77" s="39" t="s">
        <v>2318</v>
      </c>
      <c r="T77" s="39" t="s">
        <v>2320</v>
      </c>
      <c r="U77" s="39" t="s">
        <v>2321</v>
      </c>
      <c r="V77" s="39" t="s">
        <v>2322</v>
      </c>
      <c r="W77" s="39" t="s">
        <v>2314</v>
      </c>
      <c r="X77" s="39"/>
      <c r="Y77" s="39"/>
      <c r="Z77" s="39"/>
      <c r="AA77" s="39"/>
      <c r="AB77" s="42" t="s">
        <v>2323</v>
      </c>
      <c r="AC77" s="42" t="s">
        <v>2166</v>
      </c>
      <c r="AD77" s="42" t="s">
        <v>2325</v>
      </c>
      <c r="AE77" s="42" t="s">
        <v>2326</v>
      </c>
      <c r="AF77" s="42" t="s">
        <v>2327</v>
      </c>
      <c r="AG77" s="42" t="s">
        <v>2328</v>
      </c>
      <c r="AH77" s="42" t="s">
        <v>2329</v>
      </c>
      <c r="AI77" s="42" t="s">
        <v>2330</v>
      </c>
      <c r="AJ77" s="37" t="s">
        <v>2331</v>
      </c>
      <c r="AK77" s="38">
        <v>18.109580999999999</v>
      </c>
      <c r="AL77" s="38">
        <v>-77.297507999999993</v>
      </c>
    </row>
    <row r="78" spans="1:38" ht="15.75" customHeight="1">
      <c r="A78" s="39" t="s">
        <v>1351</v>
      </c>
      <c r="B78" s="39" t="s">
        <v>1682</v>
      </c>
      <c r="C78" s="40" t="s">
        <v>2334</v>
      </c>
      <c r="D78" s="40" t="s">
        <v>2336</v>
      </c>
      <c r="E78" s="40" t="s">
        <v>2337</v>
      </c>
      <c r="F78" s="40" t="s">
        <v>2338</v>
      </c>
      <c r="G78" s="41" t="s">
        <v>2340</v>
      </c>
      <c r="H78" s="42" t="s">
        <v>2341</v>
      </c>
      <c r="I78" s="42" t="s">
        <v>2342</v>
      </c>
      <c r="J78" s="42" t="s">
        <v>2338</v>
      </c>
      <c r="K78" s="42" t="s">
        <v>2344</v>
      </c>
      <c r="L78" s="42" t="s">
        <v>2345</v>
      </c>
      <c r="M78" s="39" t="s">
        <v>2346</v>
      </c>
      <c r="N78" s="39" t="s">
        <v>2347</v>
      </c>
      <c r="O78" s="39" t="s">
        <v>2348</v>
      </c>
      <c r="P78" s="39" t="s">
        <v>2349</v>
      </c>
      <c r="Q78" s="39" t="s">
        <v>2350</v>
      </c>
      <c r="R78" s="39" t="s">
        <v>2352</v>
      </c>
      <c r="S78" s="39" t="s">
        <v>2353</v>
      </c>
      <c r="T78" s="39" t="s">
        <v>2355</v>
      </c>
      <c r="U78" s="39" t="s">
        <v>1316</v>
      </c>
      <c r="V78" s="39" t="s">
        <v>1116</v>
      </c>
      <c r="W78" s="39" t="s">
        <v>2346</v>
      </c>
      <c r="X78" s="39" t="s">
        <v>2357</v>
      </c>
      <c r="Y78" s="39" t="s">
        <v>2358</v>
      </c>
      <c r="Z78" s="39" t="s">
        <v>2359</v>
      </c>
      <c r="AA78" s="39" t="s">
        <v>2345</v>
      </c>
      <c r="AB78" s="42" t="s">
        <v>2361</v>
      </c>
      <c r="AC78" s="42" t="s">
        <v>2363</v>
      </c>
      <c r="AD78" s="42" t="s">
        <v>2364</v>
      </c>
      <c r="AE78" s="42" t="s">
        <v>2365</v>
      </c>
      <c r="AF78" s="42" t="s">
        <v>2366</v>
      </c>
      <c r="AG78" s="42" t="s">
        <v>2368</v>
      </c>
      <c r="AH78" s="42" t="s">
        <v>2369</v>
      </c>
      <c r="AI78" s="42" t="s">
        <v>2371</v>
      </c>
      <c r="AJ78" s="37" t="s">
        <v>2372</v>
      </c>
      <c r="AK78" s="38">
        <v>23.634501</v>
      </c>
      <c r="AL78" s="38">
        <v>-102.552784</v>
      </c>
    </row>
    <row r="79" spans="1:38" ht="15.75" customHeight="1">
      <c r="A79" s="39" t="s">
        <v>1910</v>
      </c>
      <c r="B79" s="39" t="s">
        <v>1682</v>
      </c>
      <c r="C79" s="40" t="s">
        <v>2374</v>
      </c>
      <c r="D79" s="40" t="s">
        <v>2375</v>
      </c>
      <c r="E79" s="40" t="s">
        <v>2376</v>
      </c>
      <c r="F79" s="40" t="s">
        <v>2377</v>
      </c>
      <c r="G79" s="41" t="s">
        <v>2378</v>
      </c>
      <c r="H79" s="42"/>
      <c r="I79" s="42"/>
      <c r="J79" s="42" t="s">
        <v>2377</v>
      </c>
      <c r="K79" s="42" t="s">
        <v>1717</v>
      </c>
      <c r="L79" s="42" t="s">
        <v>2379</v>
      </c>
      <c r="M79" s="39" t="s">
        <v>2380</v>
      </c>
      <c r="N79" s="39" t="s">
        <v>2381</v>
      </c>
      <c r="O79" s="39" t="s">
        <v>2382</v>
      </c>
      <c r="P79" s="39" t="s">
        <v>2383</v>
      </c>
      <c r="Q79" s="39" t="s">
        <v>2384</v>
      </c>
      <c r="R79" s="39" t="s">
        <v>2385</v>
      </c>
      <c r="S79" s="39" t="s">
        <v>1868</v>
      </c>
      <c r="T79" s="39" t="s">
        <v>2386</v>
      </c>
      <c r="U79" s="39" t="s">
        <v>2387</v>
      </c>
      <c r="V79" s="39" t="s">
        <v>1629</v>
      </c>
      <c r="W79" s="39" t="s">
        <v>2380</v>
      </c>
      <c r="X79" s="39" t="s">
        <v>2388</v>
      </c>
      <c r="Y79" s="39" t="s">
        <v>2389</v>
      </c>
      <c r="Z79" s="39" t="s">
        <v>2390</v>
      </c>
      <c r="AA79" s="39" t="s">
        <v>2379</v>
      </c>
      <c r="AB79" s="42" t="s">
        <v>2391</v>
      </c>
      <c r="AC79" s="42" t="s">
        <v>1164</v>
      </c>
      <c r="AD79" s="42" t="s">
        <v>2392</v>
      </c>
      <c r="AE79" s="42" t="s">
        <v>2393</v>
      </c>
      <c r="AF79" s="42" t="s">
        <v>2394</v>
      </c>
      <c r="AG79" s="42" t="s">
        <v>2395</v>
      </c>
      <c r="AH79" s="42" t="s">
        <v>2397</v>
      </c>
      <c r="AI79" s="42" t="s">
        <v>2398</v>
      </c>
      <c r="AJ79" s="37" t="s">
        <v>2399</v>
      </c>
      <c r="AK79" s="38">
        <v>12.865416</v>
      </c>
      <c r="AL79" s="38">
        <v>-85.207228999999998</v>
      </c>
    </row>
    <row r="80" spans="1:38" ht="15.75" customHeight="1">
      <c r="A80" s="39" t="s">
        <v>2027</v>
      </c>
      <c r="B80" s="39" t="s">
        <v>1682</v>
      </c>
      <c r="C80" s="40" t="s">
        <v>2401</v>
      </c>
      <c r="D80" s="40" t="s">
        <v>491</v>
      </c>
      <c r="E80" s="40" t="s">
        <v>2402</v>
      </c>
      <c r="F80" s="40" t="s">
        <v>2403</v>
      </c>
      <c r="G80" s="41" t="s">
        <v>2404</v>
      </c>
      <c r="H80" s="42"/>
      <c r="I80" s="42"/>
      <c r="J80" s="42" t="s">
        <v>2403</v>
      </c>
      <c r="K80" s="42"/>
      <c r="L80" s="42"/>
      <c r="M80" s="39" t="s">
        <v>2405</v>
      </c>
      <c r="N80" s="39" t="s">
        <v>2406</v>
      </c>
      <c r="O80" s="39" t="s">
        <v>2407</v>
      </c>
      <c r="P80" s="39" t="s">
        <v>2408</v>
      </c>
      <c r="Q80" s="39" t="s">
        <v>2409</v>
      </c>
      <c r="R80" s="39" t="s">
        <v>2410</v>
      </c>
      <c r="S80" s="39" t="s">
        <v>2411</v>
      </c>
      <c r="T80" s="39" t="s">
        <v>2412</v>
      </c>
      <c r="U80" s="39" t="s">
        <v>2413</v>
      </c>
      <c r="V80" s="43" t="s">
        <v>2414</v>
      </c>
      <c r="W80" s="43" t="s">
        <v>2405</v>
      </c>
      <c r="X80" s="39" t="s">
        <v>2415</v>
      </c>
      <c r="Y80" s="39"/>
      <c r="Z80" s="39"/>
      <c r="AA80" s="39"/>
      <c r="AB80" s="42" t="s">
        <v>2416</v>
      </c>
      <c r="AC80" s="42" t="s">
        <v>2417</v>
      </c>
      <c r="AD80" s="42" t="s">
        <v>2418</v>
      </c>
      <c r="AE80" s="42" t="s">
        <v>2419</v>
      </c>
      <c r="AF80" s="42" t="s">
        <v>2119</v>
      </c>
      <c r="AG80" s="42" t="s">
        <v>1325</v>
      </c>
      <c r="AH80" s="42" t="s">
        <v>1044</v>
      </c>
      <c r="AI80" s="42" t="s">
        <v>2421</v>
      </c>
      <c r="AJ80" s="37" t="s">
        <v>2422</v>
      </c>
      <c r="AK80" s="38">
        <v>8.5379810000000003</v>
      </c>
      <c r="AL80" s="38">
        <v>-80.782127000000003</v>
      </c>
    </row>
    <row r="81" spans="1:38" ht="15.75" customHeight="1">
      <c r="A81" s="39" t="s">
        <v>2164</v>
      </c>
      <c r="B81" s="39" t="s">
        <v>1682</v>
      </c>
      <c r="C81" s="40" t="s">
        <v>2423</v>
      </c>
      <c r="D81" s="40" t="s">
        <v>2015</v>
      </c>
      <c r="E81" s="40" t="s">
        <v>2425</v>
      </c>
      <c r="F81" s="40" t="s">
        <v>2426</v>
      </c>
      <c r="G81" s="41" t="s">
        <v>2427</v>
      </c>
      <c r="H81" s="42" t="s">
        <v>2428</v>
      </c>
      <c r="I81" s="42" t="s">
        <v>2429</v>
      </c>
      <c r="J81" s="42" t="s">
        <v>2426</v>
      </c>
      <c r="K81" s="42" t="s">
        <v>2430</v>
      </c>
      <c r="L81" s="42"/>
      <c r="M81" s="39" t="s">
        <v>2431</v>
      </c>
      <c r="N81" s="39" t="s">
        <v>2432</v>
      </c>
      <c r="O81" s="39" t="s">
        <v>2433</v>
      </c>
      <c r="P81" s="39" t="s">
        <v>2434</v>
      </c>
      <c r="Q81" s="39" t="s">
        <v>2435</v>
      </c>
      <c r="R81" s="39" t="s">
        <v>758</v>
      </c>
      <c r="S81" s="39" t="s">
        <v>1522</v>
      </c>
      <c r="T81" s="39" t="s">
        <v>2431</v>
      </c>
      <c r="U81" s="39" t="s">
        <v>2436</v>
      </c>
      <c r="V81" s="39" t="s">
        <v>2436</v>
      </c>
      <c r="W81" s="39" t="s">
        <v>2431</v>
      </c>
      <c r="X81" s="39" t="s">
        <v>2437</v>
      </c>
      <c r="Y81" s="39"/>
      <c r="Z81" s="39"/>
      <c r="AA81" s="39"/>
      <c r="AB81" s="42" t="s">
        <v>2438</v>
      </c>
      <c r="AC81" s="42" t="s">
        <v>2439</v>
      </c>
      <c r="AD81" s="42" t="s">
        <v>2071</v>
      </c>
      <c r="AE81" s="42" t="s">
        <v>2441</v>
      </c>
      <c r="AF81" s="42" t="s">
        <v>2442</v>
      </c>
      <c r="AG81" s="42" t="s">
        <v>2443</v>
      </c>
      <c r="AH81" s="42" t="s">
        <v>2444</v>
      </c>
      <c r="AI81" s="42" t="s">
        <v>2445</v>
      </c>
      <c r="AJ81" s="37" t="s">
        <v>2446</v>
      </c>
      <c r="AK81" s="38">
        <v>-23.442502999999999</v>
      </c>
      <c r="AL81" s="38">
        <v>-58.443832</v>
      </c>
    </row>
    <row r="82" spans="1:38" ht="15.75" customHeight="1">
      <c r="A82" s="39" t="s">
        <v>1464</v>
      </c>
      <c r="B82" s="39" t="s">
        <v>1682</v>
      </c>
      <c r="C82" s="108" t="s">
        <v>1383</v>
      </c>
      <c r="D82" s="40" t="s">
        <v>2450</v>
      </c>
      <c r="E82" s="40" t="s">
        <v>2451</v>
      </c>
      <c r="F82" s="40" t="s">
        <v>2452</v>
      </c>
      <c r="G82" s="41" t="s">
        <v>2453</v>
      </c>
      <c r="H82" s="42" t="s">
        <v>2454</v>
      </c>
      <c r="I82" s="42" t="s">
        <v>2455</v>
      </c>
      <c r="J82" s="42" t="s">
        <v>936</v>
      </c>
      <c r="K82" s="42" t="s">
        <v>2456</v>
      </c>
      <c r="L82" s="42" t="s">
        <v>2457</v>
      </c>
      <c r="M82" s="39" t="s">
        <v>2458</v>
      </c>
      <c r="N82" s="39" t="s">
        <v>2459</v>
      </c>
      <c r="O82" s="39" t="s">
        <v>2460</v>
      </c>
      <c r="P82" s="43" t="s">
        <v>2462</v>
      </c>
      <c r="Q82" s="39" t="s">
        <v>2463</v>
      </c>
      <c r="R82" s="39" t="s">
        <v>2464</v>
      </c>
      <c r="S82" s="39" t="s">
        <v>2465</v>
      </c>
      <c r="T82" s="39" t="s">
        <v>2458</v>
      </c>
      <c r="U82" s="39" t="s">
        <v>2466</v>
      </c>
      <c r="V82" s="39" t="s">
        <v>2466</v>
      </c>
      <c r="W82" s="39" t="s">
        <v>2458</v>
      </c>
      <c r="X82" s="39" t="s">
        <v>2468</v>
      </c>
      <c r="Y82" s="39" t="s">
        <v>2469</v>
      </c>
      <c r="Z82" s="39" t="s">
        <v>2470</v>
      </c>
      <c r="AA82" s="39" t="s">
        <v>2457</v>
      </c>
      <c r="AB82" s="42" t="s">
        <v>2472</v>
      </c>
      <c r="AC82" s="42" t="s">
        <v>2473</v>
      </c>
      <c r="AD82" s="42" t="s">
        <v>2474</v>
      </c>
      <c r="AE82" s="42" t="s">
        <v>2475</v>
      </c>
      <c r="AF82" s="42" t="s">
        <v>2476</v>
      </c>
      <c r="AG82" s="42" t="s">
        <v>2478</v>
      </c>
      <c r="AH82" s="42" t="s">
        <v>2479</v>
      </c>
      <c r="AI82" s="42" t="s">
        <v>1909</v>
      </c>
      <c r="AJ82" s="37" t="s">
        <v>2480</v>
      </c>
      <c r="AK82" s="38">
        <v>-9.1899669999999993</v>
      </c>
      <c r="AL82" s="38">
        <v>-75.015152</v>
      </c>
    </row>
    <row r="83" spans="1:38" ht="15.75" customHeight="1">
      <c r="A83" s="39" t="s">
        <v>2481</v>
      </c>
      <c r="B83" s="39" t="s">
        <v>1682</v>
      </c>
      <c r="C83" s="40" t="s">
        <v>2483</v>
      </c>
      <c r="D83" s="40" t="s">
        <v>735</v>
      </c>
      <c r="E83" s="40" t="s">
        <v>2484</v>
      </c>
      <c r="F83" s="40" t="s">
        <v>2485</v>
      </c>
      <c r="G83" s="41" t="s">
        <v>2486</v>
      </c>
      <c r="H83" s="42" t="s">
        <v>2487</v>
      </c>
      <c r="I83" s="42" t="s">
        <v>2489</v>
      </c>
      <c r="J83" s="42" t="s">
        <v>2490</v>
      </c>
      <c r="K83" s="42"/>
      <c r="L83" s="42"/>
      <c r="M83" s="43" t="s">
        <v>2491</v>
      </c>
      <c r="N83" s="39" t="s">
        <v>227</v>
      </c>
      <c r="O83" s="43" t="s">
        <v>2491</v>
      </c>
      <c r="P83" s="39" t="s">
        <v>227</v>
      </c>
      <c r="Q83" s="39" t="s">
        <v>2493</v>
      </c>
      <c r="R83" s="39" t="s">
        <v>2494</v>
      </c>
      <c r="S83" s="39" t="s">
        <v>2495</v>
      </c>
      <c r="T83" s="39"/>
      <c r="U83" s="39"/>
      <c r="V83" s="39"/>
      <c r="W83" s="43" t="s">
        <v>2491</v>
      </c>
      <c r="X83" s="39"/>
      <c r="Y83" s="39"/>
      <c r="Z83" s="39"/>
      <c r="AA83" s="39"/>
      <c r="AB83" s="42" t="s">
        <v>2496</v>
      </c>
      <c r="AC83" s="42" t="s">
        <v>1211</v>
      </c>
      <c r="AD83" s="42" t="s">
        <v>1211</v>
      </c>
      <c r="AE83" s="42" t="s">
        <v>2497</v>
      </c>
      <c r="AF83" s="42" t="s">
        <v>2498</v>
      </c>
      <c r="AG83" s="42" t="s">
        <v>2500</v>
      </c>
      <c r="AH83" s="42" t="s">
        <v>2501</v>
      </c>
      <c r="AI83" s="42" t="s">
        <v>2502</v>
      </c>
      <c r="AJ83" s="37" t="s">
        <v>2503</v>
      </c>
      <c r="AK83" s="38">
        <v>18.220832999999999</v>
      </c>
      <c r="AL83" s="38">
        <v>-66.590148999999997</v>
      </c>
    </row>
    <row r="84" spans="1:38" ht="15.75" customHeight="1">
      <c r="A84" s="39" t="s">
        <v>2333</v>
      </c>
      <c r="B84" s="39" t="s">
        <v>1682</v>
      </c>
      <c r="C84" s="40" t="s">
        <v>1717</v>
      </c>
      <c r="D84" s="40" t="s">
        <v>227</v>
      </c>
      <c r="E84" s="40" t="s">
        <v>2504</v>
      </c>
      <c r="F84" s="40" t="s">
        <v>2505</v>
      </c>
      <c r="G84" s="41" t="s">
        <v>2506</v>
      </c>
      <c r="H84" s="42" t="s">
        <v>2507</v>
      </c>
      <c r="I84" s="42" t="s">
        <v>2508</v>
      </c>
      <c r="J84" s="42" t="s">
        <v>884</v>
      </c>
      <c r="K84" s="42" t="s">
        <v>2509</v>
      </c>
      <c r="L84" s="42"/>
      <c r="M84" s="39" t="s">
        <v>515</v>
      </c>
      <c r="N84" s="39" t="s">
        <v>227</v>
      </c>
      <c r="O84" s="39" t="s">
        <v>515</v>
      </c>
      <c r="P84" s="39" t="s">
        <v>227</v>
      </c>
      <c r="Q84" s="39" t="s">
        <v>2510</v>
      </c>
      <c r="R84" s="39" t="s">
        <v>2511</v>
      </c>
      <c r="S84" s="39" t="s">
        <v>2512</v>
      </c>
      <c r="T84" s="39" t="s">
        <v>514</v>
      </c>
      <c r="U84" s="39" t="s">
        <v>867</v>
      </c>
      <c r="V84" s="39" t="s">
        <v>227</v>
      </c>
      <c r="W84" s="39" t="s">
        <v>515</v>
      </c>
      <c r="X84" s="39"/>
      <c r="Y84" s="39"/>
      <c r="Z84" s="39"/>
      <c r="AA84" s="39"/>
      <c r="AB84" s="42" t="s">
        <v>381</v>
      </c>
      <c r="AC84" s="42" t="s">
        <v>2239</v>
      </c>
      <c r="AD84" s="42" t="s">
        <v>2239</v>
      </c>
      <c r="AE84" s="42" t="s">
        <v>637</v>
      </c>
      <c r="AF84" s="42" t="s">
        <v>2514</v>
      </c>
      <c r="AG84" s="42" t="s">
        <v>2515</v>
      </c>
      <c r="AH84" s="42" t="s">
        <v>2516</v>
      </c>
      <c r="AI84" s="42" t="s">
        <v>2517</v>
      </c>
      <c r="AJ84" s="37" t="s">
        <v>2518</v>
      </c>
      <c r="AK84" s="38">
        <v>17.357821999999999</v>
      </c>
      <c r="AL84" s="38">
        <v>-62.782997999999999</v>
      </c>
    </row>
    <row r="85" spans="1:38" ht="15.75" customHeight="1">
      <c r="A85" s="39" t="s">
        <v>1168</v>
      </c>
      <c r="B85" s="39" t="s">
        <v>1682</v>
      </c>
      <c r="C85" s="40" t="s">
        <v>2520</v>
      </c>
      <c r="D85" s="40" t="s">
        <v>227</v>
      </c>
      <c r="E85" s="40" t="s">
        <v>2521</v>
      </c>
      <c r="F85" s="40" t="s">
        <v>2522</v>
      </c>
      <c r="G85" s="41" t="s">
        <v>2523</v>
      </c>
      <c r="H85" s="42"/>
      <c r="I85" s="42"/>
      <c r="J85" s="42" t="s">
        <v>2522</v>
      </c>
      <c r="K85" s="42"/>
      <c r="L85" s="42"/>
      <c r="M85" s="39" t="s">
        <v>387</v>
      </c>
      <c r="N85" s="39" t="s">
        <v>227</v>
      </c>
      <c r="O85" s="39" t="s">
        <v>387</v>
      </c>
      <c r="P85" s="39" t="s">
        <v>227</v>
      </c>
      <c r="Q85" s="39" t="s">
        <v>2526</v>
      </c>
      <c r="R85" s="39" t="s">
        <v>2527</v>
      </c>
      <c r="S85" s="39" t="s">
        <v>2528</v>
      </c>
      <c r="T85" s="39"/>
      <c r="U85" s="39"/>
      <c r="V85" s="39"/>
      <c r="W85" s="39" t="s">
        <v>387</v>
      </c>
      <c r="X85" s="39"/>
      <c r="Y85" s="39"/>
      <c r="Z85" s="39"/>
      <c r="AA85" s="39"/>
      <c r="AB85" s="42" t="s">
        <v>207</v>
      </c>
      <c r="AC85" s="42" t="s">
        <v>2529</v>
      </c>
      <c r="AD85" s="42" t="s">
        <v>2530</v>
      </c>
      <c r="AE85" s="42" t="s">
        <v>733</v>
      </c>
      <c r="AF85" s="42" t="s">
        <v>2531</v>
      </c>
      <c r="AG85" s="42" t="s">
        <v>2532</v>
      </c>
      <c r="AH85" s="42" t="s">
        <v>1264</v>
      </c>
      <c r="AI85" s="42" t="s">
        <v>2533</v>
      </c>
      <c r="AJ85" s="37" t="s">
        <v>2534</v>
      </c>
      <c r="AK85" s="38">
        <v>13.909444000000001</v>
      </c>
      <c r="AL85" s="38">
        <v>-60.978892999999999</v>
      </c>
    </row>
    <row r="86" spans="1:38" ht="15.75" customHeight="1">
      <c r="A86" s="39" t="s">
        <v>1171</v>
      </c>
      <c r="B86" s="39" t="s">
        <v>1682</v>
      </c>
      <c r="C86" s="40" t="s">
        <v>227</v>
      </c>
      <c r="D86" s="40" t="s">
        <v>1272</v>
      </c>
      <c r="E86" s="40" t="s">
        <v>2535</v>
      </c>
      <c r="F86" s="40" t="s">
        <v>2535</v>
      </c>
      <c r="G86" s="41" t="s">
        <v>2536</v>
      </c>
      <c r="H86" s="42" t="s">
        <v>2537</v>
      </c>
      <c r="I86" s="42" t="s">
        <v>227</v>
      </c>
      <c r="J86" s="42" t="s">
        <v>2537</v>
      </c>
      <c r="K86" s="42" t="s">
        <v>1272</v>
      </c>
      <c r="L86" s="42"/>
      <c r="M86" s="39" t="s">
        <v>310</v>
      </c>
      <c r="N86" s="39" t="s">
        <v>227</v>
      </c>
      <c r="O86" s="39" t="s">
        <v>310</v>
      </c>
      <c r="P86" s="39" t="s">
        <v>227</v>
      </c>
      <c r="Q86" s="39" t="s">
        <v>2538</v>
      </c>
      <c r="R86" s="39" t="s">
        <v>2539</v>
      </c>
      <c r="S86" s="39" t="s">
        <v>2540</v>
      </c>
      <c r="T86" s="39"/>
      <c r="U86" s="39"/>
      <c r="V86" s="39"/>
      <c r="W86" s="39" t="s">
        <v>310</v>
      </c>
      <c r="X86" s="39"/>
      <c r="Y86" s="39"/>
      <c r="Z86" s="39"/>
      <c r="AA86" s="39"/>
      <c r="AB86" s="42" t="s">
        <v>2541</v>
      </c>
      <c r="AC86" s="42" t="s">
        <v>2542</v>
      </c>
      <c r="AD86" s="42" t="s">
        <v>2542</v>
      </c>
      <c r="AE86" s="42" t="s">
        <v>1545</v>
      </c>
      <c r="AF86" s="42" t="s">
        <v>2543</v>
      </c>
      <c r="AG86" s="42" t="s">
        <v>2544</v>
      </c>
      <c r="AH86" s="42" t="s">
        <v>2545</v>
      </c>
      <c r="AI86" s="42" t="s">
        <v>2546</v>
      </c>
      <c r="AJ86" s="37" t="s">
        <v>2547</v>
      </c>
      <c r="AK86" s="38">
        <v>12.984305000000001</v>
      </c>
      <c r="AL86" s="38">
        <v>-61.287227999999999</v>
      </c>
    </row>
    <row r="87" spans="1:38" ht="15.75" customHeight="1">
      <c r="A87" s="39" t="s">
        <v>2072</v>
      </c>
      <c r="B87" s="39" t="s">
        <v>1682</v>
      </c>
      <c r="C87" s="40" t="s">
        <v>2549</v>
      </c>
      <c r="D87" s="40" t="s">
        <v>2550</v>
      </c>
      <c r="E87" s="40" t="s">
        <v>2551</v>
      </c>
      <c r="F87" s="40" t="s">
        <v>2552</v>
      </c>
      <c r="G87" s="41" t="s">
        <v>2553</v>
      </c>
      <c r="H87" s="42" t="s">
        <v>2554</v>
      </c>
      <c r="I87" s="42" t="s">
        <v>2551</v>
      </c>
      <c r="J87" s="42" t="s">
        <v>2552</v>
      </c>
      <c r="K87" s="42"/>
      <c r="L87" s="42"/>
      <c r="M87" s="39" t="s">
        <v>625</v>
      </c>
      <c r="N87" s="39" t="s">
        <v>227</v>
      </c>
      <c r="O87" s="39" t="s">
        <v>625</v>
      </c>
      <c r="P87" s="39" t="s">
        <v>227</v>
      </c>
      <c r="Q87" s="39" t="s">
        <v>2555</v>
      </c>
      <c r="R87" s="39" t="s">
        <v>2556</v>
      </c>
      <c r="S87" s="39" t="s">
        <v>2557</v>
      </c>
      <c r="T87" s="39" t="s">
        <v>625</v>
      </c>
      <c r="U87" s="39" t="s">
        <v>596</v>
      </c>
      <c r="V87" s="39" t="s">
        <v>596</v>
      </c>
      <c r="W87" s="39" t="s">
        <v>625</v>
      </c>
      <c r="X87" s="39"/>
      <c r="Y87" s="39"/>
      <c r="Z87" s="39"/>
      <c r="AA87" s="39"/>
      <c r="AB87" s="42" t="s">
        <v>2558</v>
      </c>
      <c r="AC87" s="42" t="s">
        <v>2559</v>
      </c>
      <c r="AD87" s="42" t="s">
        <v>2560</v>
      </c>
      <c r="AE87" s="42" t="s">
        <v>2561</v>
      </c>
      <c r="AF87" s="42" t="s">
        <v>2562</v>
      </c>
      <c r="AG87" s="42" t="s">
        <v>2563</v>
      </c>
      <c r="AH87" s="42" t="s">
        <v>2564</v>
      </c>
      <c r="AI87" s="42" t="s">
        <v>2565</v>
      </c>
      <c r="AJ87" s="37" t="s">
        <v>2566</v>
      </c>
      <c r="AK87" s="38">
        <v>3.919305</v>
      </c>
      <c r="AL87" s="38">
        <v>-56.027782999999999</v>
      </c>
    </row>
    <row r="88" spans="1:38" ht="15.75" customHeight="1">
      <c r="A88" s="39" t="s">
        <v>1193</v>
      </c>
      <c r="B88" s="39" t="s">
        <v>1682</v>
      </c>
      <c r="C88" s="40" t="s">
        <v>2567</v>
      </c>
      <c r="D88" s="40" t="s">
        <v>2568</v>
      </c>
      <c r="E88" s="40" t="s">
        <v>2569</v>
      </c>
      <c r="F88" s="40" t="s">
        <v>2570</v>
      </c>
      <c r="G88" s="41" t="s">
        <v>2571</v>
      </c>
      <c r="H88" s="42" t="s">
        <v>2572</v>
      </c>
      <c r="I88" s="42" t="s">
        <v>2573</v>
      </c>
      <c r="J88" s="42" t="s">
        <v>2574</v>
      </c>
      <c r="K88" s="42" t="s">
        <v>2048</v>
      </c>
      <c r="L88" s="42"/>
      <c r="M88" s="39" t="s">
        <v>2575</v>
      </c>
      <c r="N88" s="39" t="s">
        <v>227</v>
      </c>
      <c r="O88" s="39" t="s">
        <v>2575</v>
      </c>
      <c r="P88" s="39" t="s">
        <v>227</v>
      </c>
      <c r="Q88" s="39" t="s">
        <v>2576</v>
      </c>
      <c r="R88" s="39" t="s">
        <v>2577</v>
      </c>
      <c r="S88" s="39" t="s">
        <v>2578</v>
      </c>
      <c r="T88" s="39" t="s">
        <v>627</v>
      </c>
      <c r="U88" s="39" t="s">
        <v>2579</v>
      </c>
      <c r="V88" s="39" t="s">
        <v>2580</v>
      </c>
      <c r="W88" s="39" t="s">
        <v>2575</v>
      </c>
      <c r="X88" s="39"/>
      <c r="Y88" s="39"/>
      <c r="Z88" s="39"/>
      <c r="AA88" s="39"/>
      <c r="AB88" s="42" t="s">
        <v>1189</v>
      </c>
      <c r="AC88" s="42" t="s">
        <v>2542</v>
      </c>
      <c r="AD88" s="42" t="s">
        <v>2542</v>
      </c>
      <c r="AE88" s="42" t="s">
        <v>2581</v>
      </c>
      <c r="AF88" s="42" t="s">
        <v>2582</v>
      </c>
      <c r="AG88" s="42" t="s">
        <v>2583</v>
      </c>
      <c r="AH88" s="42" t="s">
        <v>2584</v>
      </c>
      <c r="AI88" s="42" t="s">
        <v>2585</v>
      </c>
      <c r="AJ88" s="37" t="s">
        <v>2586</v>
      </c>
      <c r="AK88" s="38">
        <v>10.691803</v>
      </c>
      <c r="AL88" s="38">
        <v>-61.222503000000003</v>
      </c>
    </row>
    <row r="89" spans="1:38" ht="15.75" customHeight="1">
      <c r="A89" s="39" t="s">
        <v>1588</v>
      </c>
      <c r="B89" s="39" t="s">
        <v>1682</v>
      </c>
      <c r="C89" s="40" t="s">
        <v>2587</v>
      </c>
      <c r="D89" s="40" t="s">
        <v>2588</v>
      </c>
      <c r="E89" s="40" t="s">
        <v>2589</v>
      </c>
      <c r="F89" s="40" t="s">
        <v>2590</v>
      </c>
      <c r="G89" s="41" t="s">
        <v>571</v>
      </c>
      <c r="H89" s="42" t="s">
        <v>2591</v>
      </c>
      <c r="I89" s="42" t="s">
        <v>2593</v>
      </c>
      <c r="J89" s="42" t="s">
        <v>2594</v>
      </c>
      <c r="K89" s="42" t="s">
        <v>2595</v>
      </c>
      <c r="L89" s="42" t="s">
        <v>2596</v>
      </c>
      <c r="M89" s="39" t="s">
        <v>2597</v>
      </c>
      <c r="N89" s="39" t="s">
        <v>2599</v>
      </c>
      <c r="O89" s="39" t="s">
        <v>2600</v>
      </c>
      <c r="P89" s="39" t="s">
        <v>2601</v>
      </c>
      <c r="Q89" s="39" t="s">
        <v>2602</v>
      </c>
      <c r="R89" s="39" t="s">
        <v>2603</v>
      </c>
      <c r="S89" s="39" t="s">
        <v>2604</v>
      </c>
      <c r="T89" s="39" t="s">
        <v>2605</v>
      </c>
      <c r="U89" s="39" t="s">
        <v>2606</v>
      </c>
      <c r="V89" s="39" t="s">
        <v>705</v>
      </c>
      <c r="W89" s="39" t="s">
        <v>2597</v>
      </c>
      <c r="X89" s="39" t="s">
        <v>2607</v>
      </c>
      <c r="Y89" s="39" t="s">
        <v>2608</v>
      </c>
      <c r="Z89" s="39" t="s">
        <v>2609</v>
      </c>
      <c r="AA89" s="39" t="s">
        <v>2596</v>
      </c>
      <c r="AB89" s="42" t="s">
        <v>2610</v>
      </c>
      <c r="AC89" s="42" t="s">
        <v>2611</v>
      </c>
      <c r="AD89" s="42" t="s">
        <v>2612</v>
      </c>
      <c r="AE89" s="42" t="s">
        <v>2613</v>
      </c>
      <c r="AF89" s="42" t="s">
        <v>2614</v>
      </c>
      <c r="AG89" s="42" t="s">
        <v>2615</v>
      </c>
      <c r="AH89" s="42" t="s">
        <v>2616</v>
      </c>
      <c r="AI89" s="42" t="s">
        <v>2617</v>
      </c>
      <c r="AJ89" s="37" t="s">
        <v>2618</v>
      </c>
      <c r="AK89" s="37">
        <v>37.090240000000001</v>
      </c>
      <c r="AL89" s="37">
        <v>-95.712890999999999</v>
      </c>
    </row>
    <row r="90" spans="1:38" ht="15.75" customHeight="1">
      <c r="A90" s="39" t="s">
        <v>1696</v>
      </c>
      <c r="B90" s="39" t="s">
        <v>1682</v>
      </c>
      <c r="C90" s="40" t="s">
        <v>2620</v>
      </c>
      <c r="D90" s="40" t="s">
        <v>295</v>
      </c>
      <c r="E90" s="40" t="s">
        <v>2621</v>
      </c>
      <c r="F90" s="40" t="s">
        <v>2622</v>
      </c>
      <c r="G90" s="41" t="s">
        <v>2623</v>
      </c>
      <c r="H90" s="42" t="s">
        <v>2624</v>
      </c>
      <c r="I90" s="42" t="s">
        <v>2625</v>
      </c>
      <c r="J90" s="42" t="s">
        <v>2622</v>
      </c>
      <c r="K90" s="42"/>
      <c r="L90" s="42"/>
      <c r="M90" s="39" t="s">
        <v>2626</v>
      </c>
      <c r="N90" s="39" t="s">
        <v>1165</v>
      </c>
      <c r="O90" s="39" t="s">
        <v>2627</v>
      </c>
      <c r="P90" s="39" t="s">
        <v>2628</v>
      </c>
      <c r="Q90" s="39" t="s">
        <v>2629</v>
      </c>
      <c r="R90" s="39" t="s">
        <v>2630</v>
      </c>
      <c r="S90" s="39" t="s">
        <v>2631</v>
      </c>
      <c r="T90" s="39" t="s">
        <v>2626</v>
      </c>
      <c r="U90" s="43" t="s">
        <v>2632</v>
      </c>
      <c r="V90" s="43" t="s">
        <v>2632</v>
      </c>
      <c r="W90" s="43" t="s">
        <v>2626</v>
      </c>
      <c r="X90" s="39" t="s">
        <v>2633</v>
      </c>
      <c r="Y90" s="39"/>
      <c r="Z90" s="39"/>
      <c r="AA90" s="39"/>
      <c r="AB90" s="42" t="s">
        <v>2501</v>
      </c>
      <c r="AC90" s="42" t="s">
        <v>1816</v>
      </c>
      <c r="AD90" s="42" t="s">
        <v>2634</v>
      </c>
      <c r="AE90" s="42" t="s">
        <v>2635</v>
      </c>
      <c r="AF90" s="42" t="s">
        <v>2636</v>
      </c>
      <c r="AG90" s="42" t="s">
        <v>2637</v>
      </c>
      <c r="AH90" s="42" t="s">
        <v>2638</v>
      </c>
      <c r="AI90" s="42" t="s">
        <v>2639</v>
      </c>
      <c r="AJ90" s="37" t="s">
        <v>2640</v>
      </c>
      <c r="AK90" s="38">
        <v>-32.522779</v>
      </c>
      <c r="AL90" s="38">
        <v>-55.765835000000003</v>
      </c>
    </row>
    <row r="91" spans="1:38" ht="15.75" customHeight="1">
      <c r="A91" s="39" t="s">
        <v>2641</v>
      </c>
      <c r="B91" s="39" t="s">
        <v>1682</v>
      </c>
      <c r="C91" s="40" t="s">
        <v>2642</v>
      </c>
      <c r="D91" s="40" t="s">
        <v>2033</v>
      </c>
      <c r="E91" s="40" t="s">
        <v>2643</v>
      </c>
      <c r="F91" s="40" t="s">
        <v>2644</v>
      </c>
      <c r="G91" s="41" t="s">
        <v>2645</v>
      </c>
      <c r="H91" s="42"/>
      <c r="I91" s="42"/>
      <c r="J91" s="42" t="s">
        <v>2646</v>
      </c>
      <c r="K91" s="42" t="s">
        <v>2647</v>
      </c>
      <c r="L91" s="42"/>
      <c r="M91" s="39" t="s">
        <v>2648</v>
      </c>
      <c r="N91" s="39" t="s">
        <v>2649</v>
      </c>
      <c r="O91" s="39" t="s">
        <v>2650</v>
      </c>
      <c r="P91" s="39" t="s">
        <v>2651</v>
      </c>
      <c r="Q91" s="39" t="s">
        <v>2652</v>
      </c>
      <c r="R91" s="39" t="s">
        <v>2653</v>
      </c>
      <c r="S91" s="39" t="s">
        <v>2654</v>
      </c>
      <c r="T91" s="39" t="s">
        <v>2655</v>
      </c>
      <c r="U91" s="39" t="s">
        <v>2656</v>
      </c>
      <c r="V91" s="39" t="s">
        <v>2657</v>
      </c>
      <c r="W91" s="39" t="s">
        <v>2648</v>
      </c>
      <c r="X91" s="39" t="s">
        <v>2658</v>
      </c>
      <c r="Y91" s="39"/>
      <c r="Z91" s="39" t="s">
        <v>2659</v>
      </c>
      <c r="AA91" s="39"/>
      <c r="AB91" s="42" t="s">
        <v>2660</v>
      </c>
      <c r="AC91" s="42" t="s">
        <v>2661</v>
      </c>
      <c r="AD91" s="42" t="s">
        <v>286</v>
      </c>
      <c r="AE91" s="42" t="s">
        <v>2662</v>
      </c>
      <c r="AF91" s="42" t="s">
        <v>2663</v>
      </c>
      <c r="AG91" s="42" t="s">
        <v>2664</v>
      </c>
      <c r="AH91" s="42" t="s">
        <v>2665</v>
      </c>
      <c r="AI91" s="42" t="s">
        <v>2666</v>
      </c>
      <c r="AJ91" s="37" t="s">
        <v>2667</v>
      </c>
      <c r="AK91" s="37">
        <v>6.4237500000000001</v>
      </c>
      <c r="AL91" s="37">
        <v>-66.589730000000003</v>
      </c>
    </row>
    <row r="92" spans="1:38" ht="15.75" customHeight="1">
      <c r="A92" s="39" t="s">
        <v>1287</v>
      </c>
      <c r="B92" s="39" t="s">
        <v>2668</v>
      </c>
      <c r="C92" s="40" t="s">
        <v>709</v>
      </c>
      <c r="D92" s="40" t="s">
        <v>2669</v>
      </c>
      <c r="E92" s="40" t="s">
        <v>2670</v>
      </c>
      <c r="F92" s="40" t="s">
        <v>2671</v>
      </c>
      <c r="G92" s="41" t="s">
        <v>2672</v>
      </c>
      <c r="H92" s="42" t="s">
        <v>2673</v>
      </c>
      <c r="I92" s="42" t="s">
        <v>2674</v>
      </c>
      <c r="J92" s="42" t="s">
        <v>2671</v>
      </c>
      <c r="K92" s="42"/>
      <c r="L92" s="42"/>
      <c r="M92" s="39" t="s">
        <v>2675</v>
      </c>
      <c r="N92" s="39" t="s">
        <v>2676</v>
      </c>
      <c r="O92" s="39" t="s">
        <v>2677</v>
      </c>
      <c r="P92" s="39" t="s">
        <v>2678</v>
      </c>
      <c r="Q92" s="39" t="s">
        <v>2679</v>
      </c>
      <c r="R92" s="39" t="s">
        <v>2680</v>
      </c>
      <c r="S92" s="39" t="s">
        <v>2681</v>
      </c>
      <c r="T92" s="39" t="s">
        <v>2682</v>
      </c>
      <c r="U92" s="39" t="s">
        <v>2683</v>
      </c>
      <c r="V92" s="39" t="s">
        <v>331</v>
      </c>
      <c r="W92" s="39" t="s">
        <v>2675</v>
      </c>
      <c r="X92" s="39"/>
      <c r="Y92" s="39"/>
      <c r="Z92" s="39"/>
      <c r="AA92" s="39"/>
      <c r="AB92" s="42" t="s">
        <v>2684</v>
      </c>
      <c r="AC92" s="42" t="s">
        <v>2685</v>
      </c>
      <c r="AD92" s="42" t="s">
        <v>1623</v>
      </c>
      <c r="AE92" s="42" t="s">
        <v>2686</v>
      </c>
      <c r="AF92" s="42" t="s">
        <v>1383</v>
      </c>
      <c r="AG92" s="42" t="s">
        <v>2687</v>
      </c>
      <c r="AH92" s="42" t="s">
        <v>2688</v>
      </c>
      <c r="AI92" s="42" t="s">
        <v>2689</v>
      </c>
      <c r="AJ92" s="37" t="s">
        <v>2690</v>
      </c>
      <c r="AK92" s="38">
        <v>33.939109999999999</v>
      </c>
      <c r="AL92" s="38">
        <v>67.709952999999999</v>
      </c>
    </row>
    <row r="93" spans="1:38" ht="15.75" customHeight="1">
      <c r="A93" s="39" t="s">
        <v>1507</v>
      </c>
      <c r="B93" s="39" t="s">
        <v>2668</v>
      </c>
      <c r="C93" s="40" t="s">
        <v>2691</v>
      </c>
      <c r="D93" s="40" t="s">
        <v>842</v>
      </c>
      <c r="E93" s="40" t="s">
        <v>2692</v>
      </c>
      <c r="F93" s="40" t="s">
        <v>2693</v>
      </c>
      <c r="G93" s="41" t="s">
        <v>2694</v>
      </c>
      <c r="H93" s="42" t="s">
        <v>2695</v>
      </c>
      <c r="I93" s="42" t="s">
        <v>2696</v>
      </c>
      <c r="J93" s="42" t="s">
        <v>2693</v>
      </c>
      <c r="K93" s="42"/>
      <c r="L93" s="42" t="s">
        <v>247</v>
      </c>
      <c r="M93" s="39" t="s">
        <v>2697</v>
      </c>
      <c r="N93" s="39" t="s">
        <v>2698</v>
      </c>
      <c r="O93" s="39" t="s">
        <v>2699</v>
      </c>
      <c r="P93" s="39" t="s">
        <v>2700</v>
      </c>
      <c r="Q93" s="39" t="s">
        <v>2701</v>
      </c>
      <c r="R93" s="39" t="s">
        <v>2702</v>
      </c>
      <c r="S93" s="39" t="s">
        <v>2642</v>
      </c>
      <c r="T93" s="39" t="s">
        <v>2703</v>
      </c>
      <c r="U93" s="39" t="s">
        <v>2704</v>
      </c>
      <c r="V93" s="43" t="s">
        <v>2705</v>
      </c>
      <c r="W93" s="43" t="s">
        <v>2697</v>
      </c>
      <c r="X93" s="39" t="s">
        <v>2706</v>
      </c>
      <c r="Y93" s="39"/>
      <c r="Z93" s="39" t="s">
        <v>2707</v>
      </c>
      <c r="AA93" s="39" t="s">
        <v>247</v>
      </c>
      <c r="AB93" s="42" t="s">
        <v>2708</v>
      </c>
      <c r="AC93" s="42" t="s">
        <v>426</v>
      </c>
      <c r="AD93" s="42" t="s">
        <v>426</v>
      </c>
      <c r="AE93" s="42" t="s">
        <v>2709</v>
      </c>
      <c r="AF93" s="42" t="s">
        <v>2710</v>
      </c>
      <c r="AG93" s="42" t="s">
        <v>2711</v>
      </c>
      <c r="AH93" s="42" t="s">
        <v>2712</v>
      </c>
      <c r="AI93" s="42" t="s">
        <v>2049</v>
      </c>
      <c r="AJ93" s="37" t="s">
        <v>2713</v>
      </c>
      <c r="AK93" s="38">
        <v>40.069099000000001</v>
      </c>
      <c r="AL93" s="38">
        <v>45.038189000000003</v>
      </c>
    </row>
    <row r="94" spans="1:38" ht="15.75" customHeight="1">
      <c r="A94" s="39" t="s">
        <v>1385</v>
      </c>
      <c r="B94" s="39" t="s">
        <v>2668</v>
      </c>
      <c r="C94" s="40" t="s">
        <v>2714</v>
      </c>
      <c r="D94" s="40" t="s">
        <v>2715</v>
      </c>
      <c r="E94" s="40" t="s">
        <v>2716</v>
      </c>
      <c r="F94" s="40" t="s">
        <v>2717</v>
      </c>
      <c r="G94" s="41" t="s">
        <v>2718</v>
      </c>
      <c r="H94" s="42" t="s">
        <v>2719</v>
      </c>
      <c r="I94" s="42" t="s">
        <v>2720</v>
      </c>
      <c r="J94" s="42" t="s">
        <v>2717</v>
      </c>
      <c r="K94" s="42"/>
      <c r="L94" s="42"/>
      <c r="M94" s="39" t="s">
        <v>2721</v>
      </c>
      <c r="N94" s="39" t="s">
        <v>2722</v>
      </c>
      <c r="O94" s="39" t="s">
        <v>2723</v>
      </c>
      <c r="P94" s="39" t="s">
        <v>2724</v>
      </c>
      <c r="Q94" s="39" t="s">
        <v>2725</v>
      </c>
      <c r="R94" s="39" t="s">
        <v>2726</v>
      </c>
      <c r="S94" s="39" t="s">
        <v>2727</v>
      </c>
      <c r="T94" s="39" t="s">
        <v>2728</v>
      </c>
      <c r="U94" s="39" t="s">
        <v>2729</v>
      </c>
      <c r="V94" s="39" t="s">
        <v>2730</v>
      </c>
      <c r="W94" s="39" t="s">
        <v>2721</v>
      </c>
      <c r="X94" s="39" t="s">
        <v>2731</v>
      </c>
      <c r="Y94" s="39"/>
      <c r="Z94" s="39" t="s">
        <v>2732</v>
      </c>
      <c r="AA94" s="39"/>
      <c r="AB94" s="42" t="s">
        <v>2733</v>
      </c>
      <c r="AC94" s="42" t="s">
        <v>1164</v>
      </c>
      <c r="AD94" s="42" t="s">
        <v>2734</v>
      </c>
      <c r="AE94" s="42" t="s">
        <v>2735</v>
      </c>
      <c r="AF94" s="42" t="s">
        <v>2736</v>
      </c>
      <c r="AG94" s="42" t="s">
        <v>2737</v>
      </c>
      <c r="AH94" s="42" t="s">
        <v>2738</v>
      </c>
      <c r="AI94" s="42" t="s">
        <v>2739</v>
      </c>
      <c r="AJ94" s="37" t="s">
        <v>2740</v>
      </c>
      <c r="AK94" s="38">
        <v>40.143104999999998</v>
      </c>
      <c r="AL94" s="38">
        <v>47.576926999999998</v>
      </c>
    </row>
    <row r="95" spans="1:38" ht="15.75" customHeight="1">
      <c r="A95" s="39" t="s">
        <v>1045</v>
      </c>
      <c r="B95" s="39" t="s">
        <v>2668</v>
      </c>
      <c r="C95" s="56" t="s">
        <v>2741</v>
      </c>
      <c r="D95" s="40" t="s">
        <v>385</v>
      </c>
      <c r="E95" s="40" t="s">
        <v>2742</v>
      </c>
      <c r="F95" s="40" t="s">
        <v>2743</v>
      </c>
      <c r="G95" s="41" t="s">
        <v>2744</v>
      </c>
      <c r="H95" s="42" t="s">
        <v>227</v>
      </c>
      <c r="I95" s="42" t="s">
        <v>2745</v>
      </c>
      <c r="J95" s="42" t="s">
        <v>2745</v>
      </c>
      <c r="K95" s="42" t="s">
        <v>2746</v>
      </c>
      <c r="L95" s="42" t="s">
        <v>586</v>
      </c>
      <c r="M95" s="39" t="s">
        <v>514</v>
      </c>
      <c r="N95" s="39" t="s">
        <v>2747</v>
      </c>
      <c r="O95" s="39" t="s">
        <v>2748</v>
      </c>
      <c r="P95" s="39" t="s">
        <v>2749</v>
      </c>
      <c r="Q95" s="39" t="s">
        <v>2750</v>
      </c>
      <c r="R95" s="39" t="s">
        <v>2751</v>
      </c>
      <c r="S95" s="39" t="s">
        <v>300</v>
      </c>
      <c r="T95" s="39" t="s">
        <v>514</v>
      </c>
      <c r="U95" s="39" t="s">
        <v>227</v>
      </c>
      <c r="V95" s="39" t="s">
        <v>227</v>
      </c>
      <c r="W95" s="39" t="s">
        <v>514</v>
      </c>
      <c r="X95" s="39" t="s">
        <v>2752</v>
      </c>
      <c r="Y95" s="39" t="s">
        <v>1826</v>
      </c>
      <c r="Z95" s="39" t="s">
        <v>1468</v>
      </c>
      <c r="AA95" s="39" t="s">
        <v>586</v>
      </c>
      <c r="AB95" s="42" t="s">
        <v>2753</v>
      </c>
      <c r="AC95" s="42" t="s">
        <v>426</v>
      </c>
      <c r="AD95" s="42" t="s">
        <v>426</v>
      </c>
      <c r="AE95" s="42" t="s">
        <v>2754</v>
      </c>
      <c r="AF95" s="42" t="s">
        <v>2755</v>
      </c>
      <c r="AG95" s="42" t="s">
        <v>2756</v>
      </c>
      <c r="AH95" s="42" t="s">
        <v>2757</v>
      </c>
      <c r="AI95" s="42" t="s">
        <v>2758</v>
      </c>
      <c r="AJ95" s="37" t="s">
        <v>2759</v>
      </c>
      <c r="AK95" s="38">
        <v>25.930413999999999</v>
      </c>
      <c r="AL95" s="38">
        <v>50.637771999999998</v>
      </c>
    </row>
    <row r="96" spans="1:38" ht="15.75" customHeight="1">
      <c r="A96" s="39" t="s">
        <v>1961</v>
      </c>
      <c r="B96" s="39" t="s">
        <v>2668</v>
      </c>
      <c r="C96" s="40" t="s">
        <v>644</v>
      </c>
      <c r="D96" s="40" t="s">
        <v>2760</v>
      </c>
      <c r="E96" s="101" t="s">
        <v>1953</v>
      </c>
      <c r="F96" s="40" t="s">
        <v>2761</v>
      </c>
      <c r="G96" s="41" t="s">
        <v>2762</v>
      </c>
      <c r="H96" s="42" t="s">
        <v>2763</v>
      </c>
      <c r="I96" s="42" t="s">
        <v>2764</v>
      </c>
      <c r="J96" s="42" t="s">
        <v>2761</v>
      </c>
      <c r="K96" s="42"/>
      <c r="L96" s="42"/>
      <c r="M96" s="39" t="s">
        <v>2765</v>
      </c>
      <c r="N96" s="39" t="s">
        <v>366</v>
      </c>
      <c r="O96" s="39" t="s">
        <v>705</v>
      </c>
      <c r="P96" s="39" t="s">
        <v>2766</v>
      </c>
      <c r="Q96" s="39" t="s">
        <v>2767</v>
      </c>
      <c r="R96" s="39" t="s">
        <v>2768</v>
      </c>
      <c r="S96" s="39" t="s">
        <v>2769</v>
      </c>
      <c r="T96" s="39" t="s">
        <v>2770</v>
      </c>
      <c r="U96" s="44" t="s">
        <v>2771</v>
      </c>
      <c r="V96" s="39" t="s">
        <v>227</v>
      </c>
      <c r="W96" s="39" t="s">
        <v>2765</v>
      </c>
      <c r="X96" s="39" t="s">
        <v>1028</v>
      </c>
      <c r="Y96" s="39"/>
      <c r="Z96" s="39"/>
      <c r="AA96" s="39"/>
      <c r="AB96" s="42" t="s">
        <v>2772</v>
      </c>
      <c r="AC96" s="42" t="s">
        <v>2136</v>
      </c>
      <c r="AD96" s="42" t="s">
        <v>1164</v>
      </c>
      <c r="AE96" s="42" t="s">
        <v>2773</v>
      </c>
      <c r="AF96" s="42" t="s">
        <v>2774</v>
      </c>
      <c r="AG96" s="42" t="s">
        <v>2775</v>
      </c>
      <c r="AH96" s="42" t="s">
        <v>2776</v>
      </c>
      <c r="AI96" s="42" t="s">
        <v>2777</v>
      </c>
      <c r="AJ96" s="37" t="s">
        <v>2778</v>
      </c>
      <c r="AK96" s="38">
        <v>23.684994</v>
      </c>
      <c r="AL96" s="38">
        <v>90.356330999999997</v>
      </c>
    </row>
    <row r="97" spans="1:38" ht="15.75" customHeight="1">
      <c r="A97" s="39" t="s">
        <v>2018</v>
      </c>
      <c r="B97" s="39" t="s">
        <v>2668</v>
      </c>
      <c r="C97" s="40" t="s">
        <v>538</v>
      </c>
      <c r="D97" s="40" t="s">
        <v>585</v>
      </c>
      <c r="E97" s="40" t="s">
        <v>2779</v>
      </c>
      <c r="F97" s="40" t="s">
        <v>2780</v>
      </c>
      <c r="G97" s="41" t="s">
        <v>2781</v>
      </c>
      <c r="H97" s="42" t="s">
        <v>2782</v>
      </c>
      <c r="I97" s="42" t="s">
        <v>227</v>
      </c>
      <c r="J97" s="42" t="s">
        <v>2782</v>
      </c>
      <c r="K97" s="42"/>
      <c r="L97" s="42"/>
      <c r="M97" s="39" t="s">
        <v>609</v>
      </c>
      <c r="N97" s="39" t="s">
        <v>227</v>
      </c>
      <c r="O97" s="39" t="s">
        <v>609</v>
      </c>
      <c r="P97" s="39" t="s">
        <v>227</v>
      </c>
      <c r="Q97" s="39" t="s">
        <v>2783</v>
      </c>
      <c r="R97" s="39" t="s">
        <v>2577</v>
      </c>
      <c r="S97" s="39" t="s">
        <v>2784</v>
      </c>
      <c r="T97" s="39" t="s">
        <v>609</v>
      </c>
      <c r="U97" s="43" t="s">
        <v>2785</v>
      </c>
      <c r="V97" s="43" t="s">
        <v>2785</v>
      </c>
      <c r="W97" s="43" t="s">
        <v>609</v>
      </c>
      <c r="X97" s="39" t="s">
        <v>394</v>
      </c>
      <c r="Y97" s="39"/>
      <c r="Z97" s="39"/>
      <c r="AA97" s="39"/>
      <c r="AB97" s="42" t="s">
        <v>2786</v>
      </c>
      <c r="AC97" s="42" t="s">
        <v>426</v>
      </c>
      <c r="AD97" s="42" t="s">
        <v>426</v>
      </c>
      <c r="AE97" s="42" t="s">
        <v>2787</v>
      </c>
      <c r="AF97" s="42" t="s">
        <v>2788</v>
      </c>
      <c r="AG97" s="42" t="s">
        <v>2789</v>
      </c>
      <c r="AH97" s="42" t="s">
        <v>2790</v>
      </c>
      <c r="AI97" s="42" t="s">
        <v>2791</v>
      </c>
      <c r="AJ97" s="37" t="s">
        <v>2792</v>
      </c>
      <c r="AK97" s="38">
        <v>27.514161999999999</v>
      </c>
      <c r="AL97" s="38">
        <v>90.433600999999996</v>
      </c>
    </row>
    <row r="98" spans="1:38" ht="15.75" customHeight="1">
      <c r="A98" s="39" t="s">
        <v>2793</v>
      </c>
      <c r="B98" s="39" t="s">
        <v>2668</v>
      </c>
      <c r="C98" s="40" t="s">
        <v>2794</v>
      </c>
      <c r="D98" s="40"/>
      <c r="E98" s="40" t="s">
        <v>2795</v>
      </c>
      <c r="F98" s="40" t="s">
        <v>2796</v>
      </c>
      <c r="G98" s="41" t="s">
        <v>2797</v>
      </c>
      <c r="H98" s="42" t="s">
        <v>2798</v>
      </c>
      <c r="I98" s="42" t="s">
        <v>393</v>
      </c>
      <c r="J98" s="42" t="s">
        <v>2796</v>
      </c>
      <c r="K98" s="42"/>
      <c r="L98" s="42"/>
      <c r="M98" s="43" t="s">
        <v>2799</v>
      </c>
      <c r="N98" s="39" t="s">
        <v>227</v>
      </c>
      <c r="O98" s="43" t="s">
        <v>2799</v>
      </c>
      <c r="P98" s="39" t="s">
        <v>227</v>
      </c>
      <c r="Q98" s="39" t="s">
        <v>2800</v>
      </c>
      <c r="R98" s="39" t="s">
        <v>2801</v>
      </c>
      <c r="S98" s="39" t="s">
        <v>1147</v>
      </c>
      <c r="T98" s="43" t="s">
        <v>2799</v>
      </c>
      <c r="U98" s="43" t="s">
        <v>310</v>
      </c>
      <c r="V98" s="43" t="s">
        <v>310</v>
      </c>
      <c r="W98" s="43" t="s">
        <v>2799</v>
      </c>
      <c r="X98" s="39"/>
      <c r="Y98" s="39"/>
      <c r="Z98" s="39"/>
      <c r="AA98" s="39"/>
      <c r="AB98" s="42" t="s">
        <v>331</v>
      </c>
      <c r="AC98" s="42"/>
      <c r="AD98" s="42"/>
      <c r="AE98" s="42" t="s">
        <v>2802</v>
      </c>
      <c r="AF98" s="42" t="s">
        <v>2803</v>
      </c>
      <c r="AG98" s="42" t="s">
        <v>2804</v>
      </c>
      <c r="AH98" s="42" t="s">
        <v>2805</v>
      </c>
      <c r="AI98" s="42" t="s">
        <v>2806</v>
      </c>
      <c r="AJ98" s="37" t="s">
        <v>2807</v>
      </c>
      <c r="AK98" s="37">
        <v>4.5352769999999998</v>
      </c>
      <c r="AL98" s="37">
        <v>114.727668999999</v>
      </c>
    </row>
    <row r="99" spans="1:38" ht="15.75" customHeight="1">
      <c r="A99" s="39" t="s">
        <v>2022</v>
      </c>
      <c r="B99" s="39" t="s">
        <v>2668</v>
      </c>
      <c r="C99" s="40" t="s">
        <v>2808</v>
      </c>
      <c r="D99" s="40" t="s">
        <v>2809</v>
      </c>
      <c r="E99" s="40" t="s">
        <v>1223</v>
      </c>
      <c r="F99" s="40" t="s">
        <v>2810</v>
      </c>
      <c r="G99" s="41" t="s">
        <v>2811</v>
      </c>
      <c r="H99" s="42"/>
      <c r="I99" s="42"/>
      <c r="J99" s="42" t="s">
        <v>2810</v>
      </c>
      <c r="K99" s="42"/>
      <c r="L99" s="42"/>
      <c r="M99" s="39" t="s">
        <v>2812</v>
      </c>
      <c r="N99" s="39" t="s">
        <v>2813</v>
      </c>
      <c r="O99" s="39" t="s">
        <v>2814</v>
      </c>
      <c r="P99" s="39" t="s">
        <v>2815</v>
      </c>
      <c r="Q99" s="39" t="s">
        <v>2816</v>
      </c>
      <c r="R99" s="39" t="s">
        <v>2817</v>
      </c>
      <c r="S99" s="39" t="s">
        <v>2818</v>
      </c>
      <c r="T99" s="39" t="s">
        <v>2819</v>
      </c>
      <c r="U99" s="43" t="s">
        <v>2414</v>
      </c>
      <c r="V99" s="39" t="s">
        <v>933</v>
      </c>
      <c r="W99" s="39" t="s">
        <v>2812</v>
      </c>
      <c r="X99" s="39"/>
      <c r="Y99" s="39"/>
      <c r="Z99" s="39" t="s">
        <v>1717</v>
      </c>
      <c r="AA99" s="39"/>
      <c r="AB99" s="42" t="s">
        <v>2820</v>
      </c>
      <c r="AC99" s="42" t="s">
        <v>2137</v>
      </c>
      <c r="AD99" s="42" t="s">
        <v>2821</v>
      </c>
      <c r="AE99" s="42" t="s">
        <v>2822</v>
      </c>
      <c r="AF99" s="42" t="s">
        <v>2823</v>
      </c>
      <c r="AG99" s="42" t="s">
        <v>2824</v>
      </c>
      <c r="AH99" s="42" t="s">
        <v>2825</v>
      </c>
      <c r="AI99" s="42" t="s">
        <v>2826</v>
      </c>
      <c r="AJ99" s="37" t="s">
        <v>2827</v>
      </c>
      <c r="AK99" s="38">
        <v>12.565678999999999</v>
      </c>
      <c r="AL99" s="38">
        <v>104.99096299999999</v>
      </c>
    </row>
    <row r="100" spans="1:38" ht="15.75" customHeight="1">
      <c r="A100" s="39" t="s">
        <v>1565</v>
      </c>
      <c r="B100" s="39" t="s">
        <v>2668</v>
      </c>
      <c r="C100" s="40" t="s">
        <v>1827</v>
      </c>
      <c r="D100" s="40" t="s">
        <v>2828</v>
      </c>
      <c r="E100" s="40" t="s">
        <v>2829</v>
      </c>
      <c r="F100" s="40" t="s">
        <v>2830</v>
      </c>
      <c r="G100" s="41" t="s">
        <v>2831</v>
      </c>
      <c r="H100" s="42" t="s">
        <v>2832</v>
      </c>
      <c r="I100" s="42" t="s">
        <v>2833</v>
      </c>
      <c r="J100" s="42" t="s">
        <v>2834</v>
      </c>
      <c r="K100" s="42" t="s">
        <v>2835</v>
      </c>
      <c r="L100" s="42" t="s">
        <v>2836</v>
      </c>
      <c r="M100" s="39" t="s">
        <v>2837</v>
      </c>
      <c r="N100" s="39" t="s">
        <v>2838</v>
      </c>
      <c r="O100" s="39" t="s">
        <v>1940</v>
      </c>
      <c r="P100" s="39" t="s">
        <v>2839</v>
      </c>
      <c r="Q100" s="39" t="s">
        <v>2840</v>
      </c>
      <c r="R100" s="39" t="s">
        <v>2841</v>
      </c>
      <c r="S100" s="39" t="s">
        <v>2842</v>
      </c>
      <c r="T100" s="39" t="s">
        <v>2843</v>
      </c>
      <c r="U100" s="39" t="s">
        <v>2844</v>
      </c>
      <c r="V100" s="39" t="s">
        <v>2845</v>
      </c>
      <c r="W100" s="39" t="s">
        <v>2837</v>
      </c>
      <c r="X100" s="39" t="s">
        <v>2846</v>
      </c>
      <c r="Y100" s="39" t="s">
        <v>2847</v>
      </c>
      <c r="Z100" s="39" t="s">
        <v>2848</v>
      </c>
      <c r="AA100" s="39" t="s">
        <v>2836</v>
      </c>
      <c r="AB100" s="42" t="s">
        <v>2849</v>
      </c>
      <c r="AC100" s="42" t="s">
        <v>2850</v>
      </c>
      <c r="AD100" s="42" t="s">
        <v>2851</v>
      </c>
      <c r="AE100" s="42" t="s">
        <v>2852</v>
      </c>
      <c r="AF100" s="42" t="s">
        <v>2853</v>
      </c>
      <c r="AG100" s="42" t="s">
        <v>2854</v>
      </c>
      <c r="AH100" s="42" t="s">
        <v>2855</v>
      </c>
      <c r="AI100" s="42" t="s">
        <v>2856</v>
      </c>
      <c r="AJ100" s="37" t="s">
        <v>2857</v>
      </c>
      <c r="AK100" s="38">
        <v>35.861660000000001</v>
      </c>
      <c r="AL100" s="38">
        <v>104.195397</v>
      </c>
    </row>
    <row r="101" spans="1:38" ht="15.75" customHeight="1">
      <c r="A101" s="39" t="s">
        <v>2858</v>
      </c>
      <c r="B101" s="39" t="s">
        <v>2668</v>
      </c>
      <c r="C101" s="40" t="s">
        <v>2859</v>
      </c>
      <c r="D101" s="40" t="s">
        <v>2860</v>
      </c>
      <c r="E101" s="40" t="s">
        <v>2861</v>
      </c>
      <c r="F101" s="40" t="s">
        <v>2862</v>
      </c>
      <c r="G101" s="41" t="s">
        <v>2863</v>
      </c>
      <c r="H101" s="42"/>
      <c r="I101" s="42"/>
      <c r="J101" s="42" t="s">
        <v>2862</v>
      </c>
      <c r="K101" s="42"/>
      <c r="L101" s="42"/>
      <c r="M101" s="39" t="s">
        <v>606</v>
      </c>
      <c r="N101" s="39" t="s">
        <v>416</v>
      </c>
      <c r="O101" s="39" t="s">
        <v>2864</v>
      </c>
      <c r="P101" s="39" t="s">
        <v>2865</v>
      </c>
      <c r="Q101" s="39" t="s">
        <v>2866</v>
      </c>
      <c r="R101" s="39" t="s">
        <v>2867</v>
      </c>
      <c r="S101" s="39" t="s">
        <v>2868</v>
      </c>
      <c r="T101" s="39" t="s">
        <v>2869</v>
      </c>
      <c r="U101" s="39" t="s">
        <v>933</v>
      </c>
      <c r="V101" s="39" t="s">
        <v>828</v>
      </c>
      <c r="W101" s="39" t="s">
        <v>606</v>
      </c>
      <c r="X101" s="39"/>
      <c r="Y101" s="39"/>
      <c r="Z101" s="39"/>
      <c r="AA101" s="39"/>
      <c r="AB101" s="42" t="s">
        <v>2870</v>
      </c>
      <c r="AC101" s="42" t="s">
        <v>1816</v>
      </c>
      <c r="AD101" s="42" t="s">
        <v>624</v>
      </c>
      <c r="AE101" s="42" t="s">
        <v>2871</v>
      </c>
      <c r="AF101" s="42" t="s">
        <v>2872</v>
      </c>
      <c r="AG101" s="42" t="s">
        <v>2873</v>
      </c>
      <c r="AH101" s="42" t="s">
        <v>2874</v>
      </c>
      <c r="AI101" s="42" t="s">
        <v>1730</v>
      </c>
      <c r="AJ101" s="37" t="s">
        <v>583</v>
      </c>
      <c r="AK101" s="37">
        <v>22.279910000000001</v>
      </c>
      <c r="AL101" s="37">
        <v>114.17523199999999</v>
      </c>
    </row>
    <row r="102" spans="1:38" ht="15.75" customHeight="1">
      <c r="A102" s="39" t="s">
        <v>1784</v>
      </c>
      <c r="B102" s="39" t="s">
        <v>2668</v>
      </c>
      <c r="C102" s="40" t="s">
        <v>2875</v>
      </c>
      <c r="D102" s="40" t="s">
        <v>248</v>
      </c>
      <c r="E102" s="40" t="s">
        <v>2876</v>
      </c>
      <c r="F102" s="40" t="s">
        <v>2877</v>
      </c>
      <c r="G102" s="41" t="s">
        <v>2878</v>
      </c>
      <c r="H102" s="42" t="s">
        <v>2879</v>
      </c>
      <c r="I102" s="42" t="s">
        <v>2880</v>
      </c>
      <c r="J102" s="42" t="s">
        <v>2877</v>
      </c>
      <c r="K102" s="42"/>
      <c r="L102" s="42"/>
      <c r="M102" s="39" t="s">
        <v>2881</v>
      </c>
      <c r="N102" s="43" t="s">
        <v>2882</v>
      </c>
      <c r="O102" s="39" t="s">
        <v>2883</v>
      </c>
      <c r="P102" s="39" t="s">
        <v>2884</v>
      </c>
      <c r="Q102" s="39" t="s">
        <v>2885</v>
      </c>
      <c r="R102" s="39" t="s">
        <v>2886</v>
      </c>
      <c r="S102" s="39" t="s">
        <v>2887</v>
      </c>
      <c r="T102" s="39" t="s">
        <v>1431</v>
      </c>
      <c r="U102" s="39" t="s">
        <v>2888</v>
      </c>
      <c r="V102" s="39" t="s">
        <v>821</v>
      </c>
      <c r="W102" s="39" t="s">
        <v>2881</v>
      </c>
      <c r="X102" s="39"/>
      <c r="Y102" s="39"/>
      <c r="Z102" s="39" t="s">
        <v>689</v>
      </c>
      <c r="AA102" s="39"/>
      <c r="AB102" s="42" t="s">
        <v>2889</v>
      </c>
      <c r="AC102" s="42" t="s">
        <v>426</v>
      </c>
      <c r="AD102" s="42" t="s">
        <v>426</v>
      </c>
      <c r="AE102" s="42" t="s">
        <v>2890</v>
      </c>
      <c r="AF102" s="42" t="s">
        <v>2891</v>
      </c>
      <c r="AG102" s="42" t="s">
        <v>2892</v>
      </c>
      <c r="AH102" s="42" t="s">
        <v>2893</v>
      </c>
      <c r="AI102" s="42" t="s">
        <v>2894</v>
      </c>
      <c r="AJ102" s="37" t="s">
        <v>2895</v>
      </c>
      <c r="AK102" s="38">
        <v>42.315407</v>
      </c>
      <c r="AL102" s="38">
        <v>43.356892000000002</v>
      </c>
    </row>
    <row r="103" spans="1:38" ht="15.75" customHeight="1">
      <c r="A103" s="39" t="s">
        <v>1319</v>
      </c>
      <c r="B103" s="39" t="s">
        <v>2668</v>
      </c>
      <c r="C103" s="40" t="s">
        <v>2896</v>
      </c>
      <c r="D103" s="40" t="s">
        <v>1086</v>
      </c>
      <c r="E103" s="40" t="s">
        <v>452</v>
      </c>
      <c r="F103" s="40" t="s">
        <v>2897</v>
      </c>
      <c r="G103" s="41" t="s">
        <v>2898</v>
      </c>
      <c r="H103" s="42" t="s">
        <v>2899</v>
      </c>
      <c r="I103" s="42" t="s">
        <v>2599</v>
      </c>
      <c r="J103" s="42" t="s">
        <v>2900</v>
      </c>
      <c r="K103" s="42" t="s">
        <v>2901</v>
      </c>
      <c r="L103" s="42"/>
      <c r="M103" s="39" t="s">
        <v>2902</v>
      </c>
      <c r="N103" s="39" t="s">
        <v>2903</v>
      </c>
      <c r="O103" s="39" t="s">
        <v>2904</v>
      </c>
      <c r="P103" s="39" t="s">
        <v>2905</v>
      </c>
      <c r="Q103" s="39" t="s">
        <v>1064</v>
      </c>
      <c r="R103" s="39" t="s">
        <v>2906</v>
      </c>
      <c r="S103" s="39" t="s">
        <v>2907</v>
      </c>
      <c r="T103" s="39" t="s">
        <v>2908</v>
      </c>
      <c r="U103" s="39" t="s">
        <v>2129</v>
      </c>
      <c r="V103" s="39" t="s">
        <v>2909</v>
      </c>
      <c r="W103" s="39" t="s">
        <v>2902</v>
      </c>
      <c r="X103" s="39" t="s">
        <v>2910</v>
      </c>
      <c r="Y103" s="39"/>
      <c r="Z103" s="39" t="s">
        <v>2911</v>
      </c>
      <c r="AA103" s="39"/>
      <c r="AB103" s="42" t="s">
        <v>2912</v>
      </c>
      <c r="AC103" s="42" t="s">
        <v>2913</v>
      </c>
      <c r="AD103" s="42" t="s">
        <v>2914</v>
      </c>
      <c r="AE103" s="42" t="s">
        <v>2915</v>
      </c>
      <c r="AF103" s="42" t="s">
        <v>2916</v>
      </c>
      <c r="AG103" s="42" t="s">
        <v>2917</v>
      </c>
      <c r="AH103" s="42" t="s">
        <v>2918</v>
      </c>
      <c r="AI103" s="42" t="s">
        <v>2919</v>
      </c>
      <c r="AJ103" s="37" t="s">
        <v>2920</v>
      </c>
      <c r="AK103" s="38">
        <v>20.593684</v>
      </c>
      <c r="AL103" s="38">
        <v>78.962879999999998</v>
      </c>
    </row>
    <row r="104" spans="1:38" ht="15.75" customHeight="1">
      <c r="A104" s="39" t="s">
        <v>1444</v>
      </c>
      <c r="B104" s="39" t="s">
        <v>2668</v>
      </c>
      <c r="C104" s="40" t="s">
        <v>2921</v>
      </c>
      <c r="D104" s="40" t="s">
        <v>2922</v>
      </c>
      <c r="E104" s="40" t="s">
        <v>2923</v>
      </c>
      <c r="F104" s="40" t="s">
        <v>2924</v>
      </c>
      <c r="G104" s="41" t="s">
        <v>2925</v>
      </c>
      <c r="H104" s="42" t="s">
        <v>2926</v>
      </c>
      <c r="I104" s="42" t="s">
        <v>2927</v>
      </c>
      <c r="J104" s="42" t="s">
        <v>2924</v>
      </c>
      <c r="K104" s="42" t="s">
        <v>587</v>
      </c>
      <c r="L104" s="42"/>
      <c r="M104" s="39" t="s">
        <v>2928</v>
      </c>
      <c r="N104" s="39" t="s">
        <v>227</v>
      </c>
      <c r="O104" s="39" t="s">
        <v>2928</v>
      </c>
      <c r="P104" s="39" t="s">
        <v>227</v>
      </c>
      <c r="Q104" s="39" t="s">
        <v>2929</v>
      </c>
      <c r="R104" s="39" t="s">
        <v>2930</v>
      </c>
      <c r="S104" s="39" t="s">
        <v>2931</v>
      </c>
      <c r="T104" s="39" t="s">
        <v>2932</v>
      </c>
      <c r="U104" s="39" t="s">
        <v>2933</v>
      </c>
      <c r="V104" s="39" t="s">
        <v>2934</v>
      </c>
      <c r="W104" s="39" t="s">
        <v>2928</v>
      </c>
      <c r="X104" s="39" t="s">
        <v>2935</v>
      </c>
      <c r="Y104" s="39"/>
      <c r="Z104" s="39"/>
      <c r="AA104" s="39"/>
      <c r="AB104" s="42" t="s">
        <v>2936</v>
      </c>
      <c r="AC104" s="42" t="s">
        <v>2937</v>
      </c>
      <c r="AD104" s="42" t="s">
        <v>2938</v>
      </c>
      <c r="AE104" s="42" t="s">
        <v>2939</v>
      </c>
      <c r="AF104" s="42" t="s">
        <v>2940</v>
      </c>
      <c r="AG104" s="42" t="s">
        <v>2941</v>
      </c>
      <c r="AH104" s="42" t="s">
        <v>2942</v>
      </c>
      <c r="AI104" s="42" t="s">
        <v>2943</v>
      </c>
      <c r="AJ104" s="37" t="s">
        <v>2944</v>
      </c>
      <c r="AK104" s="38">
        <v>-0.78927499999999995</v>
      </c>
      <c r="AL104" s="38">
        <v>113.92132700000001</v>
      </c>
    </row>
    <row r="105" spans="1:38" ht="15.75" customHeight="1">
      <c r="A105" s="39" t="s">
        <v>2945</v>
      </c>
      <c r="B105" s="39" t="s">
        <v>2668</v>
      </c>
      <c r="C105" s="40" t="s">
        <v>2946</v>
      </c>
      <c r="D105" s="101" t="s">
        <v>2947</v>
      </c>
      <c r="E105" s="101" t="s">
        <v>2948</v>
      </c>
      <c r="F105" s="40" t="s">
        <v>1986</v>
      </c>
      <c r="G105" s="41" t="s">
        <v>2949</v>
      </c>
      <c r="H105" s="42" t="s">
        <v>2950</v>
      </c>
      <c r="I105" s="42" t="s">
        <v>2951</v>
      </c>
      <c r="J105" s="42" t="s">
        <v>2661</v>
      </c>
      <c r="K105" s="42" t="s">
        <v>497</v>
      </c>
      <c r="L105" s="42"/>
      <c r="M105" s="39" t="s">
        <v>2952</v>
      </c>
      <c r="N105" s="39" t="s">
        <v>2953</v>
      </c>
      <c r="O105" s="39" t="s">
        <v>2954</v>
      </c>
      <c r="P105" s="39" t="s">
        <v>2955</v>
      </c>
      <c r="Q105" s="39" t="s">
        <v>2956</v>
      </c>
      <c r="R105" s="39" t="s">
        <v>389</v>
      </c>
      <c r="S105" s="39" t="s">
        <v>2957</v>
      </c>
      <c r="T105" s="39" t="s">
        <v>1085</v>
      </c>
      <c r="U105" s="39" t="s">
        <v>2958</v>
      </c>
      <c r="V105" s="43" t="s">
        <v>2959</v>
      </c>
      <c r="W105" s="43" t="s">
        <v>2952</v>
      </c>
      <c r="X105" s="39" t="s">
        <v>1838</v>
      </c>
      <c r="Y105" s="39" t="s">
        <v>2960</v>
      </c>
      <c r="Z105" s="39" t="s">
        <v>2961</v>
      </c>
      <c r="AA105" s="39"/>
      <c r="AB105" s="42" t="s">
        <v>2962</v>
      </c>
      <c r="AC105" s="42" t="s">
        <v>314</v>
      </c>
      <c r="AD105" s="42" t="s">
        <v>2364</v>
      </c>
      <c r="AE105" s="42" t="s">
        <v>2963</v>
      </c>
      <c r="AF105" s="42" t="s">
        <v>2964</v>
      </c>
      <c r="AG105" s="42" t="s">
        <v>2965</v>
      </c>
      <c r="AH105" s="42" t="s">
        <v>2966</v>
      </c>
      <c r="AI105" s="42" t="s">
        <v>2967</v>
      </c>
      <c r="AJ105" s="37" t="s">
        <v>2968</v>
      </c>
      <c r="AK105" s="37">
        <v>32.427908000000002</v>
      </c>
      <c r="AL105" s="37">
        <v>53.6880459999999</v>
      </c>
    </row>
    <row r="106" spans="1:38" ht="15.75" customHeight="1">
      <c r="A106" s="39" t="s">
        <v>1371</v>
      </c>
      <c r="B106" s="39" t="s">
        <v>2668</v>
      </c>
      <c r="C106" s="40" t="s">
        <v>1930</v>
      </c>
      <c r="D106" s="101" t="s">
        <v>1209</v>
      </c>
      <c r="E106" s="101" t="s">
        <v>2969</v>
      </c>
      <c r="F106" s="40" t="s">
        <v>2869</v>
      </c>
      <c r="G106" s="41" t="s">
        <v>2970</v>
      </c>
      <c r="H106" s="42"/>
      <c r="I106" s="42"/>
      <c r="J106" s="42" t="s">
        <v>2971</v>
      </c>
      <c r="K106" s="42" t="s">
        <v>1785</v>
      </c>
      <c r="L106" s="42" t="s">
        <v>393</v>
      </c>
      <c r="M106" s="39" t="s">
        <v>2972</v>
      </c>
      <c r="N106" s="39" t="s">
        <v>2973</v>
      </c>
      <c r="O106" s="39" t="s">
        <v>2974</v>
      </c>
      <c r="P106" s="39" t="s">
        <v>2975</v>
      </c>
      <c r="Q106" s="39" t="s">
        <v>2976</v>
      </c>
      <c r="R106" s="39" t="s">
        <v>2977</v>
      </c>
      <c r="S106" s="39" t="s">
        <v>2978</v>
      </c>
      <c r="T106" s="39" t="s">
        <v>2188</v>
      </c>
      <c r="U106" s="43" t="s">
        <v>2979</v>
      </c>
      <c r="V106" s="39" t="s">
        <v>607</v>
      </c>
      <c r="W106" s="39" t="s">
        <v>2972</v>
      </c>
      <c r="X106" s="39" t="s">
        <v>2595</v>
      </c>
      <c r="Y106" s="39" t="s">
        <v>2980</v>
      </c>
      <c r="Z106" s="39" t="s">
        <v>1646</v>
      </c>
      <c r="AA106" s="39" t="s">
        <v>393</v>
      </c>
      <c r="AB106" s="42" t="s">
        <v>2981</v>
      </c>
      <c r="AC106" s="42" t="s">
        <v>2982</v>
      </c>
      <c r="AD106" s="42" t="s">
        <v>2983</v>
      </c>
      <c r="AE106" s="42" t="s">
        <v>2984</v>
      </c>
      <c r="AF106" s="42" t="s">
        <v>2985</v>
      </c>
      <c r="AG106" s="42" t="s">
        <v>2986</v>
      </c>
      <c r="AH106" s="42" t="s">
        <v>2987</v>
      </c>
      <c r="AI106" s="42" t="s">
        <v>2988</v>
      </c>
      <c r="AJ106" s="37" t="s">
        <v>2989</v>
      </c>
      <c r="AK106" s="38">
        <v>33.223191</v>
      </c>
      <c r="AL106" s="38">
        <v>43.679290999999999</v>
      </c>
    </row>
    <row r="107" spans="1:38" ht="15.75" customHeight="1">
      <c r="A107" s="39" t="s">
        <v>1233</v>
      </c>
      <c r="B107" s="39" t="s">
        <v>2668</v>
      </c>
      <c r="C107" s="40" t="s">
        <v>2990</v>
      </c>
      <c r="D107" s="40" t="s">
        <v>2991</v>
      </c>
      <c r="E107" s="40" t="s">
        <v>2992</v>
      </c>
      <c r="F107" s="40" t="s">
        <v>2993</v>
      </c>
      <c r="G107" s="41" t="s">
        <v>2994</v>
      </c>
      <c r="H107" s="42" t="s">
        <v>2995</v>
      </c>
      <c r="I107" s="42" t="s">
        <v>768</v>
      </c>
      <c r="J107" s="42" t="s">
        <v>2996</v>
      </c>
      <c r="K107" s="42" t="s">
        <v>2625</v>
      </c>
      <c r="L107" s="42" t="s">
        <v>2997</v>
      </c>
      <c r="M107" s="39" t="s">
        <v>2998</v>
      </c>
      <c r="N107" s="44" t="s">
        <v>2999</v>
      </c>
      <c r="O107" s="39" t="s">
        <v>3000</v>
      </c>
      <c r="P107" s="39" t="s">
        <v>3001</v>
      </c>
      <c r="Q107" s="39" t="s">
        <v>3002</v>
      </c>
      <c r="R107" s="39" t="s">
        <v>3003</v>
      </c>
      <c r="S107" s="43" t="s">
        <v>3004</v>
      </c>
      <c r="T107" s="39" t="s">
        <v>3005</v>
      </c>
      <c r="U107" s="39" t="s">
        <v>619</v>
      </c>
      <c r="V107" s="39" t="s">
        <v>227</v>
      </c>
      <c r="W107" s="39" t="s">
        <v>2998</v>
      </c>
      <c r="X107" s="39" t="s">
        <v>619</v>
      </c>
      <c r="Y107" s="39" t="s">
        <v>3006</v>
      </c>
      <c r="Z107" s="39" t="s">
        <v>3007</v>
      </c>
      <c r="AA107" s="39" t="s">
        <v>2997</v>
      </c>
      <c r="AB107" s="42" t="s">
        <v>183</v>
      </c>
      <c r="AC107" s="42" t="s">
        <v>426</v>
      </c>
      <c r="AD107" s="42" t="s">
        <v>426</v>
      </c>
      <c r="AE107" s="42" t="s">
        <v>3008</v>
      </c>
      <c r="AF107" s="42" t="s">
        <v>3009</v>
      </c>
      <c r="AG107" s="42" t="s">
        <v>3010</v>
      </c>
      <c r="AH107" s="42" t="s">
        <v>3011</v>
      </c>
      <c r="AI107" s="42" t="s">
        <v>3012</v>
      </c>
      <c r="AJ107" s="37" t="s">
        <v>3013</v>
      </c>
      <c r="AK107" s="38">
        <v>31.046050999999999</v>
      </c>
      <c r="AL107" s="38">
        <v>34.851612000000003</v>
      </c>
    </row>
    <row r="108" spans="1:38" ht="15.75" customHeight="1">
      <c r="A108" s="39" t="s">
        <v>1520</v>
      </c>
      <c r="B108" s="39" t="s">
        <v>2668</v>
      </c>
      <c r="C108" s="40" t="s">
        <v>3014</v>
      </c>
      <c r="D108" s="40" t="s">
        <v>3015</v>
      </c>
      <c r="E108" s="40" t="s">
        <v>3016</v>
      </c>
      <c r="F108" s="40" t="s">
        <v>3017</v>
      </c>
      <c r="G108" s="41" t="s">
        <v>3018</v>
      </c>
      <c r="H108" s="42" t="s">
        <v>3019</v>
      </c>
      <c r="I108" s="42" t="s">
        <v>3020</v>
      </c>
      <c r="J108" s="42" t="s">
        <v>3021</v>
      </c>
      <c r="K108" s="42" t="s">
        <v>920</v>
      </c>
      <c r="L108" s="42" t="s">
        <v>3022</v>
      </c>
      <c r="M108" s="39" t="s">
        <v>3023</v>
      </c>
      <c r="N108" s="39" t="s">
        <v>227</v>
      </c>
      <c r="O108" s="39" t="s">
        <v>3023</v>
      </c>
      <c r="P108" s="39" t="s">
        <v>227</v>
      </c>
      <c r="Q108" s="39" t="s">
        <v>3024</v>
      </c>
      <c r="R108" s="39" t="s">
        <v>3025</v>
      </c>
      <c r="S108" s="39" t="s">
        <v>3026</v>
      </c>
      <c r="T108" s="39" t="s">
        <v>575</v>
      </c>
      <c r="U108" s="39" t="s">
        <v>3027</v>
      </c>
      <c r="V108" s="39" t="s">
        <v>1086</v>
      </c>
      <c r="W108" s="39" t="s">
        <v>3023</v>
      </c>
      <c r="X108" s="39" t="s">
        <v>3028</v>
      </c>
      <c r="Y108" s="44" t="s">
        <v>3029</v>
      </c>
      <c r="Z108" s="39" t="s">
        <v>3030</v>
      </c>
      <c r="AA108" s="39" t="s">
        <v>3022</v>
      </c>
      <c r="AB108" s="42" t="s">
        <v>3031</v>
      </c>
      <c r="AC108" s="42" t="s">
        <v>426</v>
      </c>
      <c r="AD108" s="42" t="s">
        <v>426</v>
      </c>
      <c r="AE108" s="42" t="s">
        <v>3032</v>
      </c>
      <c r="AF108" s="42" t="s">
        <v>3033</v>
      </c>
      <c r="AG108" s="42" t="s">
        <v>3034</v>
      </c>
      <c r="AH108" s="42" t="s">
        <v>3035</v>
      </c>
      <c r="AI108" s="42" t="s">
        <v>3036</v>
      </c>
      <c r="AJ108" s="37" t="s">
        <v>3037</v>
      </c>
      <c r="AK108" s="38">
        <v>36.204824000000002</v>
      </c>
      <c r="AL108" s="38">
        <v>138.25292400000001</v>
      </c>
    </row>
    <row r="109" spans="1:38" ht="15.75" customHeight="1">
      <c r="A109" s="39" t="s">
        <v>1257</v>
      </c>
      <c r="B109" s="39" t="s">
        <v>2668</v>
      </c>
      <c r="C109" s="40" t="s">
        <v>3038</v>
      </c>
      <c r="D109" s="40" t="s">
        <v>3039</v>
      </c>
      <c r="E109" s="40" t="s">
        <v>1026</v>
      </c>
      <c r="F109" s="40" t="s">
        <v>3040</v>
      </c>
      <c r="G109" s="41" t="s">
        <v>3041</v>
      </c>
      <c r="H109" s="42" t="s">
        <v>3042</v>
      </c>
      <c r="I109" s="42" t="s">
        <v>3043</v>
      </c>
      <c r="J109" s="42" t="s">
        <v>3040</v>
      </c>
      <c r="K109" s="42" t="s">
        <v>3044</v>
      </c>
      <c r="L109" s="42" t="s">
        <v>3045</v>
      </c>
      <c r="M109" s="39" t="s">
        <v>3046</v>
      </c>
      <c r="N109" s="39" t="s">
        <v>3047</v>
      </c>
      <c r="O109" s="39" t="s">
        <v>3048</v>
      </c>
      <c r="P109" s="39" t="s">
        <v>3049</v>
      </c>
      <c r="Q109" s="39" t="s">
        <v>3050</v>
      </c>
      <c r="R109" s="39" t="s">
        <v>3051</v>
      </c>
      <c r="S109" s="39" t="s">
        <v>3052</v>
      </c>
      <c r="T109" s="39" t="s">
        <v>3053</v>
      </c>
      <c r="U109" s="39" t="s">
        <v>3007</v>
      </c>
      <c r="V109" s="39" t="s">
        <v>3054</v>
      </c>
      <c r="W109" s="39" t="s">
        <v>3046</v>
      </c>
      <c r="X109" s="39" t="s">
        <v>3055</v>
      </c>
      <c r="Y109" s="39" t="s">
        <v>2707</v>
      </c>
      <c r="Z109" s="39" t="s">
        <v>3056</v>
      </c>
      <c r="AA109" s="39" t="s">
        <v>3057</v>
      </c>
      <c r="AB109" s="42" t="s">
        <v>3058</v>
      </c>
      <c r="AC109" s="42" t="s">
        <v>3059</v>
      </c>
      <c r="AD109" s="42" t="s">
        <v>315</v>
      </c>
      <c r="AE109" s="42" t="s">
        <v>3060</v>
      </c>
      <c r="AF109" s="42" t="s">
        <v>3061</v>
      </c>
      <c r="AG109" s="42" t="s">
        <v>3062</v>
      </c>
      <c r="AH109" s="42" t="s">
        <v>3063</v>
      </c>
      <c r="AI109" s="42" t="s">
        <v>3064</v>
      </c>
      <c r="AJ109" s="37" t="s">
        <v>3065</v>
      </c>
      <c r="AK109" s="38">
        <v>30.585163999999999</v>
      </c>
      <c r="AL109" s="38">
        <v>36.238413999999999</v>
      </c>
    </row>
    <row r="110" spans="1:38" ht="15.75" customHeight="1">
      <c r="A110" s="39" t="s">
        <v>1283</v>
      </c>
      <c r="B110" s="39" t="s">
        <v>2668</v>
      </c>
      <c r="C110" s="40" t="s">
        <v>829</v>
      </c>
      <c r="D110" s="40" t="s">
        <v>3066</v>
      </c>
      <c r="E110" s="40" t="s">
        <v>3067</v>
      </c>
      <c r="F110" s="40" t="s">
        <v>3068</v>
      </c>
      <c r="G110" s="41" t="s">
        <v>3069</v>
      </c>
      <c r="H110" s="42" t="s">
        <v>3070</v>
      </c>
      <c r="I110" s="42" t="s">
        <v>3071</v>
      </c>
      <c r="J110" s="42" t="s">
        <v>3072</v>
      </c>
      <c r="K110" s="42" t="s">
        <v>3073</v>
      </c>
      <c r="L110" s="42" t="s">
        <v>298</v>
      </c>
      <c r="M110" s="39" t="s">
        <v>3074</v>
      </c>
      <c r="N110" s="39" t="s">
        <v>3075</v>
      </c>
      <c r="O110" s="39" t="s">
        <v>3076</v>
      </c>
      <c r="P110" s="39" t="s">
        <v>3077</v>
      </c>
      <c r="Q110" s="39" t="s">
        <v>3078</v>
      </c>
      <c r="R110" s="39" t="s">
        <v>1453</v>
      </c>
      <c r="S110" s="39" t="s">
        <v>3079</v>
      </c>
      <c r="T110" s="39" t="s">
        <v>613</v>
      </c>
      <c r="U110" s="39" t="s">
        <v>3080</v>
      </c>
      <c r="V110" s="39" t="s">
        <v>637</v>
      </c>
      <c r="W110" s="39" t="s">
        <v>3074</v>
      </c>
      <c r="X110" s="39" t="s">
        <v>3081</v>
      </c>
      <c r="Y110" s="39"/>
      <c r="Z110" s="39" t="s">
        <v>3082</v>
      </c>
      <c r="AA110" s="39" t="s">
        <v>298</v>
      </c>
      <c r="AB110" s="42" t="s">
        <v>3083</v>
      </c>
      <c r="AC110" s="42" t="s">
        <v>3084</v>
      </c>
      <c r="AD110" s="42" t="s">
        <v>3085</v>
      </c>
      <c r="AE110" s="42" t="s">
        <v>3086</v>
      </c>
      <c r="AF110" s="42" t="s">
        <v>3087</v>
      </c>
      <c r="AG110" s="42" t="s">
        <v>3088</v>
      </c>
      <c r="AH110" s="42" t="s">
        <v>3089</v>
      </c>
      <c r="AI110" s="42" t="s">
        <v>3090</v>
      </c>
      <c r="AJ110" s="37" t="s">
        <v>3091</v>
      </c>
      <c r="AK110" s="38">
        <v>48.019573000000001</v>
      </c>
      <c r="AL110" s="38">
        <v>66.923683999999994</v>
      </c>
    </row>
    <row r="111" spans="1:38" ht="15.75" customHeight="1">
      <c r="A111" s="39" t="s">
        <v>1218</v>
      </c>
      <c r="B111" s="39" t="s">
        <v>2668</v>
      </c>
      <c r="C111" s="40" t="s">
        <v>3092</v>
      </c>
      <c r="D111" s="40" t="s">
        <v>3093</v>
      </c>
      <c r="E111" s="40" t="s">
        <v>3094</v>
      </c>
      <c r="F111" s="40" t="s">
        <v>3095</v>
      </c>
      <c r="G111" s="41" t="s">
        <v>3096</v>
      </c>
      <c r="H111" s="42" t="s">
        <v>227</v>
      </c>
      <c r="I111" s="42" t="s">
        <v>162</v>
      </c>
      <c r="J111" s="42" t="s">
        <v>162</v>
      </c>
      <c r="K111" s="42" t="s">
        <v>3097</v>
      </c>
      <c r="L111" s="42" t="s">
        <v>3098</v>
      </c>
      <c r="M111" s="39" t="s">
        <v>227</v>
      </c>
      <c r="N111" s="39" t="s">
        <v>867</v>
      </c>
      <c r="O111" s="39" t="s">
        <v>867</v>
      </c>
      <c r="P111" s="39" t="s">
        <v>426</v>
      </c>
      <c r="Q111" s="39" t="s">
        <v>3099</v>
      </c>
      <c r="R111" s="39" t="s">
        <v>3100</v>
      </c>
      <c r="S111" s="39" t="s">
        <v>3101</v>
      </c>
      <c r="T111" s="39" t="s">
        <v>227</v>
      </c>
      <c r="U111" s="39" t="s">
        <v>227</v>
      </c>
      <c r="V111" s="39" t="s">
        <v>227</v>
      </c>
      <c r="W111" s="39" t="s">
        <v>227</v>
      </c>
      <c r="X111" s="39" t="s">
        <v>3102</v>
      </c>
      <c r="Y111" s="39" t="s">
        <v>3103</v>
      </c>
      <c r="Z111" s="39" t="s">
        <v>2450</v>
      </c>
      <c r="AA111" s="39" t="s">
        <v>3098</v>
      </c>
      <c r="AB111" s="42" t="s">
        <v>3104</v>
      </c>
      <c r="AC111" s="42" t="s">
        <v>625</v>
      </c>
      <c r="AD111" s="42" t="s">
        <v>625</v>
      </c>
      <c r="AE111" s="42" t="s">
        <v>3105</v>
      </c>
      <c r="AF111" s="42" t="s">
        <v>3106</v>
      </c>
      <c r="AG111" s="42" t="s">
        <v>3107</v>
      </c>
      <c r="AH111" s="42" t="s">
        <v>3108</v>
      </c>
      <c r="AI111" s="42" t="s">
        <v>3109</v>
      </c>
      <c r="AJ111" s="37" t="s">
        <v>3110</v>
      </c>
      <c r="AK111" s="38">
        <v>29.31166</v>
      </c>
      <c r="AL111" s="38">
        <v>47.481766</v>
      </c>
    </row>
    <row r="112" spans="1:38" ht="15.75" customHeight="1">
      <c r="A112" s="39" t="s">
        <v>1238</v>
      </c>
      <c r="B112" s="39" t="s">
        <v>2668</v>
      </c>
      <c r="C112" s="101" t="s">
        <v>2491</v>
      </c>
      <c r="D112" s="40" t="s">
        <v>3111</v>
      </c>
      <c r="E112" s="40" t="s">
        <v>3112</v>
      </c>
      <c r="F112" s="40" t="s">
        <v>3113</v>
      </c>
      <c r="G112" s="41" t="s">
        <v>3114</v>
      </c>
      <c r="H112" s="42" t="s">
        <v>3115</v>
      </c>
      <c r="I112" s="42" t="s">
        <v>3116</v>
      </c>
      <c r="J112" s="42" t="s">
        <v>3117</v>
      </c>
      <c r="K112" s="42"/>
      <c r="L112" s="42" t="s">
        <v>247</v>
      </c>
      <c r="M112" s="39" t="s">
        <v>3118</v>
      </c>
      <c r="N112" s="39" t="s">
        <v>3119</v>
      </c>
      <c r="O112" s="39" t="s">
        <v>3120</v>
      </c>
      <c r="P112" s="39" t="s">
        <v>3121</v>
      </c>
      <c r="Q112" s="39" t="s">
        <v>3122</v>
      </c>
      <c r="R112" s="39" t="s">
        <v>3123</v>
      </c>
      <c r="S112" s="39" t="s">
        <v>3124</v>
      </c>
      <c r="T112" s="39" t="s">
        <v>2628</v>
      </c>
      <c r="U112" s="39" t="s">
        <v>3125</v>
      </c>
      <c r="V112" s="39" t="s">
        <v>3126</v>
      </c>
      <c r="W112" s="39" t="s">
        <v>3118</v>
      </c>
      <c r="X112" s="39" t="s">
        <v>3127</v>
      </c>
      <c r="Y112" s="39"/>
      <c r="Z112" s="39" t="s">
        <v>1717</v>
      </c>
      <c r="AA112" s="39" t="s">
        <v>247</v>
      </c>
      <c r="AB112" s="42" t="s">
        <v>3128</v>
      </c>
      <c r="AC112" s="42" t="s">
        <v>596</v>
      </c>
      <c r="AD112" s="42" t="s">
        <v>3129</v>
      </c>
      <c r="AE112" s="42" t="s">
        <v>3130</v>
      </c>
      <c r="AF112" s="42" t="s">
        <v>3131</v>
      </c>
      <c r="AG112" s="42" t="s">
        <v>3132</v>
      </c>
      <c r="AH112" s="42" t="s">
        <v>3133</v>
      </c>
      <c r="AI112" s="42" t="s">
        <v>3134</v>
      </c>
      <c r="AJ112" s="37" t="s">
        <v>3135</v>
      </c>
      <c r="AK112" s="38">
        <v>41.20438</v>
      </c>
      <c r="AL112" s="38">
        <v>74.766098</v>
      </c>
    </row>
    <row r="113" spans="1:38" ht="15.75" customHeight="1">
      <c r="A113" s="39" t="s">
        <v>3136</v>
      </c>
      <c r="B113" s="39" t="s">
        <v>2668</v>
      </c>
      <c r="C113" s="40" t="s">
        <v>3137</v>
      </c>
      <c r="D113" s="40" t="s">
        <v>910</v>
      </c>
      <c r="E113" s="40" t="s">
        <v>271</v>
      </c>
      <c r="F113" s="40" t="s">
        <v>3138</v>
      </c>
      <c r="G113" s="41" t="s">
        <v>1029</v>
      </c>
      <c r="H113" s="42"/>
      <c r="I113" s="42"/>
      <c r="J113" s="42" t="s">
        <v>3138</v>
      </c>
      <c r="K113" s="42"/>
      <c r="L113" s="42"/>
      <c r="M113" s="39" t="s">
        <v>3139</v>
      </c>
      <c r="N113" s="39" t="s">
        <v>3140</v>
      </c>
      <c r="O113" s="39" t="s">
        <v>3141</v>
      </c>
      <c r="P113" s="39" t="s">
        <v>3142</v>
      </c>
      <c r="Q113" s="39" t="s">
        <v>3143</v>
      </c>
      <c r="R113" s="39" t="s">
        <v>3144</v>
      </c>
      <c r="S113" s="39" t="s">
        <v>3145</v>
      </c>
      <c r="T113" s="39" t="s">
        <v>3139</v>
      </c>
      <c r="U113" s="39" t="s">
        <v>3146</v>
      </c>
      <c r="V113" s="39" t="s">
        <v>3146</v>
      </c>
      <c r="W113" s="39" t="s">
        <v>3139</v>
      </c>
      <c r="X113" s="39" t="s">
        <v>3147</v>
      </c>
      <c r="Y113" s="39" t="s">
        <v>3148</v>
      </c>
      <c r="Z113" s="39" t="s">
        <v>227</v>
      </c>
      <c r="AA113" s="39"/>
      <c r="AB113" s="42" t="s">
        <v>3149</v>
      </c>
      <c r="AC113" s="42" t="s">
        <v>3150</v>
      </c>
      <c r="AD113" s="42" t="s">
        <v>2392</v>
      </c>
      <c r="AE113" s="42" t="s">
        <v>3151</v>
      </c>
      <c r="AF113" s="42" t="s">
        <v>3152</v>
      </c>
      <c r="AG113" s="42" t="s">
        <v>3153</v>
      </c>
      <c r="AH113" s="42" t="s">
        <v>3154</v>
      </c>
      <c r="AI113" s="42" t="s">
        <v>2678</v>
      </c>
      <c r="AJ113" s="37" t="s">
        <v>3155</v>
      </c>
      <c r="AK113" s="37">
        <v>19.856269999999999</v>
      </c>
      <c r="AL113" s="37">
        <v>102.495496</v>
      </c>
    </row>
    <row r="114" spans="1:38" ht="15.75" customHeight="1">
      <c r="A114" s="39" t="s">
        <v>1259</v>
      </c>
      <c r="B114" s="39" t="s">
        <v>2668</v>
      </c>
      <c r="C114" s="40" t="s">
        <v>3156</v>
      </c>
      <c r="D114" s="40" t="s">
        <v>1180</v>
      </c>
      <c r="E114" s="40" t="s">
        <v>3157</v>
      </c>
      <c r="F114" s="40" t="s">
        <v>3158</v>
      </c>
      <c r="G114" s="41" t="s">
        <v>3159</v>
      </c>
      <c r="H114" s="42" t="s">
        <v>3160</v>
      </c>
      <c r="I114" s="42" t="s">
        <v>907</v>
      </c>
      <c r="J114" s="42" t="s">
        <v>3161</v>
      </c>
      <c r="K114" s="42" t="s">
        <v>3162</v>
      </c>
      <c r="L114" s="42" t="s">
        <v>1007</v>
      </c>
      <c r="M114" s="43" t="s">
        <v>199</v>
      </c>
      <c r="N114" s="39" t="s">
        <v>3163</v>
      </c>
      <c r="O114" s="39" t="s">
        <v>3164</v>
      </c>
      <c r="P114" s="39" t="s">
        <v>3165</v>
      </c>
      <c r="Q114" s="39" t="s">
        <v>3166</v>
      </c>
      <c r="R114" s="39" t="s">
        <v>3167</v>
      </c>
      <c r="S114" s="39" t="s">
        <v>3168</v>
      </c>
      <c r="T114" s="43" t="s">
        <v>664</v>
      </c>
      <c r="U114" s="43" t="s">
        <v>2979</v>
      </c>
      <c r="V114" s="43" t="s">
        <v>972</v>
      </c>
      <c r="W114" s="43" t="s">
        <v>199</v>
      </c>
      <c r="X114" s="39" t="s">
        <v>3169</v>
      </c>
      <c r="Y114" s="39" t="s">
        <v>3170</v>
      </c>
      <c r="Z114" s="39" t="s">
        <v>3171</v>
      </c>
      <c r="AA114" s="39" t="s">
        <v>1007</v>
      </c>
      <c r="AB114" s="42" t="s">
        <v>3172</v>
      </c>
      <c r="AC114" s="42" t="s">
        <v>625</v>
      </c>
      <c r="AD114" s="42" t="s">
        <v>625</v>
      </c>
      <c r="AE114" s="42" t="s">
        <v>3173</v>
      </c>
      <c r="AF114" s="42" t="s">
        <v>3174</v>
      </c>
      <c r="AG114" s="42" t="s">
        <v>3175</v>
      </c>
      <c r="AH114" s="42" t="s">
        <v>3176</v>
      </c>
      <c r="AI114" s="42" t="s">
        <v>3177</v>
      </c>
      <c r="AJ114" s="37" t="s">
        <v>3178</v>
      </c>
      <c r="AK114" s="38">
        <v>33.854720999999998</v>
      </c>
      <c r="AL114" s="38">
        <v>35.862285</v>
      </c>
    </row>
    <row r="115" spans="1:38" ht="15.75" customHeight="1">
      <c r="A115" s="39" t="s">
        <v>1705</v>
      </c>
      <c r="B115" s="39" t="s">
        <v>2668</v>
      </c>
      <c r="C115" s="40" t="s">
        <v>3179</v>
      </c>
      <c r="D115" s="40" t="s">
        <v>3180</v>
      </c>
      <c r="E115" s="40" t="s">
        <v>3181</v>
      </c>
      <c r="F115" s="101" t="s">
        <v>3182</v>
      </c>
      <c r="G115" s="41" t="s">
        <v>3183</v>
      </c>
      <c r="H115" s="42" t="s">
        <v>3184</v>
      </c>
      <c r="I115" s="42" t="s">
        <v>1496</v>
      </c>
      <c r="J115" s="42" t="s">
        <v>3182</v>
      </c>
      <c r="K115" s="42" t="s">
        <v>3185</v>
      </c>
      <c r="L115" s="42"/>
      <c r="M115" s="39" t="s">
        <v>3186</v>
      </c>
      <c r="N115" s="39" t="s">
        <v>227</v>
      </c>
      <c r="O115" s="39" t="s">
        <v>3186</v>
      </c>
      <c r="P115" s="39" t="s">
        <v>227</v>
      </c>
      <c r="Q115" s="39" t="s">
        <v>3187</v>
      </c>
      <c r="R115" s="39" t="s">
        <v>3188</v>
      </c>
      <c r="S115" s="39" t="s">
        <v>3189</v>
      </c>
      <c r="T115" s="39" t="s">
        <v>3190</v>
      </c>
      <c r="U115" s="39" t="s">
        <v>3191</v>
      </c>
      <c r="V115" s="39" t="s">
        <v>943</v>
      </c>
      <c r="W115" s="39" t="s">
        <v>3186</v>
      </c>
      <c r="X115" s="39" t="s">
        <v>3192</v>
      </c>
      <c r="Y115" s="39"/>
      <c r="Z115" s="39" t="s">
        <v>3193</v>
      </c>
      <c r="AA115" s="39"/>
      <c r="AB115" s="42" t="s">
        <v>3194</v>
      </c>
      <c r="AC115" s="42" t="s">
        <v>2612</v>
      </c>
      <c r="AD115" s="42" t="s">
        <v>2851</v>
      </c>
      <c r="AE115" s="42" t="s">
        <v>3195</v>
      </c>
      <c r="AF115" s="42" t="s">
        <v>3196</v>
      </c>
      <c r="AG115" s="42" t="s">
        <v>3197</v>
      </c>
      <c r="AH115" s="42" t="s">
        <v>3198</v>
      </c>
      <c r="AI115" s="42" t="s">
        <v>3199</v>
      </c>
      <c r="AJ115" s="37" t="s">
        <v>3200</v>
      </c>
      <c r="AK115" s="38">
        <v>4.2104840000000001</v>
      </c>
      <c r="AL115" s="38">
        <v>101.97576599999999</v>
      </c>
    </row>
    <row r="116" spans="1:38" ht="15.75" customHeight="1">
      <c r="A116" s="39" t="s">
        <v>2311</v>
      </c>
      <c r="B116" s="39" t="s">
        <v>2668</v>
      </c>
      <c r="C116" s="40" t="s">
        <v>227</v>
      </c>
      <c r="D116" s="40" t="s">
        <v>1103</v>
      </c>
      <c r="E116" s="40" t="s">
        <v>3201</v>
      </c>
      <c r="F116" s="40" t="s">
        <v>3202</v>
      </c>
      <c r="G116" s="114" t="s">
        <v>4491</v>
      </c>
      <c r="H116" s="42"/>
      <c r="I116" s="42"/>
      <c r="J116" s="42" t="s">
        <v>489</v>
      </c>
      <c r="K116" s="42" t="s">
        <v>3203</v>
      </c>
      <c r="L116" s="42"/>
      <c r="M116" s="39" t="s">
        <v>269</v>
      </c>
      <c r="N116" s="39" t="s">
        <v>227</v>
      </c>
      <c r="O116" s="39" t="s">
        <v>269</v>
      </c>
      <c r="P116" s="39" t="s">
        <v>227</v>
      </c>
      <c r="Q116" s="39" t="s">
        <v>3204</v>
      </c>
      <c r="R116" s="39" t="s">
        <v>3205</v>
      </c>
      <c r="S116" s="39" t="s">
        <v>3206</v>
      </c>
      <c r="T116" s="39" t="s">
        <v>227</v>
      </c>
      <c r="U116" s="39" t="s">
        <v>269</v>
      </c>
      <c r="V116" s="39" t="s">
        <v>227</v>
      </c>
      <c r="W116" s="39" t="s">
        <v>269</v>
      </c>
      <c r="X116" s="39" t="s">
        <v>1690</v>
      </c>
      <c r="Y116" s="39"/>
      <c r="Z116" s="39"/>
      <c r="AA116" s="39"/>
      <c r="AB116" s="42" t="s">
        <v>227</v>
      </c>
      <c r="AC116" s="42" t="s">
        <v>3207</v>
      </c>
      <c r="AD116" s="42" t="s">
        <v>1720</v>
      </c>
      <c r="AE116" s="42" t="s">
        <v>1586</v>
      </c>
      <c r="AF116" s="42" t="s">
        <v>3208</v>
      </c>
      <c r="AG116" s="42" t="s">
        <v>3209</v>
      </c>
      <c r="AH116" s="42" t="s">
        <v>3210</v>
      </c>
      <c r="AI116" s="42" t="s">
        <v>1187</v>
      </c>
      <c r="AJ116" s="37" t="s">
        <v>3211</v>
      </c>
      <c r="AK116" s="38">
        <v>3.2027779999999999</v>
      </c>
      <c r="AL116" s="38">
        <v>73.220680000000002</v>
      </c>
    </row>
    <row r="117" spans="1:38" ht="15.75" customHeight="1">
      <c r="A117" s="39" t="s">
        <v>1279</v>
      </c>
      <c r="B117" s="39" t="s">
        <v>2668</v>
      </c>
      <c r="C117" s="40" t="s">
        <v>3212</v>
      </c>
      <c r="D117" s="40" t="s">
        <v>3213</v>
      </c>
      <c r="E117" s="40" t="s">
        <v>3214</v>
      </c>
      <c r="F117" s="40" t="s">
        <v>3215</v>
      </c>
      <c r="G117" s="41" t="s">
        <v>3216</v>
      </c>
      <c r="H117" s="42" t="s">
        <v>2163</v>
      </c>
      <c r="I117" s="42" t="s">
        <v>3217</v>
      </c>
      <c r="J117" s="42" t="s">
        <v>3215</v>
      </c>
      <c r="K117" s="42" t="s">
        <v>227</v>
      </c>
      <c r="L117" s="42"/>
      <c r="M117" s="39" t="s">
        <v>3218</v>
      </c>
      <c r="N117" s="39" t="s">
        <v>227</v>
      </c>
      <c r="O117" s="39" t="s">
        <v>3218</v>
      </c>
      <c r="P117" s="39" t="s">
        <v>227</v>
      </c>
      <c r="Q117" s="39" t="s">
        <v>3219</v>
      </c>
      <c r="R117" s="39" t="s">
        <v>2229</v>
      </c>
      <c r="S117" s="39" t="s">
        <v>3220</v>
      </c>
      <c r="T117" s="39" t="s">
        <v>3221</v>
      </c>
      <c r="U117" s="43" t="s">
        <v>3222</v>
      </c>
      <c r="V117" s="39" t="s">
        <v>1426</v>
      </c>
      <c r="W117" s="39" t="s">
        <v>3218</v>
      </c>
      <c r="X117" s="39" t="s">
        <v>3223</v>
      </c>
      <c r="Y117" s="39"/>
      <c r="Z117" s="39" t="s">
        <v>3224</v>
      </c>
      <c r="AA117" s="39"/>
      <c r="AB117" s="42" t="s">
        <v>713</v>
      </c>
      <c r="AC117" s="42" t="s">
        <v>3225</v>
      </c>
      <c r="AD117" s="42" t="s">
        <v>3226</v>
      </c>
      <c r="AE117" s="42" t="s">
        <v>3227</v>
      </c>
      <c r="AF117" s="42" t="s">
        <v>3228</v>
      </c>
      <c r="AG117" s="42" t="s">
        <v>3229</v>
      </c>
      <c r="AH117" s="42" t="s">
        <v>3230</v>
      </c>
      <c r="AI117" s="42" t="s">
        <v>3231</v>
      </c>
      <c r="AJ117" s="37" t="s">
        <v>3232</v>
      </c>
      <c r="AK117" s="38">
        <v>46.862496</v>
      </c>
      <c r="AL117" s="38">
        <v>103.846656</v>
      </c>
    </row>
    <row r="118" spans="1:38" ht="15.75" customHeight="1">
      <c r="A118" s="39" t="s">
        <v>2047</v>
      </c>
      <c r="B118" s="39" t="s">
        <v>2668</v>
      </c>
      <c r="C118" s="40" t="s">
        <v>3233</v>
      </c>
      <c r="D118" s="40" t="s">
        <v>3234</v>
      </c>
      <c r="E118" s="40" t="s">
        <v>3235</v>
      </c>
      <c r="F118" s="40" t="s">
        <v>3236</v>
      </c>
      <c r="G118" s="41" t="s">
        <v>3237</v>
      </c>
      <c r="H118" s="42" t="s">
        <v>3238</v>
      </c>
      <c r="I118" s="42" t="s">
        <v>3239</v>
      </c>
      <c r="J118" s="42" t="s">
        <v>3236</v>
      </c>
      <c r="K118" s="42"/>
      <c r="L118" s="42"/>
      <c r="M118" s="39" t="s">
        <v>3240</v>
      </c>
      <c r="N118" s="39" t="s">
        <v>3241</v>
      </c>
      <c r="O118" s="39" t="s">
        <v>1478</v>
      </c>
      <c r="P118" s="39" t="s">
        <v>3242</v>
      </c>
      <c r="Q118" s="39" t="s">
        <v>3243</v>
      </c>
      <c r="R118" s="39" t="s">
        <v>3244</v>
      </c>
      <c r="S118" s="39" t="s">
        <v>873</v>
      </c>
      <c r="T118" s="39" t="s">
        <v>3245</v>
      </c>
      <c r="U118" s="39" t="s">
        <v>3246</v>
      </c>
      <c r="V118" s="39" t="s">
        <v>3247</v>
      </c>
      <c r="W118" s="39" t="s">
        <v>3240</v>
      </c>
      <c r="X118" s="39"/>
      <c r="Y118" s="39"/>
      <c r="Z118" s="39" t="s">
        <v>227</v>
      </c>
      <c r="AA118" s="39"/>
      <c r="AB118" s="42" t="s">
        <v>2083</v>
      </c>
      <c r="AC118" s="42" t="s">
        <v>3248</v>
      </c>
      <c r="AD118" s="42" t="s">
        <v>3249</v>
      </c>
      <c r="AE118" s="42" t="s">
        <v>3250</v>
      </c>
      <c r="AF118" s="42" t="s">
        <v>3251</v>
      </c>
      <c r="AG118" s="42" t="s">
        <v>3252</v>
      </c>
      <c r="AH118" s="42" t="s">
        <v>3253</v>
      </c>
      <c r="AI118" s="42" t="s">
        <v>3254</v>
      </c>
      <c r="AJ118" s="37" t="s">
        <v>3255</v>
      </c>
      <c r="AK118" s="37">
        <v>21.916221</v>
      </c>
      <c r="AL118" s="37">
        <v>95.955973999999898</v>
      </c>
    </row>
    <row r="119" spans="1:38" ht="15.75" customHeight="1">
      <c r="A119" s="39" t="s">
        <v>1668</v>
      </c>
      <c r="B119" s="39" t="s">
        <v>2668</v>
      </c>
      <c r="C119" s="40" t="s">
        <v>3256</v>
      </c>
      <c r="D119" s="40" t="s">
        <v>3257</v>
      </c>
      <c r="E119" s="40" t="s">
        <v>3258</v>
      </c>
      <c r="F119" s="40" t="s">
        <v>3259</v>
      </c>
      <c r="G119" s="41" t="s">
        <v>3260</v>
      </c>
      <c r="H119" s="42"/>
      <c r="I119" s="42"/>
      <c r="J119" s="42" t="s">
        <v>3259</v>
      </c>
      <c r="K119" s="42"/>
      <c r="L119" s="42"/>
      <c r="M119" s="39" t="s">
        <v>1216</v>
      </c>
      <c r="N119" s="39" t="s">
        <v>828</v>
      </c>
      <c r="O119" s="39" t="s">
        <v>3261</v>
      </c>
      <c r="P119" s="39" t="s">
        <v>3262</v>
      </c>
      <c r="Q119" s="39" t="s">
        <v>3263</v>
      </c>
      <c r="R119" s="39" t="s">
        <v>2135</v>
      </c>
      <c r="S119" s="39" t="s">
        <v>2411</v>
      </c>
      <c r="T119" s="39" t="s">
        <v>1216</v>
      </c>
      <c r="U119" s="39" t="s">
        <v>709</v>
      </c>
      <c r="V119" s="39" t="s">
        <v>709</v>
      </c>
      <c r="W119" s="39" t="s">
        <v>1216</v>
      </c>
      <c r="X119" s="39"/>
      <c r="Y119" s="39"/>
      <c r="Z119" s="39" t="s">
        <v>1114</v>
      </c>
      <c r="AA119" s="39"/>
      <c r="AB119" s="42" t="s">
        <v>3264</v>
      </c>
      <c r="AC119" s="42" t="s">
        <v>3265</v>
      </c>
      <c r="AD119" s="42" t="s">
        <v>2087</v>
      </c>
      <c r="AE119" s="42" t="s">
        <v>3266</v>
      </c>
      <c r="AF119" s="42" t="s">
        <v>3267</v>
      </c>
      <c r="AG119" s="42" t="s">
        <v>3268</v>
      </c>
      <c r="AH119" s="42" t="s">
        <v>3269</v>
      </c>
      <c r="AI119" s="42" t="s">
        <v>1819</v>
      </c>
      <c r="AJ119" s="37" t="s">
        <v>3270</v>
      </c>
      <c r="AK119" s="38">
        <v>28.394856999999998</v>
      </c>
      <c r="AL119" s="38">
        <v>84.124008000000003</v>
      </c>
    </row>
    <row r="120" spans="1:38" ht="15.75" customHeight="1">
      <c r="A120" s="39" t="s">
        <v>3271</v>
      </c>
      <c r="B120" s="39" t="s">
        <v>2668</v>
      </c>
      <c r="C120" s="40" t="s">
        <v>3272</v>
      </c>
      <c r="D120" s="40" t="s">
        <v>3273</v>
      </c>
      <c r="E120" s="40" t="s">
        <v>497</v>
      </c>
      <c r="F120" s="40" t="s">
        <v>3274</v>
      </c>
      <c r="G120" s="41" t="s">
        <v>3275</v>
      </c>
      <c r="H120" s="42"/>
      <c r="I120" s="42"/>
      <c r="J120" s="42" t="s">
        <v>3276</v>
      </c>
      <c r="K120" s="42"/>
      <c r="L120" s="42" t="s">
        <v>491</v>
      </c>
      <c r="M120" s="39" t="s">
        <v>2307</v>
      </c>
      <c r="N120" s="39" t="s">
        <v>381</v>
      </c>
      <c r="O120" s="39" t="s">
        <v>3277</v>
      </c>
      <c r="P120" s="39" t="s">
        <v>3278</v>
      </c>
      <c r="Q120" s="39" t="s">
        <v>3279</v>
      </c>
      <c r="R120" s="39" t="s">
        <v>3280</v>
      </c>
      <c r="S120" s="39" t="s">
        <v>3281</v>
      </c>
      <c r="T120" s="39" t="s">
        <v>3282</v>
      </c>
      <c r="U120" s="39" t="s">
        <v>2058</v>
      </c>
      <c r="V120" s="39" t="s">
        <v>227</v>
      </c>
      <c r="W120" s="39" t="s">
        <v>2307</v>
      </c>
      <c r="X120" s="39" t="s">
        <v>3214</v>
      </c>
      <c r="Y120" s="39"/>
      <c r="Z120" s="39"/>
      <c r="AA120" s="39" t="s">
        <v>491</v>
      </c>
      <c r="AB120" s="42" t="s">
        <v>3283</v>
      </c>
      <c r="AC120" s="42" t="s">
        <v>3284</v>
      </c>
      <c r="AD120" s="42" t="s">
        <v>3285</v>
      </c>
      <c r="AE120" s="42" t="s">
        <v>3286</v>
      </c>
      <c r="AF120" s="42" t="s">
        <v>3287</v>
      </c>
      <c r="AG120" s="42" t="s">
        <v>3288</v>
      </c>
      <c r="AH120" s="42" t="s">
        <v>3289</v>
      </c>
      <c r="AI120" s="42" t="s">
        <v>3290</v>
      </c>
      <c r="AJ120" s="37" t="s">
        <v>583</v>
      </c>
      <c r="AK120" s="37">
        <v>31.952162000000001</v>
      </c>
      <c r="AL120" s="37">
        <v>35.233153999999999</v>
      </c>
    </row>
    <row r="121" spans="1:38" ht="15.75" customHeight="1">
      <c r="A121" s="39" t="s">
        <v>1221</v>
      </c>
      <c r="B121" s="39" t="s">
        <v>2668</v>
      </c>
      <c r="C121" s="40" t="s">
        <v>3291</v>
      </c>
      <c r="D121" s="40" t="s">
        <v>587</v>
      </c>
      <c r="E121" s="40" t="s">
        <v>3292</v>
      </c>
      <c r="F121" s="40" t="s">
        <v>3293</v>
      </c>
      <c r="G121" s="41" t="s">
        <v>3294</v>
      </c>
      <c r="H121" s="42" t="s">
        <v>227</v>
      </c>
      <c r="I121" s="42" t="s">
        <v>843</v>
      </c>
      <c r="J121" s="42" t="s">
        <v>843</v>
      </c>
      <c r="K121" s="42" t="s">
        <v>3295</v>
      </c>
      <c r="L121" s="42" t="s">
        <v>3296</v>
      </c>
      <c r="M121" s="43" t="s">
        <v>2705</v>
      </c>
      <c r="N121" s="39" t="s">
        <v>227</v>
      </c>
      <c r="O121" s="43" t="s">
        <v>2705</v>
      </c>
      <c r="P121" s="39" t="s">
        <v>227</v>
      </c>
      <c r="Q121" s="39" t="s">
        <v>3297</v>
      </c>
      <c r="R121" s="39" t="s">
        <v>3298</v>
      </c>
      <c r="S121" s="39" t="s">
        <v>3299</v>
      </c>
      <c r="T121" s="44" t="s">
        <v>3300</v>
      </c>
      <c r="U121" s="43" t="s">
        <v>612</v>
      </c>
      <c r="V121" s="44" t="s">
        <v>1445</v>
      </c>
      <c r="W121" s="43" t="s">
        <v>2705</v>
      </c>
      <c r="X121" s="39" t="s">
        <v>3301</v>
      </c>
      <c r="Y121" s="39" t="s">
        <v>1098</v>
      </c>
      <c r="Z121" s="39" t="s">
        <v>689</v>
      </c>
      <c r="AA121" s="39" t="s">
        <v>3296</v>
      </c>
      <c r="AB121" s="42" t="s">
        <v>3302</v>
      </c>
      <c r="AC121" s="42" t="s">
        <v>3303</v>
      </c>
      <c r="AD121" s="42" t="s">
        <v>3304</v>
      </c>
      <c r="AE121" s="42" t="s">
        <v>3305</v>
      </c>
      <c r="AF121" s="42" t="s">
        <v>3306</v>
      </c>
      <c r="AG121" s="42" t="s">
        <v>3307</v>
      </c>
      <c r="AH121" s="42" t="s">
        <v>3308</v>
      </c>
      <c r="AI121" s="42" t="s">
        <v>3309</v>
      </c>
      <c r="AJ121" s="37" t="s">
        <v>3310</v>
      </c>
      <c r="AK121" s="38">
        <v>21.512582999999999</v>
      </c>
      <c r="AL121" s="38">
        <v>55.923254999999997</v>
      </c>
    </row>
    <row r="122" spans="1:38" ht="15.75" customHeight="1">
      <c r="A122" s="39" t="s">
        <v>1268</v>
      </c>
      <c r="B122" s="39" t="s">
        <v>2668</v>
      </c>
      <c r="C122" s="40" t="s">
        <v>3311</v>
      </c>
      <c r="D122" s="101" t="s">
        <v>2705</v>
      </c>
      <c r="E122" s="40" t="s">
        <v>3312</v>
      </c>
      <c r="F122" s="40" t="s">
        <v>3313</v>
      </c>
      <c r="G122" s="41" t="s">
        <v>3314</v>
      </c>
      <c r="H122" s="42" t="s">
        <v>3315</v>
      </c>
      <c r="I122" s="42" t="s">
        <v>3316</v>
      </c>
      <c r="J122" s="42" t="s">
        <v>3313</v>
      </c>
      <c r="K122" s="42"/>
      <c r="L122" s="42"/>
      <c r="M122" s="39" t="s">
        <v>256</v>
      </c>
      <c r="N122" s="39" t="s">
        <v>3317</v>
      </c>
      <c r="O122" s="39" t="s">
        <v>3318</v>
      </c>
      <c r="P122" s="39" t="s">
        <v>3319</v>
      </c>
      <c r="Q122" s="39" t="s">
        <v>3320</v>
      </c>
      <c r="R122" s="44" t="s">
        <v>3321</v>
      </c>
      <c r="S122" s="44" t="s">
        <v>3322</v>
      </c>
      <c r="T122" s="44" t="s">
        <v>3323</v>
      </c>
      <c r="U122" s="44" t="s">
        <v>256</v>
      </c>
      <c r="V122" s="44" t="s">
        <v>3323</v>
      </c>
      <c r="W122" s="44" t="s">
        <v>256</v>
      </c>
      <c r="X122" s="109" t="s">
        <v>3324</v>
      </c>
      <c r="Y122" s="44"/>
      <c r="Z122" s="44" t="s">
        <v>3325</v>
      </c>
      <c r="AA122" s="44"/>
      <c r="AB122" s="42" t="s">
        <v>3326</v>
      </c>
      <c r="AC122" s="42" t="s">
        <v>2017</v>
      </c>
      <c r="AD122" s="42" t="s">
        <v>3327</v>
      </c>
      <c r="AE122" s="42" t="s">
        <v>3328</v>
      </c>
      <c r="AF122" s="42" t="s">
        <v>3329</v>
      </c>
      <c r="AG122" s="42" t="s">
        <v>3330</v>
      </c>
      <c r="AH122" s="42" t="s">
        <v>3331</v>
      </c>
      <c r="AI122" s="42" t="s">
        <v>3332</v>
      </c>
      <c r="AJ122" s="37" t="s">
        <v>3333</v>
      </c>
      <c r="AK122" s="38">
        <v>30.375321</v>
      </c>
      <c r="AL122" s="38">
        <v>69.345116000000004</v>
      </c>
    </row>
    <row r="123" spans="1:38" ht="15.75" customHeight="1">
      <c r="A123" s="39" t="s">
        <v>1981</v>
      </c>
      <c r="B123" s="39" t="s">
        <v>2668</v>
      </c>
      <c r="C123" s="40" t="s">
        <v>589</v>
      </c>
      <c r="D123" s="40" t="s">
        <v>3334</v>
      </c>
      <c r="E123" s="40" t="s">
        <v>3335</v>
      </c>
      <c r="F123" s="40" t="s">
        <v>3336</v>
      </c>
      <c r="G123" s="41" t="s">
        <v>3337</v>
      </c>
      <c r="H123" s="42"/>
      <c r="I123" s="42"/>
      <c r="J123" s="42" t="s">
        <v>3336</v>
      </c>
      <c r="K123" s="42"/>
      <c r="L123" s="42"/>
      <c r="M123" s="39" t="s">
        <v>3338</v>
      </c>
      <c r="N123" s="39" t="s">
        <v>227</v>
      </c>
      <c r="O123" s="39" t="s">
        <v>3338</v>
      </c>
      <c r="P123" s="39" t="s">
        <v>227</v>
      </c>
      <c r="Q123" s="39" t="s">
        <v>3339</v>
      </c>
      <c r="R123" s="39" t="s">
        <v>3340</v>
      </c>
      <c r="S123" s="39" t="s">
        <v>3341</v>
      </c>
      <c r="T123" s="39" t="s">
        <v>3338</v>
      </c>
      <c r="U123" s="39" t="s">
        <v>3342</v>
      </c>
      <c r="V123" s="39" t="s">
        <v>3342</v>
      </c>
      <c r="W123" s="39" t="s">
        <v>3338</v>
      </c>
      <c r="X123" s="39"/>
      <c r="Y123" s="39"/>
      <c r="Z123" s="39"/>
      <c r="AA123" s="39"/>
      <c r="AB123" s="42" t="s">
        <v>227</v>
      </c>
      <c r="AC123" s="42" t="s">
        <v>529</v>
      </c>
      <c r="AD123" s="42" t="s">
        <v>3343</v>
      </c>
      <c r="AE123" s="42" t="s">
        <v>3344</v>
      </c>
      <c r="AF123" s="42" t="s">
        <v>3345</v>
      </c>
      <c r="AG123" s="42" t="s">
        <v>3346</v>
      </c>
      <c r="AH123" s="42" t="s">
        <v>3347</v>
      </c>
      <c r="AI123" s="42" t="s">
        <v>3348</v>
      </c>
      <c r="AJ123" s="37" t="s">
        <v>3349</v>
      </c>
      <c r="AK123" s="38">
        <v>-6.3149930000000003</v>
      </c>
      <c r="AL123" s="38">
        <v>143.95554999999999</v>
      </c>
    </row>
    <row r="124" spans="1:38" ht="15.75" customHeight="1">
      <c r="A124" s="39" t="s">
        <v>1414</v>
      </c>
      <c r="B124" s="39" t="s">
        <v>2668</v>
      </c>
      <c r="C124" s="40" t="s">
        <v>3350</v>
      </c>
      <c r="D124" s="40" t="s">
        <v>3351</v>
      </c>
      <c r="E124" s="40" t="s">
        <v>3352</v>
      </c>
      <c r="F124" s="40" t="s">
        <v>3353</v>
      </c>
      <c r="G124" s="41" t="s">
        <v>3354</v>
      </c>
      <c r="H124" s="42" t="s">
        <v>3355</v>
      </c>
      <c r="I124" s="42" t="s">
        <v>3356</v>
      </c>
      <c r="J124" s="42" t="s">
        <v>3353</v>
      </c>
      <c r="K124" s="42"/>
      <c r="L124" s="42"/>
      <c r="M124" s="39" t="s">
        <v>3357</v>
      </c>
      <c r="N124" s="39" t="s">
        <v>227</v>
      </c>
      <c r="O124" s="39" t="s">
        <v>3357</v>
      </c>
      <c r="P124" s="39" t="s">
        <v>227</v>
      </c>
      <c r="Q124" s="39" t="s">
        <v>3358</v>
      </c>
      <c r="R124" s="39" t="s">
        <v>3359</v>
      </c>
      <c r="S124" s="39" t="s">
        <v>3360</v>
      </c>
      <c r="T124" s="39" t="s">
        <v>3361</v>
      </c>
      <c r="U124" s="39" t="s">
        <v>3362</v>
      </c>
      <c r="V124" s="39" t="s">
        <v>254</v>
      </c>
      <c r="W124" s="39" t="s">
        <v>3357</v>
      </c>
      <c r="X124" s="39" t="s">
        <v>3363</v>
      </c>
      <c r="Y124" s="39"/>
      <c r="Z124" s="39"/>
      <c r="AA124" s="39"/>
      <c r="AB124" s="42" t="s">
        <v>3364</v>
      </c>
      <c r="AC124" s="42" t="s">
        <v>2087</v>
      </c>
      <c r="AD124" s="42" t="s">
        <v>3365</v>
      </c>
      <c r="AE124" s="42" t="s">
        <v>3366</v>
      </c>
      <c r="AF124" s="42" t="s">
        <v>3367</v>
      </c>
      <c r="AG124" s="42" t="s">
        <v>3368</v>
      </c>
      <c r="AH124" s="42" t="s">
        <v>3369</v>
      </c>
      <c r="AI124" s="42" t="s">
        <v>3370</v>
      </c>
      <c r="AJ124" s="37" t="s">
        <v>3371</v>
      </c>
      <c r="AK124" s="38">
        <v>12.879721</v>
      </c>
      <c r="AL124" s="38">
        <v>121.774017</v>
      </c>
    </row>
    <row r="125" spans="1:38" ht="15.75" customHeight="1">
      <c r="A125" s="39" t="s">
        <v>1166</v>
      </c>
      <c r="B125" s="39" t="s">
        <v>2668</v>
      </c>
      <c r="C125" s="40" t="s">
        <v>3372</v>
      </c>
      <c r="D125" s="40" t="s">
        <v>312</v>
      </c>
      <c r="E125" s="40" t="s">
        <v>3373</v>
      </c>
      <c r="F125" s="40" t="s">
        <v>2429</v>
      </c>
      <c r="G125" s="41" t="s">
        <v>3374</v>
      </c>
      <c r="H125" s="42" t="s">
        <v>227</v>
      </c>
      <c r="I125" s="42" t="s">
        <v>527</v>
      </c>
      <c r="J125" s="42" t="s">
        <v>527</v>
      </c>
      <c r="K125" s="42" t="s">
        <v>3055</v>
      </c>
      <c r="L125" s="42" t="s">
        <v>2048</v>
      </c>
      <c r="M125" s="39" t="s">
        <v>3171</v>
      </c>
      <c r="N125" s="39" t="s">
        <v>1007</v>
      </c>
      <c r="O125" s="39" t="s">
        <v>1222</v>
      </c>
      <c r="P125" s="39" t="s">
        <v>3375</v>
      </c>
      <c r="Q125" s="39" t="s">
        <v>3376</v>
      </c>
      <c r="R125" s="39" t="s">
        <v>549</v>
      </c>
      <c r="S125" s="39" t="s">
        <v>3377</v>
      </c>
      <c r="T125" s="39" t="s">
        <v>227</v>
      </c>
      <c r="U125" s="39" t="s">
        <v>3171</v>
      </c>
      <c r="V125" s="39" t="s">
        <v>227</v>
      </c>
      <c r="W125" s="39" t="s">
        <v>3171</v>
      </c>
      <c r="X125" s="39" t="s">
        <v>3082</v>
      </c>
      <c r="Y125" s="39"/>
      <c r="Z125" s="39" t="s">
        <v>3378</v>
      </c>
      <c r="AA125" s="39" t="s">
        <v>2048</v>
      </c>
      <c r="AB125" s="42" t="s">
        <v>3379</v>
      </c>
      <c r="AC125" s="42" t="s">
        <v>426</v>
      </c>
      <c r="AD125" s="42" t="s">
        <v>426</v>
      </c>
      <c r="AE125" s="42" t="s">
        <v>3380</v>
      </c>
      <c r="AF125" s="42" t="s">
        <v>3381</v>
      </c>
      <c r="AG125" s="42" t="s">
        <v>3382</v>
      </c>
      <c r="AH125" s="42" t="s">
        <v>3383</v>
      </c>
      <c r="AI125" s="42" t="s">
        <v>3384</v>
      </c>
      <c r="AJ125" s="37" t="s">
        <v>3385</v>
      </c>
      <c r="AK125" s="38">
        <v>25.354825999999999</v>
      </c>
      <c r="AL125" s="38">
        <v>51.183883999999999</v>
      </c>
    </row>
    <row r="126" spans="1:38" ht="15.75" customHeight="1">
      <c r="A126" s="39" t="s">
        <v>3386</v>
      </c>
      <c r="B126" s="39" t="s">
        <v>2668</v>
      </c>
      <c r="C126" s="40" t="s">
        <v>3387</v>
      </c>
      <c r="D126" s="40" t="s">
        <v>3388</v>
      </c>
      <c r="E126" s="40" t="s">
        <v>3389</v>
      </c>
      <c r="F126" s="40" t="s">
        <v>3390</v>
      </c>
      <c r="G126" s="41" t="s">
        <v>3391</v>
      </c>
      <c r="H126" s="42" t="s">
        <v>3392</v>
      </c>
      <c r="I126" s="42" t="s">
        <v>3393</v>
      </c>
      <c r="J126" s="42" t="s">
        <v>3394</v>
      </c>
      <c r="K126" s="42" t="s">
        <v>1717</v>
      </c>
      <c r="L126" s="42" t="s">
        <v>1865</v>
      </c>
      <c r="M126" s="39" t="s">
        <v>3395</v>
      </c>
      <c r="N126" s="39" t="s">
        <v>906</v>
      </c>
      <c r="O126" s="39" t="s">
        <v>3396</v>
      </c>
      <c r="P126" s="39" t="s">
        <v>3397</v>
      </c>
      <c r="Q126" s="39" t="s">
        <v>3398</v>
      </c>
      <c r="R126" s="39" t="s">
        <v>367</v>
      </c>
      <c r="S126" s="39" t="s">
        <v>3399</v>
      </c>
      <c r="T126" s="39" t="s">
        <v>3400</v>
      </c>
      <c r="U126" s="43" t="s">
        <v>3401</v>
      </c>
      <c r="V126" s="43" t="s">
        <v>3402</v>
      </c>
      <c r="W126" s="43" t="s">
        <v>3395</v>
      </c>
      <c r="X126" s="39" t="s">
        <v>3403</v>
      </c>
      <c r="Y126" s="39"/>
      <c r="Z126" s="39" t="s">
        <v>3404</v>
      </c>
      <c r="AA126" s="39" t="s">
        <v>1865</v>
      </c>
      <c r="AB126" s="42" t="s">
        <v>3405</v>
      </c>
      <c r="AC126" s="42" t="s">
        <v>3406</v>
      </c>
      <c r="AD126" s="42" t="s">
        <v>3407</v>
      </c>
      <c r="AE126" s="42" t="s">
        <v>3408</v>
      </c>
      <c r="AF126" s="42" t="s">
        <v>3409</v>
      </c>
      <c r="AG126" s="42" t="s">
        <v>3410</v>
      </c>
      <c r="AH126" s="42" t="s">
        <v>3411</v>
      </c>
      <c r="AI126" s="42" t="s">
        <v>3412</v>
      </c>
      <c r="AJ126" s="37" t="s">
        <v>583</v>
      </c>
      <c r="AK126" s="37">
        <v>35.907756999999897</v>
      </c>
      <c r="AL126" s="37">
        <v>127.76692199999999</v>
      </c>
    </row>
    <row r="127" spans="1:38" ht="15.75" customHeight="1">
      <c r="A127" s="39" t="s">
        <v>1214</v>
      </c>
      <c r="B127" s="39" t="s">
        <v>2668</v>
      </c>
      <c r="C127" s="40" t="s">
        <v>3413</v>
      </c>
      <c r="D127" s="40" t="s">
        <v>3414</v>
      </c>
      <c r="E127" s="40" t="s">
        <v>3415</v>
      </c>
      <c r="F127" s="40" t="s">
        <v>3416</v>
      </c>
      <c r="G127" s="41" t="s">
        <v>3417</v>
      </c>
      <c r="H127" s="42" t="s">
        <v>2947</v>
      </c>
      <c r="I127" s="42" t="s">
        <v>1638</v>
      </c>
      <c r="J127" s="42" t="s">
        <v>3418</v>
      </c>
      <c r="K127" s="42" t="s">
        <v>3419</v>
      </c>
      <c r="L127" s="42" t="s">
        <v>3420</v>
      </c>
      <c r="M127" s="43" t="s">
        <v>301</v>
      </c>
      <c r="N127" s="39" t="s">
        <v>227</v>
      </c>
      <c r="O127" s="43" t="s">
        <v>301</v>
      </c>
      <c r="P127" s="39" t="s">
        <v>227</v>
      </c>
      <c r="Q127" s="39" t="s">
        <v>3421</v>
      </c>
      <c r="R127" s="39" t="s">
        <v>2387</v>
      </c>
      <c r="S127" s="39" t="s">
        <v>3422</v>
      </c>
      <c r="T127" s="43" t="s">
        <v>3423</v>
      </c>
      <c r="U127" s="43" t="s">
        <v>3423</v>
      </c>
      <c r="V127" s="43" t="s">
        <v>607</v>
      </c>
      <c r="W127" s="43" t="s">
        <v>301</v>
      </c>
      <c r="X127" s="39" t="s">
        <v>3424</v>
      </c>
      <c r="Y127" s="39" t="s">
        <v>3425</v>
      </c>
      <c r="Z127" s="39" t="s">
        <v>1052</v>
      </c>
      <c r="AA127" s="39" t="s">
        <v>3420</v>
      </c>
      <c r="AB127" s="42" t="s">
        <v>3426</v>
      </c>
      <c r="AC127" s="42" t="s">
        <v>2264</v>
      </c>
      <c r="AD127" s="42" t="s">
        <v>2264</v>
      </c>
      <c r="AE127" s="42" t="s">
        <v>3427</v>
      </c>
      <c r="AF127" s="42" t="s">
        <v>3428</v>
      </c>
      <c r="AG127" s="42" t="s">
        <v>3429</v>
      </c>
      <c r="AH127" s="42" t="s">
        <v>3430</v>
      </c>
      <c r="AI127" s="42" t="s">
        <v>3431</v>
      </c>
      <c r="AJ127" s="37" t="s">
        <v>3432</v>
      </c>
      <c r="AK127" s="38">
        <v>23.885942</v>
      </c>
      <c r="AL127" s="38">
        <v>45.079161999999997</v>
      </c>
    </row>
    <row r="128" spans="1:38" ht="15.75" customHeight="1">
      <c r="A128" s="39" t="s">
        <v>1190</v>
      </c>
      <c r="B128" s="39" t="s">
        <v>2668</v>
      </c>
      <c r="C128" s="40" t="s">
        <v>2508</v>
      </c>
      <c r="D128" s="40" t="s">
        <v>3433</v>
      </c>
      <c r="E128" s="40" t="s">
        <v>3434</v>
      </c>
      <c r="F128" s="40" t="s">
        <v>2247</v>
      </c>
      <c r="G128" s="41" t="s">
        <v>3435</v>
      </c>
      <c r="H128" s="42"/>
      <c r="I128" s="42"/>
      <c r="J128" s="42" t="s">
        <v>2247</v>
      </c>
      <c r="K128" s="42" t="s">
        <v>1686</v>
      </c>
      <c r="L128" s="42" t="s">
        <v>298</v>
      </c>
      <c r="M128" s="39" t="s">
        <v>917</v>
      </c>
      <c r="N128" s="39" t="s">
        <v>227</v>
      </c>
      <c r="O128" s="39" t="s">
        <v>917</v>
      </c>
      <c r="P128" s="39" t="s">
        <v>227</v>
      </c>
      <c r="Q128" s="39" t="s">
        <v>3436</v>
      </c>
      <c r="R128" s="39" t="s">
        <v>3437</v>
      </c>
      <c r="S128" s="39" t="s">
        <v>3438</v>
      </c>
      <c r="T128" s="39"/>
      <c r="U128" s="39"/>
      <c r="V128" s="39"/>
      <c r="W128" s="39" t="s">
        <v>917</v>
      </c>
      <c r="X128" s="39" t="s">
        <v>3439</v>
      </c>
      <c r="Y128" s="39" t="s">
        <v>3439</v>
      </c>
      <c r="Z128" s="39" t="s">
        <v>3439</v>
      </c>
      <c r="AA128" s="39" t="s">
        <v>298</v>
      </c>
      <c r="AB128" s="64"/>
      <c r="AC128" s="42" t="s">
        <v>426</v>
      </c>
      <c r="AD128" s="42"/>
      <c r="AE128" s="42" t="s">
        <v>1194</v>
      </c>
      <c r="AF128" s="42" t="s">
        <v>3440</v>
      </c>
      <c r="AG128" s="42" t="s">
        <v>3441</v>
      </c>
      <c r="AH128" s="42" t="s">
        <v>3442</v>
      </c>
      <c r="AI128" s="42" t="s">
        <v>3443</v>
      </c>
      <c r="AJ128" s="37" t="s">
        <v>3444</v>
      </c>
      <c r="AK128" s="38">
        <v>1.3520829999999999</v>
      </c>
      <c r="AL128" s="38">
        <v>103.819836</v>
      </c>
    </row>
    <row r="129" spans="1:38" ht="15.75" customHeight="1">
      <c r="A129" s="39" t="s">
        <v>1553</v>
      </c>
      <c r="B129" s="39" t="s">
        <v>2668</v>
      </c>
      <c r="C129" s="40" t="s">
        <v>3445</v>
      </c>
      <c r="D129" s="40" t="s">
        <v>3446</v>
      </c>
      <c r="E129" s="40" t="s">
        <v>3447</v>
      </c>
      <c r="F129" s="40" t="s">
        <v>3448</v>
      </c>
      <c r="G129" s="41" t="s">
        <v>3449</v>
      </c>
      <c r="H129" s="42"/>
      <c r="I129" s="42"/>
      <c r="J129" s="42" t="s">
        <v>3448</v>
      </c>
      <c r="K129" s="42"/>
      <c r="L129" s="42"/>
      <c r="M129" s="39" t="s">
        <v>3450</v>
      </c>
      <c r="N129" s="39" t="s">
        <v>227</v>
      </c>
      <c r="O129" s="39" t="s">
        <v>3450</v>
      </c>
      <c r="P129" s="39" t="s">
        <v>227</v>
      </c>
      <c r="Q129" s="39" t="s">
        <v>3451</v>
      </c>
      <c r="R129" s="39" t="s">
        <v>3452</v>
      </c>
      <c r="S129" s="39" t="s">
        <v>3453</v>
      </c>
      <c r="T129" s="39" t="s">
        <v>1930</v>
      </c>
      <c r="U129" s="43" t="s">
        <v>3454</v>
      </c>
      <c r="V129" s="39" t="s">
        <v>1189</v>
      </c>
      <c r="W129" s="39" t="s">
        <v>3450</v>
      </c>
      <c r="X129" s="39" t="s">
        <v>3455</v>
      </c>
      <c r="Y129" s="39"/>
      <c r="Z129" s="39"/>
      <c r="AA129" s="39"/>
      <c r="AB129" s="42" t="s">
        <v>3456</v>
      </c>
      <c r="AC129" s="42" t="s">
        <v>2530</v>
      </c>
      <c r="AD129" s="42" t="s">
        <v>427</v>
      </c>
      <c r="AE129" s="42" t="s">
        <v>3457</v>
      </c>
      <c r="AF129" s="42" t="s">
        <v>3458</v>
      </c>
      <c r="AG129" s="42" t="s">
        <v>3459</v>
      </c>
      <c r="AH129" s="42" t="s">
        <v>3460</v>
      </c>
      <c r="AI129" s="42" t="s">
        <v>3461</v>
      </c>
      <c r="AJ129" s="37" t="s">
        <v>3462</v>
      </c>
      <c r="AK129" s="38">
        <v>7.8730539999999998</v>
      </c>
      <c r="AL129" s="38">
        <v>80.771797000000007</v>
      </c>
    </row>
    <row r="130" spans="1:38" ht="15.75" customHeight="1">
      <c r="A130" s="39" t="s">
        <v>3463</v>
      </c>
      <c r="B130" s="39" t="s">
        <v>2668</v>
      </c>
      <c r="C130" s="40" t="s">
        <v>3431</v>
      </c>
      <c r="D130" s="40" t="s">
        <v>3464</v>
      </c>
      <c r="E130" s="40" t="s">
        <v>3465</v>
      </c>
      <c r="F130" s="40" t="s">
        <v>3466</v>
      </c>
      <c r="G130" s="41" t="s">
        <v>3467</v>
      </c>
      <c r="H130" s="42"/>
      <c r="I130" s="42"/>
      <c r="J130" s="42" t="s">
        <v>3468</v>
      </c>
      <c r="K130" s="42"/>
      <c r="L130" s="42" t="s">
        <v>652</v>
      </c>
      <c r="M130" s="39" t="s">
        <v>3469</v>
      </c>
      <c r="N130" s="39" t="s">
        <v>2139</v>
      </c>
      <c r="O130" s="43" t="s">
        <v>3470</v>
      </c>
      <c r="P130" s="39" t="s">
        <v>3471</v>
      </c>
      <c r="Q130" s="39" t="s">
        <v>3472</v>
      </c>
      <c r="R130" s="39" t="s">
        <v>3473</v>
      </c>
      <c r="S130" s="39" t="s">
        <v>3474</v>
      </c>
      <c r="T130" s="39" t="s">
        <v>3475</v>
      </c>
      <c r="U130" s="39" t="s">
        <v>3476</v>
      </c>
      <c r="V130" s="39" t="s">
        <v>607</v>
      </c>
      <c r="W130" s="39" t="s">
        <v>3469</v>
      </c>
      <c r="X130" s="39" t="s">
        <v>3477</v>
      </c>
      <c r="Y130" s="39"/>
      <c r="Z130" s="39" t="s">
        <v>652</v>
      </c>
      <c r="AA130" s="39" t="s">
        <v>652</v>
      </c>
      <c r="AB130" s="42" t="s">
        <v>3478</v>
      </c>
      <c r="AC130" s="42" t="s">
        <v>500</v>
      </c>
      <c r="AD130" s="42" t="s">
        <v>3479</v>
      </c>
      <c r="AE130" s="42" t="s">
        <v>3480</v>
      </c>
      <c r="AF130" s="42" t="s">
        <v>3481</v>
      </c>
      <c r="AG130" s="42" t="s">
        <v>3482</v>
      </c>
      <c r="AH130" s="42" t="s">
        <v>3483</v>
      </c>
      <c r="AI130" s="42" t="s">
        <v>3484</v>
      </c>
      <c r="AJ130" s="37" t="s">
        <v>3485</v>
      </c>
      <c r="AK130" s="37">
        <v>34.802074999999903</v>
      </c>
      <c r="AL130" s="37">
        <v>38.996814999999899</v>
      </c>
    </row>
    <row r="131" spans="1:38" ht="15.75" customHeight="1">
      <c r="A131" s="39" t="s">
        <v>1341</v>
      </c>
      <c r="B131" s="39" t="s">
        <v>2668</v>
      </c>
      <c r="C131" s="40" t="s">
        <v>3486</v>
      </c>
      <c r="D131" s="40" t="s">
        <v>3487</v>
      </c>
      <c r="E131" s="40" t="s">
        <v>3488</v>
      </c>
      <c r="F131" s="40" t="s">
        <v>3489</v>
      </c>
      <c r="G131" s="41" t="s">
        <v>3490</v>
      </c>
      <c r="H131" s="42" t="s">
        <v>3491</v>
      </c>
      <c r="I131" s="42" t="s">
        <v>3492</v>
      </c>
      <c r="J131" s="42" t="s">
        <v>3493</v>
      </c>
      <c r="K131" s="42" t="s">
        <v>227</v>
      </c>
      <c r="L131" s="42" t="s">
        <v>227</v>
      </c>
      <c r="M131" s="39" t="s">
        <v>3494</v>
      </c>
      <c r="N131" s="39" t="s">
        <v>3495</v>
      </c>
      <c r="O131" s="39" t="s">
        <v>3496</v>
      </c>
      <c r="P131" s="39" t="s">
        <v>3497</v>
      </c>
      <c r="Q131" s="39" t="s">
        <v>3498</v>
      </c>
      <c r="R131" s="43" t="s">
        <v>3499</v>
      </c>
      <c r="S131" s="43" t="s">
        <v>3500</v>
      </c>
      <c r="T131" s="43" t="s">
        <v>3501</v>
      </c>
      <c r="U131" s="43" t="s">
        <v>1339</v>
      </c>
      <c r="V131" s="43" t="s">
        <v>207</v>
      </c>
      <c r="W131" s="43" t="s">
        <v>3494</v>
      </c>
      <c r="X131" s="43" t="s">
        <v>3502</v>
      </c>
      <c r="Y131" s="43"/>
      <c r="Z131" s="43" t="s">
        <v>3503</v>
      </c>
      <c r="AA131" s="43" t="s">
        <v>227</v>
      </c>
      <c r="AB131" s="42" t="s">
        <v>3504</v>
      </c>
      <c r="AC131" s="42" t="s">
        <v>373</v>
      </c>
      <c r="AD131" s="42" t="s">
        <v>737</v>
      </c>
      <c r="AE131" s="42" t="s">
        <v>3505</v>
      </c>
      <c r="AF131" s="42" t="s">
        <v>3506</v>
      </c>
      <c r="AG131" s="42" t="s">
        <v>3507</v>
      </c>
      <c r="AH131" s="42" t="s">
        <v>3508</v>
      </c>
      <c r="AI131" s="42" t="s">
        <v>3509</v>
      </c>
      <c r="AJ131" s="37" t="s">
        <v>3510</v>
      </c>
      <c r="AK131" s="38">
        <v>38.861033999999997</v>
      </c>
      <c r="AL131" s="38">
        <v>71.276093000000003</v>
      </c>
    </row>
    <row r="132" spans="1:38" ht="15.75" customHeight="1">
      <c r="A132" s="39" t="s">
        <v>1772</v>
      </c>
      <c r="B132" s="39" t="s">
        <v>2668</v>
      </c>
      <c r="C132" s="40" t="s">
        <v>3511</v>
      </c>
      <c r="D132" s="40" t="s">
        <v>3512</v>
      </c>
      <c r="E132" s="40" t="s">
        <v>3513</v>
      </c>
      <c r="F132" s="40" t="s">
        <v>3514</v>
      </c>
      <c r="G132" s="41" t="s">
        <v>3515</v>
      </c>
      <c r="H132" s="42" t="s">
        <v>3516</v>
      </c>
      <c r="I132" s="42" t="s">
        <v>3517</v>
      </c>
      <c r="J132" s="42" t="s">
        <v>3514</v>
      </c>
      <c r="K132" s="42"/>
      <c r="L132" s="42"/>
      <c r="M132" s="39" t="s">
        <v>3518</v>
      </c>
      <c r="N132" s="39" t="s">
        <v>3519</v>
      </c>
      <c r="O132" s="39" t="s">
        <v>3520</v>
      </c>
      <c r="P132" s="39" t="s">
        <v>3521</v>
      </c>
      <c r="Q132" s="39" t="s">
        <v>3522</v>
      </c>
      <c r="R132" s="43" t="s">
        <v>2526</v>
      </c>
      <c r="S132" s="43" t="s">
        <v>3523</v>
      </c>
      <c r="T132" s="43" t="s">
        <v>3524</v>
      </c>
      <c r="U132" s="43" t="s">
        <v>3525</v>
      </c>
      <c r="V132" s="43" t="s">
        <v>3526</v>
      </c>
      <c r="W132" s="43" t="s">
        <v>3518</v>
      </c>
      <c r="X132" s="43" t="s">
        <v>3527</v>
      </c>
      <c r="Y132" s="43" t="s">
        <v>3291</v>
      </c>
      <c r="Z132" s="43" t="s">
        <v>3291</v>
      </c>
      <c r="AA132" s="43"/>
      <c r="AB132" s="42" t="s">
        <v>3528</v>
      </c>
      <c r="AC132" s="42" t="s">
        <v>2050</v>
      </c>
      <c r="AD132" s="42" t="s">
        <v>2439</v>
      </c>
      <c r="AE132" s="42" t="s">
        <v>3529</v>
      </c>
      <c r="AF132" s="42" t="s">
        <v>3530</v>
      </c>
      <c r="AG132" s="42" t="s">
        <v>3531</v>
      </c>
      <c r="AH132" s="42" t="s">
        <v>3532</v>
      </c>
      <c r="AI132" s="42" t="s">
        <v>3533</v>
      </c>
      <c r="AJ132" s="37" t="s">
        <v>3534</v>
      </c>
      <c r="AK132" s="38">
        <v>15.870032</v>
      </c>
      <c r="AL132" s="38">
        <v>100.992541</v>
      </c>
    </row>
    <row r="133" spans="1:38" ht="15.75" customHeight="1">
      <c r="A133" s="39" t="s">
        <v>3535</v>
      </c>
      <c r="B133" s="39" t="s">
        <v>2668</v>
      </c>
      <c r="C133" s="40" t="s">
        <v>3536</v>
      </c>
      <c r="D133" s="40" t="s">
        <v>1007</v>
      </c>
      <c r="E133" s="40" t="s">
        <v>3537</v>
      </c>
      <c r="F133" s="40" t="s">
        <v>3538</v>
      </c>
      <c r="G133" s="41" t="s">
        <v>3539</v>
      </c>
      <c r="H133" s="42"/>
      <c r="I133" s="42"/>
      <c r="J133" s="42" t="s">
        <v>3538</v>
      </c>
      <c r="K133" s="42"/>
      <c r="L133" s="42"/>
      <c r="M133" s="39" t="s">
        <v>3540</v>
      </c>
      <c r="N133" s="39" t="s">
        <v>227</v>
      </c>
      <c r="O133" s="39" t="s">
        <v>3540</v>
      </c>
      <c r="P133" s="39" t="s">
        <v>227</v>
      </c>
      <c r="Q133" s="39" t="s">
        <v>3541</v>
      </c>
      <c r="R133" s="39" t="s">
        <v>2135</v>
      </c>
      <c r="S133" s="43" t="s">
        <v>3542</v>
      </c>
      <c r="T133" s="39" t="s">
        <v>3543</v>
      </c>
      <c r="U133" s="39" t="s">
        <v>3544</v>
      </c>
      <c r="V133" s="39" t="s">
        <v>308</v>
      </c>
      <c r="W133" s="39" t="s">
        <v>3540</v>
      </c>
      <c r="X133" s="39"/>
      <c r="Y133" s="39"/>
      <c r="Z133" s="39"/>
      <c r="AA133" s="39"/>
      <c r="AB133" s="42" t="s">
        <v>3545</v>
      </c>
      <c r="AC133" s="42" t="s">
        <v>1194</v>
      </c>
      <c r="AD133" s="42" t="s">
        <v>3546</v>
      </c>
      <c r="AE133" s="42" t="s">
        <v>3547</v>
      </c>
      <c r="AF133" s="42" t="s">
        <v>3548</v>
      </c>
      <c r="AG133" s="42" t="s">
        <v>3549</v>
      </c>
      <c r="AH133" s="42" t="s">
        <v>3550</v>
      </c>
      <c r="AI133" s="42" t="s">
        <v>3551</v>
      </c>
      <c r="AJ133" s="37" t="s">
        <v>3552</v>
      </c>
      <c r="AK133" s="38">
        <v>-8.8742169999999998</v>
      </c>
      <c r="AL133" s="38">
        <v>125.72753899999999</v>
      </c>
    </row>
    <row r="134" spans="1:38" ht="15.75" customHeight="1">
      <c r="A134" s="39" t="s">
        <v>1536</v>
      </c>
      <c r="B134" s="39" t="s">
        <v>2668</v>
      </c>
      <c r="C134" s="40" t="s">
        <v>2188</v>
      </c>
      <c r="D134" s="101" t="s">
        <v>2969</v>
      </c>
      <c r="E134" s="101" t="s">
        <v>2948</v>
      </c>
      <c r="F134" s="40" t="s">
        <v>3553</v>
      </c>
      <c r="G134" s="41" t="s">
        <v>3554</v>
      </c>
      <c r="H134" s="42" t="s">
        <v>3555</v>
      </c>
      <c r="I134" s="42" t="s">
        <v>3556</v>
      </c>
      <c r="J134" s="42" t="s">
        <v>3557</v>
      </c>
      <c r="K134" s="42" t="s">
        <v>2312</v>
      </c>
      <c r="L134" s="42" t="s">
        <v>3558</v>
      </c>
      <c r="M134" s="39" t="s">
        <v>2656</v>
      </c>
      <c r="N134" s="39" t="s">
        <v>3559</v>
      </c>
      <c r="O134" s="39" t="s">
        <v>3342</v>
      </c>
      <c r="P134" s="39" t="s">
        <v>3560</v>
      </c>
      <c r="Q134" s="39" t="s">
        <v>3561</v>
      </c>
      <c r="R134" s="39" t="s">
        <v>3562</v>
      </c>
      <c r="S134" s="39" t="s">
        <v>3563</v>
      </c>
      <c r="T134" s="39" t="s">
        <v>3564</v>
      </c>
      <c r="U134" s="39" t="s">
        <v>3565</v>
      </c>
      <c r="V134" s="39" t="s">
        <v>3566</v>
      </c>
      <c r="W134" s="39" t="s">
        <v>2656</v>
      </c>
      <c r="X134" s="39" t="s">
        <v>3567</v>
      </c>
      <c r="Y134" s="39"/>
      <c r="Z134" s="39" t="s">
        <v>3568</v>
      </c>
      <c r="AA134" s="39" t="s">
        <v>3558</v>
      </c>
      <c r="AB134" s="42" t="s">
        <v>3569</v>
      </c>
      <c r="AC134" s="42" t="s">
        <v>426</v>
      </c>
      <c r="AD134" s="42" t="s">
        <v>426</v>
      </c>
      <c r="AE134" s="42" t="s">
        <v>3570</v>
      </c>
      <c r="AF134" s="42" t="s">
        <v>3571</v>
      </c>
      <c r="AG134" s="42" t="s">
        <v>3572</v>
      </c>
      <c r="AH134" s="42" t="s">
        <v>3573</v>
      </c>
      <c r="AI134" s="42" t="s">
        <v>3574</v>
      </c>
      <c r="AJ134" s="37" t="s">
        <v>3575</v>
      </c>
      <c r="AK134" s="38">
        <v>38.963745000000003</v>
      </c>
      <c r="AL134" s="38">
        <v>35.243321999999999</v>
      </c>
    </row>
    <row r="135" spans="1:38" ht="15.75" customHeight="1">
      <c r="A135" s="39" t="s">
        <v>1274</v>
      </c>
      <c r="B135" s="39" t="s">
        <v>2668</v>
      </c>
      <c r="C135" s="40" t="s">
        <v>1742</v>
      </c>
      <c r="D135" s="40" t="s">
        <v>2068</v>
      </c>
      <c r="E135" s="40" t="s">
        <v>3576</v>
      </c>
      <c r="F135" s="40" t="s">
        <v>1799</v>
      </c>
      <c r="G135" s="41" t="s">
        <v>3577</v>
      </c>
      <c r="H135" s="42" t="s">
        <v>3578</v>
      </c>
      <c r="I135" s="42" t="s">
        <v>3579</v>
      </c>
      <c r="J135" s="42" t="s">
        <v>3580</v>
      </c>
      <c r="K135" s="42" t="s">
        <v>227</v>
      </c>
      <c r="L135" s="42"/>
      <c r="M135" s="39" t="s">
        <v>3581</v>
      </c>
      <c r="N135" s="39" t="s">
        <v>3582</v>
      </c>
      <c r="O135" s="39" t="s">
        <v>3583</v>
      </c>
      <c r="P135" s="39" t="s">
        <v>2264</v>
      </c>
      <c r="Q135" s="39" t="s">
        <v>3584</v>
      </c>
      <c r="R135" s="39" t="s">
        <v>3585</v>
      </c>
      <c r="S135" s="39" t="s">
        <v>3586</v>
      </c>
      <c r="T135" s="39" t="s">
        <v>331</v>
      </c>
      <c r="U135" s="39" t="s">
        <v>3587</v>
      </c>
      <c r="V135" s="39" t="s">
        <v>227</v>
      </c>
      <c r="W135" s="39" t="s">
        <v>3581</v>
      </c>
      <c r="X135" s="39" t="s">
        <v>3588</v>
      </c>
      <c r="Y135" s="39"/>
      <c r="Z135" s="39" t="s">
        <v>3111</v>
      </c>
      <c r="AA135" s="39"/>
      <c r="AB135" s="42" t="s">
        <v>760</v>
      </c>
      <c r="AC135" s="42" t="s">
        <v>3589</v>
      </c>
      <c r="AD135" s="42" t="s">
        <v>3590</v>
      </c>
      <c r="AE135" s="42" t="s">
        <v>3591</v>
      </c>
      <c r="AF135" s="42" t="s">
        <v>3592</v>
      </c>
      <c r="AG135" s="42" t="s">
        <v>3593</v>
      </c>
      <c r="AH135" s="42" t="s">
        <v>3594</v>
      </c>
      <c r="AI135" s="42" t="s">
        <v>3595</v>
      </c>
      <c r="AJ135" s="37" t="s">
        <v>3596</v>
      </c>
      <c r="AK135" s="38">
        <v>38.969718999999998</v>
      </c>
      <c r="AL135" s="38">
        <v>59.556277999999999</v>
      </c>
    </row>
    <row r="136" spans="1:38" ht="15.75" customHeight="1">
      <c r="A136" s="39" t="s">
        <v>1201</v>
      </c>
      <c r="B136" s="39" t="s">
        <v>2668</v>
      </c>
      <c r="C136" s="40" t="s">
        <v>3597</v>
      </c>
      <c r="D136" s="40" t="s">
        <v>3598</v>
      </c>
      <c r="E136" s="40" t="s">
        <v>3599</v>
      </c>
      <c r="F136" s="40" t="s">
        <v>3600</v>
      </c>
      <c r="G136" s="41" t="s">
        <v>3601</v>
      </c>
      <c r="H136" s="42" t="s">
        <v>227</v>
      </c>
      <c r="I136" s="42" t="s">
        <v>663</v>
      </c>
      <c r="J136" s="42" t="s">
        <v>663</v>
      </c>
      <c r="K136" s="42" t="s">
        <v>1445</v>
      </c>
      <c r="L136" s="42" t="s">
        <v>3602</v>
      </c>
      <c r="M136" s="39" t="s">
        <v>1180</v>
      </c>
      <c r="N136" s="39" t="s">
        <v>227</v>
      </c>
      <c r="O136" s="39" t="s">
        <v>1180</v>
      </c>
      <c r="P136" s="39" t="s">
        <v>227</v>
      </c>
      <c r="Q136" s="39" t="s">
        <v>3603</v>
      </c>
      <c r="R136" s="39" t="s">
        <v>609</v>
      </c>
      <c r="S136" s="39" t="s">
        <v>3604</v>
      </c>
      <c r="T136" s="39" t="s">
        <v>1180</v>
      </c>
      <c r="U136" s="39" t="s">
        <v>3224</v>
      </c>
      <c r="V136" s="39" t="s">
        <v>3224</v>
      </c>
      <c r="W136" s="39" t="s">
        <v>1180</v>
      </c>
      <c r="X136" s="39" t="s">
        <v>619</v>
      </c>
      <c r="Y136" s="39"/>
      <c r="Z136" s="39" t="s">
        <v>2450</v>
      </c>
      <c r="AA136" s="39" t="s">
        <v>3602</v>
      </c>
      <c r="AB136" s="42" t="s">
        <v>1012</v>
      </c>
      <c r="AC136" s="42" t="s">
        <v>3605</v>
      </c>
      <c r="AD136" s="42" t="s">
        <v>426</v>
      </c>
      <c r="AE136" s="42" t="s">
        <v>3606</v>
      </c>
      <c r="AF136" s="42" t="s">
        <v>3607</v>
      </c>
      <c r="AG136" s="42" t="s">
        <v>3608</v>
      </c>
      <c r="AH136" s="42" t="s">
        <v>3609</v>
      </c>
      <c r="AI136" s="42" t="s">
        <v>2544</v>
      </c>
      <c r="AJ136" s="37" t="s">
        <v>3610</v>
      </c>
      <c r="AK136" s="38">
        <v>23.424075999999999</v>
      </c>
      <c r="AL136" s="38">
        <v>53.847817999999997</v>
      </c>
    </row>
    <row r="137" spans="1:38" ht="15.75" customHeight="1">
      <c r="A137" s="39" t="s">
        <v>1263</v>
      </c>
      <c r="B137" s="39" t="s">
        <v>2668</v>
      </c>
      <c r="C137" s="40" t="s">
        <v>3611</v>
      </c>
      <c r="D137" s="101" t="s">
        <v>283</v>
      </c>
      <c r="E137" s="101" t="s">
        <v>664</v>
      </c>
      <c r="F137" s="40" t="s">
        <v>452</v>
      </c>
      <c r="G137" s="41" t="s">
        <v>3612</v>
      </c>
      <c r="H137" s="42" t="s">
        <v>3613</v>
      </c>
      <c r="I137" s="42" t="s">
        <v>342</v>
      </c>
      <c r="J137" s="42" t="s">
        <v>3614</v>
      </c>
      <c r="K137" s="42"/>
      <c r="L137" s="42"/>
      <c r="M137" s="39" t="s">
        <v>3615</v>
      </c>
      <c r="N137" s="39" t="s">
        <v>3616</v>
      </c>
      <c r="O137" s="39" t="s">
        <v>3617</v>
      </c>
      <c r="P137" s="39" t="s">
        <v>3618</v>
      </c>
      <c r="Q137" s="39" t="s">
        <v>3619</v>
      </c>
      <c r="R137" s="39" t="s">
        <v>3620</v>
      </c>
      <c r="S137" s="39" t="s">
        <v>2284</v>
      </c>
      <c r="T137" s="39" t="s">
        <v>3621</v>
      </c>
      <c r="U137" s="43" t="s">
        <v>1352</v>
      </c>
      <c r="V137" s="39" t="s">
        <v>607</v>
      </c>
      <c r="W137" s="39" t="s">
        <v>3615</v>
      </c>
      <c r="X137" s="39" t="s">
        <v>3622</v>
      </c>
      <c r="Y137" s="39"/>
      <c r="Z137" s="39"/>
      <c r="AA137" s="39"/>
      <c r="AB137" s="42" t="s">
        <v>3623</v>
      </c>
      <c r="AC137" s="42" t="s">
        <v>397</v>
      </c>
      <c r="AD137" s="42" t="s">
        <v>3624</v>
      </c>
      <c r="AE137" s="42" t="s">
        <v>3625</v>
      </c>
      <c r="AF137" s="42" t="s">
        <v>3626</v>
      </c>
      <c r="AG137" s="42" t="s">
        <v>3627</v>
      </c>
      <c r="AH137" s="42" t="s">
        <v>3628</v>
      </c>
      <c r="AI137" s="42" t="s">
        <v>3629</v>
      </c>
      <c r="AJ137" s="37" t="s">
        <v>3630</v>
      </c>
      <c r="AK137" s="38">
        <v>41.377490999999999</v>
      </c>
      <c r="AL137" s="38">
        <v>64.585262</v>
      </c>
    </row>
    <row r="138" spans="1:38" ht="15.75" customHeight="1">
      <c r="A138" s="39" t="s">
        <v>3631</v>
      </c>
      <c r="B138" s="39" t="s">
        <v>2668</v>
      </c>
      <c r="C138" s="40" t="s">
        <v>3632</v>
      </c>
      <c r="D138" s="40" t="s">
        <v>3633</v>
      </c>
      <c r="E138" s="40" t="s">
        <v>3634</v>
      </c>
      <c r="F138" s="40" t="s">
        <v>3635</v>
      </c>
      <c r="G138" s="41" t="s">
        <v>3636</v>
      </c>
      <c r="H138" s="42" t="s">
        <v>3637</v>
      </c>
      <c r="I138" s="42" t="s">
        <v>3638</v>
      </c>
      <c r="J138" s="42" t="s">
        <v>3639</v>
      </c>
      <c r="K138" s="42"/>
      <c r="L138" s="42" t="s">
        <v>819</v>
      </c>
      <c r="M138" s="39" t="s">
        <v>3640</v>
      </c>
      <c r="N138" s="39" t="s">
        <v>3641</v>
      </c>
      <c r="O138" s="39" t="s">
        <v>3642</v>
      </c>
      <c r="P138" s="39" t="s">
        <v>3643</v>
      </c>
      <c r="Q138" s="39" t="s">
        <v>3644</v>
      </c>
      <c r="R138" s="39" t="s">
        <v>3645</v>
      </c>
      <c r="S138" s="39" t="s">
        <v>3646</v>
      </c>
      <c r="T138" s="39" t="s">
        <v>3647</v>
      </c>
      <c r="U138" s="39" t="s">
        <v>3648</v>
      </c>
      <c r="V138" s="39" t="s">
        <v>551</v>
      </c>
      <c r="W138" s="39" t="s">
        <v>3640</v>
      </c>
      <c r="X138" s="39" t="s">
        <v>3649</v>
      </c>
      <c r="Y138" s="39" t="s">
        <v>3650</v>
      </c>
      <c r="Z138" s="39" t="s">
        <v>3650</v>
      </c>
      <c r="AA138" s="39" t="s">
        <v>819</v>
      </c>
      <c r="AB138" s="42" t="s">
        <v>3651</v>
      </c>
      <c r="AC138" s="42" t="s">
        <v>3406</v>
      </c>
      <c r="AD138" s="42" t="s">
        <v>3059</v>
      </c>
      <c r="AE138" s="42" t="s">
        <v>3652</v>
      </c>
      <c r="AF138" s="42" t="s">
        <v>3653</v>
      </c>
      <c r="AG138" s="42" t="s">
        <v>3654</v>
      </c>
      <c r="AH138" s="42" t="s">
        <v>3655</v>
      </c>
      <c r="AI138" s="42" t="s">
        <v>2994</v>
      </c>
      <c r="AJ138" s="37" t="s">
        <v>3656</v>
      </c>
      <c r="AK138" s="37">
        <v>14.058324000000001</v>
      </c>
      <c r="AL138" s="37">
        <v>108.277199</v>
      </c>
    </row>
    <row r="139" spans="1:38" ht="15.75" customHeight="1">
      <c r="A139" s="39" t="s">
        <v>1253</v>
      </c>
      <c r="B139" s="39" t="s">
        <v>2668</v>
      </c>
      <c r="C139" s="40" t="s">
        <v>3657</v>
      </c>
      <c r="D139" s="40" t="s">
        <v>3658</v>
      </c>
      <c r="E139" s="40" t="s">
        <v>3659</v>
      </c>
      <c r="F139" s="40" t="s">
        <v>3660</v>
      </c>
      <c r="G139" s="41" t="s">
        <v>3661</v>
      </c>
      <c r="H139" s="42" t="s">
        <v>3662</v>
      </c>
      <c r="I139" s="42" t="s">
        <v>2013</v>
      </c>
      <c r="J139" s="42" t="s">
        <v>3663</v>
      </c>
      <c r="K139" s="42" t="s">
        <v>3664</v>
      </c>
      <c r="L139" s="42" t="s">
        <v>1114</v>
      </c>
      <c r="M139" s="43" t="s">
        <v>1112</v>
      </c>
      <c r="N139" s="39" t="s">
        <v>227</v>
      </c>
      <c r="O139" s="43" t="s">
        <v>1112</v>
      </c>
      <c r="P139" s="39" t="s">
        <v>227</v>
      </c>
      <c r="Q139" s="39" t="s">
        <v>3665</v>
      </c>
      <c r="R139" s="39" t="s">
        <v>3666</v>
      </c>
      <c r="S139" s="39" t="s">
        <v>3667</v>
      </c>
      <c r="T139" s="39" t="s">
        <v>607</v>
      </c>
      <c r="U139" s="43" t="s">
        <v>283</v>
      </c>
      <c r="V139" s="43" t="s">
        <v>2705</v>
      </c>
      <c r="W139" s="43" t="s">
        <v>1112</v>
      </c>
      <c r="X139" s="39" t="s">
        <v>3668</v>
      </c>
      <c r="Y139" s="39"/>
      <c r="Z139" s="39" t="s">
        <v>517</v>
      </c>
      <c r="AA139" s="39" t="s">
        <v>1114</v>
      </c>
      <c r="AB139" s="42" t="s">
        <v>3669</v>
      </c>
      <c r="AC139" s="42" t="s">
        <v>3670</v>
      </c>
      <c r="AD139" s="42" t="s">
        <v>3671</v>
      </c>
      <c r="AE139" s="42" t="s">
        <v>3672</v>
      </c>
      <c r="AF139" s="42" t="s">
        <v>3673</v>
      </c>
      <c r="AG139" s="42" t="s">
        <v>3674</v>
      </c>
      <c r="AH139" s="42" t="s">
        <v>3675</v>
      </c>
      <c r="AI139" s="42" t="s">
        <v>3676</v>
      </c>
      <c r="AJ139" s="37" t="s">
        <v>3677</v>
      </c>
      <c r="AK139" s="38">
        <v>15.552727000000001</v>
      </c>
      <c r="AL139" s="38">
        <v>48.516387999999999</v>
      </c>
    </row>
    <row r="140" spans="1:38" ht="15.75" customHeight="1">
      <c r="A140" s="39" t="s">
        <v>1725</v>
      </c>
      <c r="B140" s="39" t="s">
        <v>3678</v>
      </c>
      <c r="C140" s="40" t="s">
        <v>3679</v>
      </c>
      <c r="D140" s="40" t="s">
        <v>3680</v>
      </c>
      <c r="E140" s="40" t="s">
        <v>3681</v>
      </c>
      <c r="F140" s="40" t="s">
        <v>3682</v>
      </c>
      <c r="G140" s="41" t="s">
        <v>3683</v>
      </c>
      <c r="H140" s="42"/>
      <c r="I140" s="42"/>
      <c r="J140" s="42" t="s">
        <v>3682</v>
      </c>
      <c r="K140" s="42"/>
      <c r="L140" s="42"/>
      <c r="M140" s="43" t="s">
        <v>3684</v>
      </c>
      <c r="N140" s="43" t="s">
        <v>3685</v>
      </c>
      <c r="O140" s="39" t="s">
        <v>3686</v>
      </c>
      <c r="P140" s="39" t="s">
        <v>485</v>
      </c>
      <c r="Q140" s="39" t="s">
        <v>3687</v>
      </c>
      <c r="R140" s="39" t="s">
        <v>3688</v>
      </c>
      <c r="S140" s="39" t="s">
        <v>3689</v>
      </c>
      <c r="T140" s="39" t="s">
        <v>1419</v>
      </c>
      <c r="U140" s="43" t="s">
        <v>2948</v>
      </c>
      <c r="V140" s="44" t="s">
        <v>2030</v>
      </c>
      <c r="W140" s="43" t="s">
        <v>3684</v>
      </c>
      <c r="X140" s="39" t="s">
        <v>3690</v>
      </c>
      <c r="Y140" s="39"/>
      <c r="Z140" s="39" t="s">
        <v>3296</v>
      </c>
      <c r="AA140" s="39"/>
      <c r="AB140" s="42" t="s">
        <v>3691</v>
      </c>
      <c r="AC140" s="42" t="s">
        <v>2542</v>
      </c>
      <c r="AD140" s="42" t="s">
        <v>3692</v>
      </c>
      <c r="AE140" s="42" t="s">
        <v>3188</v>
      </c>
      <c r="AF140" s="42" t="s">
        <v>3693</v>
      </c>
      <c r="AG140" s="42" t="s">
        <v>3694</v>
      </c>
      <c r="AH140" s="42" t="s">
        <v>1162</v>
      </c>
      <c r="AI140" s="42" t="s">
        <v>3695</v>
      </c>
      <c r="AJ140" s="37" t="s">
        <v>3696</v>
      </c>
      <c r="AK140" s="38">
        <v>41.153331999999999</v>
      </c>
      <c r="AL140" s="38">
        <v>20.168330999999998</v>
      </c>
    </row>
    <row r="141" spans="1:38" ht="15.75" customHeight="1">
      <c r="A141" s="39" t="s">
        <v>1424</v>
      </c>
      <c r="B141" s="39" t="s">
        <v>3678</v>
      </c>
      <c r="C141" s="40"/>
      <c r="D141" s="40"/>
      <c r="E141" s="40"/>
      <c r="F141" s="40"/>
      <c r="G141" s="41"/>
      <c r="H141" s="42"/>
      <c r="I141" s="42"/>
      <c r="J141" s="42"/>
      <c r="K141" s="42"/>
      <c r="L141" s="42"/>
      <c r="M141" s="39" t="s">
        <v>3697</v>
      </c>
      <c r="N141" s="39"/>
      <c r="O141" s="39" t="s">
        <v>3697</v>
      </c>
      <c r="P141" s="39"/>
      <c r="Q141" s="39" t="s">
        <v>3698</v>
      </c>
      <c r="R141" s="39"/>
      <c r="S141" s="39" t="s">
        <v>3699</v>
      </c>
      <c r="T141" s="39"/>
      <c r="U141" s="39"/>
      <c r="V141" s="39"/>
      <c r="W141" s="39" t="s">
        <v>3697</v>
      </c>
      <c r="X141" s="39"/>
      <c r="Y141" s="39"/>
      <c r="Z141" s="39"/>
      <c r="AA141" s="39"/>
      <c r="AB141" s="42" t="s">
        <v>1180</v>
      </c>
      <c r="AC141" s="42" t="s">
        <v>426</v>
      </c>
      <c r="AD141" s="42" t="s">
        <v>426</v>
      </c>
      <c r="AE141" s="42" t="s">
        <v>1623</v>
      </c>
      <c r="AF141" s="42" t="s">
        <v>3700</v>
      </c>
      <c r="AG141" s="42" t="s">
        <v>3701</v>
      </c>
      <c r="AH141" s="42" t="s">
        <v>3702</v>
      </c>
      <c r="AI141" s="42" t="s">
        <v>3703</v>
      </c>
      <c r="AJ141" s="37" t="s">
        <v>3704</v>
      </c>
      <c r="AK141" s="38">
        <v>42.546244999999999</v>
      </c>
      <c r="AL141" s="38">
        <v>1.6015539999999999</v>
      </c>
    </row>
    <row r="142" spans="1:38" ht="15.75" customHeight="1">
      <c r="A142" s="39" t="s">
        <v>2041</v>
      </c>
      <c r="B142" s="39" t="s">
        <v>3678</v>
      </c>
      <c r="C142" s="40" t="s">
        <v>3705</v>
      </c>
      <c r="D142" s="40" t="s">
        <v>3706</v>
      </c>
      <c r="E142" s="40" t="s">
        <v>3707</v>
      </c>
      <c r="F142" s="40" t="s">
        <v>3708</v>
      </c>
      <c r="G142" s="41" t="s">
        <v>3709</v>
      </c>
      <c r="H142" s="42" t="s">
        <v>3710</v>
      </c>
      <c r="I142" s="42" t="s">
        <v>3711</v>
      </c>
      <c r="J142" s="42" t="s">
        <v>3708</v>
      </c>
      <c r="K142" s="42" t="s">
        <v>2122</v>
      </c>
      <c r="L142" s="42"/>
      <c r="M142" s="39" t="s">
        <v>256</v>
      </c>
      <c r="N142" s="43" t="s">
        <v>3712</v>
      </c>
      <c r="O142" s="39" t="s">
        <v>3713</v>
      </c>
      <c r="P142" s="39" t="s">
        <v>3714</v>
      </c>
      <c r="Q142" s="39" t="s">
        <v>3715</v>
      </c>
      <c r="R142" s="39" t="s">
        <v>3716</v>
      </c>
      <c r="S142" s="39" t="s">
        <v>3717</v>
      </c>
      <c r="T142" s="39" t="s">
        <v>256</v>
      </c>
      <c r="U142" s="39" t="s">
        <v>1339</v>
      </c>
      <c r="V142" s="39" t="s">
        <v>1339</v>
      </c>
      <c r="W142" s="39" t="s">
        <v>256</v>
      </c>
      <c r="X142" s="39" t="s">
        <v>3718</v>
      </c>
      <c r="Y142" s="39" t="s">
        <v>1400</v>
      </c>
      <c r="Z142" s="39" t="s">
        <v>1400</v>
      </c>
      <c r="AA142" s="39"/>
      <c r="AB142" s="42" t="s">
        <v>3719</v>
      </c>
      <c r="AC142" s="42" t="s">
        <v>426</v>
      </c>
      <c r="AD142" s="42" t="s">
        <v>426</v>
      </c>
      <c r="AE142" s="42" t="s">
        <v>3720</v>
      </c>
      <c r="AF142" s="42" t="s">
        <v>3721</v>
      </c>
      <c r="AG142" s="42" t="s">
        <v>3722</v>
      </c>
      <c r="AH142" s="42" t="s">
        <v>3723</v>
      </c>
      <c r="AI142" s="42" t="s">
        <v>3724</v>
      </c>
      <c r="AJ142" s="37" t="s">
        <v>3725</v>
      </c>
      <c r="AK142" s="38">
        <v>47.516230999999998</v>
      </c>
      <c r="AL142" s="38">
        <v>14.550072</v>
      </c>
    </row>
    <row r="143" spans="1:38" ht="15.75" customHeight="1">
      <c r="A143" s="39" t="s">
        <v>1988</v>
      </c>
      <c r="B143" s="39" t="s">
        <v>3678</v>
      </c>
      <c r="C143" s="40" t="s">
        <v>3726</v>
      </c>
      <c r="D143" s="40" t="s">
        <v>2541</v>
      </c>
      <c r="E143" s="40" t="s">
        <v>3727</v>
      </c>
      <c r="F143" s="40" t="s">
        <v>3728</v>
      </c>
      <c r="G143" s="41" t="s">
        <v>3729</v>
      </c>
      <c r="H143" s="42" t="s">
        <v>3730</v>
      </c>
      <c r="I143" s="42" t="s">
        <v>3731</v>
      </c>
      <c r="J143" s="42" t="s">
        <v>3728</v>
      </c>
      <c r="K143" s="42"/>
      <c r="L143" s="42"/>
      <c r="M143" s="39" t="s">
        <v>2188</v>
      </c>
      <c r="N143" s="43" t="s">
        <v>3732</v>
      </c>
      <c r="O143" s="39" t="s">
        <v>1017</v>
      </c>
      <c r="P143" s="39" t="s">
        <v>3733</v>
      </c>
      <c r="Q143" s="39" t="s">
        <v>3734</v>
      </c>
      <c r="R143" s="39" t="s">
        <v>3735</v>
      </c>
      <c r="S143" s="39" t="s">
        <v>3736</v>
      </c>
      <c r="T143" s="39" t="s">
        <v>2188</v>
      </c>
      <c r="U143" s="43" t="s">
        <v>3737</v>
      </c>
      <c r="V143" s="43" t="s">
        <v>3737</v>
      </c>
      <c r="W143" s="43" t="s">
        <v>2188</v>
      </c>
      <c r="X143" s="39" t="s">
        <v>3434</v>
      </c>
      <c r="Y143" s="39"/>
      <c r="Z143" s="39" t="s">
        <v>798</v>
      </c>
      <c r="AA143" s="39"/>
      <c r="AB143" s="42" t="s">
        <v>3738</v>
      </c>
      <c r="AC143" s="42" t="s">
        <v>1816</v>
      </c>
      <c r="AD143" s="42" t="s">
        <v>1771</v>
      </c>
      <c r="AE143" s="42" t="s">
        <v>3739</v>
      </c>
      <c r="AF143" s="42" t="s">
        <v>289</v>
      </c>
      <c r="AG143" s="42" t="s">
        <v>3740</v>
      </c>
      <c r="AH143" s="42" t="s">
        <v>3741</v>
      </c>
      <c r="AI143" s="42" t="s">
        <v>3742</v>
      </c>
      <c r="AJ143" s="37" t="s">
        <v>3743</v>
      </c>
      <c r="AK143" s="38">
        <v>53.709806999999998</v>
      </c>
      <c r="AL143" s="38">
        <v>27.953389000000001</v>
      </c>
    </row>
    <row r="144" spans="1:38" ht="15.75" customHeight="1">
      <c r="A144" s="39" t="s">
        <v>1481</v>
      </c>
      <c r="B144" s="39" t="s">
        <v>3678</v>
      </c>
      <c r="C144" s="40" t="s">
        <v>3744</v>
      </c>
      <c r="D144" s="40" t="s">
        <v>3745</v>
      </c>
      <c r="E144" s="40" t="s">
        <v>3746</v>
      </c>
      <c r="F144" s="40" t="s">
        <v>3747</v>
      </c>
      <c r="G144" s="41" t="s">
        <v>3748</v>
      </c>
      <c r="H144" s="42" t="s">
        <v>1898</v>
      </c>
      <c r="I144" s="42" t="s">
        <v>3749</v>
      </c>
      <c r="J144" s="42" t="s">
        <v>3750</v>
      </c>
      <c r="K144" s="42"/>
      <c r="L144" s="42" t="s">
        <v>585</v>
      </c>
      <c r="M144" s="39" t="s">
        <v>828</v>
      </c>
      <c r="N144" s="43" t="s">
        <v>3751</v>
      </c>
      <c r="O144" s="43" t="s">
        <v>3752</v>
      </c>
      <c r="P144" s="39" t="s">
        <v>3753</v>
      </c>
      <c r="Q144" s="39" t="s">
        <v>3426</v>
      </c>
      <c r="R144" s="39" t="s">
        <v>3754</v>
      </c>
      <c r="S144" s="39" t="s">
        <v>3755</v>
      </c>
      <c r="T144" s="39" t="s">
        <v>828</v>
      </c>
      <c r="U144" s="39" t="s">
        <v>3756</v>
      </c>
      <c r="V144" s="39" t="s">
        <v>3756</v>
      </c>
      <c r="W144" s="39" t="s">
        <v>828</v>
      </c>
      <c r="X144" s="39" t="s">
        <v>3757</v>
      </c>
      <c r="Y144" s="39" t="s">
        <v>3758</v>
      </c>
      <c r="Z144" s="39"/>
      <c r="AA144" s="39" t="s">
        <v>585</v>
      </c>
      <c r="AB144" s="42" t="s">
        <v>3759</v>
      </c>
      <c r="AC144" s="42" t="s">
        <v>426</v>
      </c>
      <c r="AD144" s="42" t="s">
        <v>426</v>
      </c>
      <c r="AE144" s="42" t="s">
        <v>3760</v>
      </c>
      <c r="AF144" s="42" t="s">
        <v>3761</v>
      </c>
      <c r="AG144" s="42" t="s">
        <v>3762</v>
      </c>
      <c r="AH144" s="42" t="s">
        <v>3763</v>
      </c>
      <c r="AI144" s="42" t="s">
        <v>3764</v>
      </c>
      <c r="AJ144" s="37" t="s">
        <v>3765</v>
      </c>
      <c r="AK144" s="38">
        <v>50.503886999999999</v>
      </c>
      <c r="AL144" s="38">
        <v>4.4699359999999997</v>
      </c>
    </row>
    <row r="145" spans="1:38" ht="15.75" customHeight="1">
      <c r="A145" s="39" t="s">
        <v>2144</v>
      </c>
      <c r="B145" s="39" t="s">
        <v>3678</v>
      </c>
      <c r="C145" s="40"/>
      <c r="D145" s="40" t="s">
        <v>3766</v>
      </c>
      <c r="E145" s="40" t="s">
        <v>3767</v>
      </c>
      <c r="F145" s="40" t="s">
        <v>3768</v>
      </c>
      <c r="G145" s="41" t="s">
        <v>3769</v>
      </c>
      <c r="H145" s="42" t="s">
        <v>3770</v>
      </c>
      <c r="I145" s="42" t="s">
        <v>3771</v>
      </c>
      <c r="J145" s="42" t="s">
        <v>3768</v>
      </c>
      <c r="K145" s="42"/>
      <c r="L145" s="42"/>
      <c r="M145" s="39" t="s">
        <v>3772</v>
      </c>
      <c r="N145" s="39" t="s">
        <v>607</v>
      </c>
      <c r="O145" s="39" t="s">
        <v>2682</v>
      </c>
      <c r="P145" s="39" t="s">
        <v>3773</v>
      </c>
      <c r="Q145" s="39" t="s">
        <v>3774</v>
      </c>
      <c r="R145" s="39" t="s">
        <v>3775</v>
      </c>
      <c r="S145" s="39" t="s">
        <v>3776</v>
      </c>
      <c r="T145" s="39" t="s">
        <v>3777</v>
      </c>
      <c r="U145" s="39" t="s">
        <v>3778</v>
      </c>
      <c r="V145" s="39" t="s">
        <v>3779</v>
      </c>
      <c r="W145" s="39" t="s">
        <v>3772</v>
      </c>
      <c r="X145" s="39" t="s">
        <v>3780</v>
      </c>
      <c r="Y145" s="39"/>
      <c r="Z145" s="39" t="s">
        <v>3781</v>
      </c>
      <c r="AA145" s="39"/>
      <c r="AB145" s="42" t="s">
        <v>207</v>
      </c>
      <c r="AC145" s="42" t="s">
        <v>1040</v>
      </c>
      <c r="AD145" s="42" t="s">
        <v>426</v>
      </c>
      <c r="AE145" s="42" t="s">
        <v>3782</v>
      </c>
      <c r="AF145" s="42" t="s">
        <v>3783</v>
      </c>
      <c r="AG145" s="42" t="s">
        <v>3784</v>
      </c>
      <c r="AH145" s="42" t="s">
        <v>3785</v>
      </c>
      <c r="AI145" s="42" t="s">
        <v>3249</v>
      </c>
      <c r="AJ145" s="37" t="s">
        <v>3786</v>
      </c>
      <c r="AK145" s="38">
        <v>43.915886</v>
      </c>
      <c r="AL145" s="38">
        <v>17.679075999999998</v>
      </c>
    </row>
    <row r="146" spans="1:38" ht="15.75" customHeight="1">
      <c r="A146" s="39" t="s">
        <v>1864</v>
      </c>
      <c r="B146" s="39" t="s">
        <v>3678</v>
      </c>
      <c r="C146" s="40" t="s">
        <v>3787</v>
      </c>
      <c r="D146" s="40" t="s">
        <v>3788</v>
      </c>
      <c r="E146" s="40" t="s">
        <v>3789</v>
      </c>
      <c r="F146" s="40" t="s">
        <v>3790</v>
      </c>
      <c r="G146" s="41" t="s">
        <v>3791</v>
      </c>
      <c r="H146" s="42" t="s">
        <v>3792</v>
      </c>
      <c r="I146" s="42" t="s">
        <v>3793</v>
      </c>
      <c r="J146" s="42" t="s">
        <v>3790</v>
      </c>
      <c r="K146" s="42"/>
      <c r="L146" s="42"/>
      <c r="M146" s="39" t="s">
        <v>2413</v>
      </c>
      <c r="N146" s="39" t="s">
        <v>387</v>
      </c>
      <c r="O146" s="43" t="s">
        <v>3794</v>
      </c>
      <c r="P146" s="39" t="s">
        <v>3795</v>
      </c>
      <c r="Q146" s="39" t="s">
        <v>3796</v>
      </c>
      <c r="R146" s="39" t="s">
        <v>3797</v>
      </c>
      <c r="S146" s="39" t="s">
        <v>3798</v>
      </c>
      <c r="T146" s="43" t="s">
        <v>3799</v>
      </c>
      <c r="U146" s="43" t="s">
        <v>3800</v>
      </c>
      <c r="V146" s="43" t="s">
        <v>3801</v>
      </c>
      <c r="W146" s="43" t="s">
        <v>2413</v>
      </c>
      <c r="X146" s="39" t="s">
        <v>2305</v>
      </c>
      <c r="Y146" s="39"/>
      <c r="Z146" s="39"/>
      <c r="AA146" s="39"/>
      <c r="AB146" s="42" t="s">
        <v>3802</v>
      </c>
      <c r="AC146" s="42" t="s">
        <v>624</v>
      </c>
      <c r="AD146" s="42" t="s">
        <v>625</v>
      </c>
      <c r="AE146" s="42" t="s">
        <v>3803</v>
      </c>
      <c r="AF146" s="42" t="s">
        <v>3804</v>
      </c>
      <c r="AG146" s="42" t="s">
        <v>3805</v>
      </c>
      <c r="AH146" s="42" t="s">
        <v>3806</v>
      </c>
      <c r="AI146" s="42" t="s">
        <v>3807</v>
      </c>
      <c r="AJ146" s="37" t="s">
        <v>3808</v>
      </c>
      <c r="AK146" s="38">
        <v>42.733882999999999</v>
      </c>
      <c r="AL146" s="38">
        <v>25.48583</v>
      </c>
    </row>
    <row r="147" spans="1:38" ht="15.75" customHeight="1">
      <c r="A147" s="39" t="s">
        <v>2148</v>
      </c>
      <c r="B147" s="39" t="s">
        <v>3678</v>
      </c>
      <c r="C147" s="40" t="s">
        <v>3809</v>
      </c>
      <c r="D147" s="40" t="s">
        <v>3810</v>
      </c>
      <c r="E147" s="40" t="s">
        <v>3811</v>
      </c>
      <c r="F147" s="40" t="s">
        <v>3812</v>
      </c>
      <c r="G147" s="41" t="s">
        <v>2042</v>
      </c>
      <c r="H147" s="42" t="s">
        <v>3813</v>
      </c>
      <c r="I147" s="42" t="s">
        <v>3814</v>
      </c>
      <c r="J147" s="42" t="s">
        <v>3812</v>
      </c>
      <c r="K147" s="42"/>
      <c r="L147" s="42"/>
      <c r="M147" s="39" t="s">
        <v>3815</v>
      </c>
      <c r="N147" s="39" t="s">
        <v>3816</v>
      </c>
      <c r="O147" s="39" t="s">
        <v>3817</v>
      </c>
      <c r="P147" s="39" t="s">
        <v>3818</v>
      </c>
      <c r="Q147" s="39" t="s">
        <v>3819</v>
      </c>
      <c r="R147" s="39" t="s">
        <v>1919</v>
      </c>
      <c r="S147" s="39" t="s">
        <v>3820</v>
      </c>
      <c r="T147" s="43" t="s">
        <v>3821</v>
      </c>
      <c r="U147" s="43" t="s">
        <v>1008</v>
      </c>
      <c r="V147" s="43" t="s">
        <v>619</v>
      </c>
      <c r="W147" s="43" t="s">
        <v>3815</v>
      </c>
      <c r="X147" s="39" t="s">
        <v>2706</v>
      </c>
      <c r="Y147" s="39"/>
      <c r="Z147" s="39" t="s">
        <v>3588</v>
      </c>
      <c r="AA147" s="39"/>
      <c r="AB147" s="42" t="s">
        <v>3822</v>
      </c>
      <c r="AC147" s="42" t="s">
        <v>3605</v>
      </c>
      <c r="AD147" s="42" t="s">
        <v>1816</v>
      </c>
      <c r="AE147" s="42" t="s">
        <v>3823</v>
      </c>
      <c r="AF147" s="42" t="s">
        <v>3824</v>
      </c>
      <c r="AG147" s="42" t="s">
        <v>3825</v>
      </c>
      <c r="AH147" s="42" t="s">
        <v>3826</v>
      </c>
      <c r="AI147" s="42" t="s">
        <v>3827</v>
      </c>
      <c r="AJ147" s="37" t="s">
        <v>3828</v>
      </c>
      <c r="AK147" s="38">
        <v>45.1</v>
      </c>
      <c r="AL147" s="38">
        <v>15.2</v>
      </c>
    </row>
    <row r="148" spans="1:38" ht="15.75" customHeight="1">
      <c r="A148" s="39" t="s">
        <v>1131</v>
      </c>
      <c r="B148" s="39" t="s">
        <v>3678</v>
      </c>
      <c r="C148" s="40" t="s">
        <v>3334</v>
      </c>
      <c r="D148" s="40" t="s">
        <v>1114</v>
      </c>
      <c r="E148" s="40" t="s">
        <v>3829</v>
      </c>
      <c r="F148" s="40" t="s">
        <v>3830</v>
      </c>
      <c r="G148" s="41" t="s">
        <v>3831</v>
      </c>
      <c r="H148" s="42" t="s">
        <v>3832</v>
      </c>
      <c r="I148" s="42" t="s">
        <v>2625</v>
      </c>
      <c r="J148" s="42" t="s">
        <v>3833</v>
      </c>
      <c r="K148" s="42" t="s">
        <v>3834</v>
      </c>
      <c r="L148" s="42" t="s">
        <v>383</v>
      </c>
      <c r="M148" s="39" t="s">
        <v>3156</v>
      </c>
      <c r="N148" s="39" t="s">
        <v>227</v>
      </c>
      <c r="O148" s="39" t="s">
        <v>3156</v>
      </c>
      <c r="P148" s="39" t="s">
        <v>227</v>
      </c>
      <c r="Q148" s="39" t="s">
        <v>3835</v>
      </c>
      <c r="R148" s="39" t="s">
        <v>3836</v>
      </c>
      <c r="S148" s="39" t="s">
        <v>3837</v>
      </c>
      <c r="T148" s="39" t="s">
        <v>3838</v>
      </c>
      <c r="U148" s="39" t="s">
        <v>2621</v>
      </c>
      <c r="V148" s="39" t="s">
        <v>2247</v>
      </c>
      <c r="W148" s="39" t="s">
        <v>3156</v>
      </c>
      <c r="X148" s="39" t="s">
        <v>515</v>
      </c>
      <c r="Y148" s="39" t="s">
        <v>3839</v>
      </c>
      <c r="Z148" s="39" t="s">
        <v>3839</v>
      </c>
      <c r="AA148" s="39" t="s">
        <v>383</v>
      </c>
      <c r="AB148" s="42" t="s">
        <v>3840</v>
      </c>
      <c r="AC148" s="42" t="s">
        <v>426</v>
      </c>
      <c r="AD148" s="42" t="s">
        <v>426</v>
      </c>
      <c r="AE148" s="42" t="s">
        <v>3841</v>
      </c>
      <c r="AF148" s="42" t="s">
        <v>3489</v>
      </c>
      <c r="AG148" s="42" t="s">
        <v>3842</v>
      </c>
      <c r="AH148" s="42" t="s">
        <v>3843</v>
      </c>
      <c r="AI148" s="42" t="s">
        <v>3844</v>
      </c>
      <c r="AJ148" s="37" t="s">
        <v>3845</v>
      </c>
      <c r="AK148" s="38">
        <v>35.126412999999999</v>
      </c>
      <c r="AL148" s="38">
        <v>33.429859</v>
      </c>
    </row>
    <row r="149" spans="1:38" ht="15.75" customHeight="1">
      <c r="A149" s="39" t="s">
        <v>3846</v>
      </c>
      <c r="B149" s="39" t="s">
        <v>3678</v>
      </c>
      <c r="C149" s="40" t="s">
        <v>3847</v>
      </c>
      <c r="D149" s="40" t="s">
        <v>3728</v>
      </c>
      <c r="E149" s="40" t="s">
        <v>3848</v>
      </c>
      <c r="F149" s="40" t="s">
        <v>3849</v>
      </c>
      <c r="G149" s="41" t="s">
        <v>3850</v>
      </c>
      <c r="H149" s="42" t="s">
        <v>3851</v>
      </c>
      <c r="I149" s="42" t="s">
        <v>3852</v>
      </c>
      <c r="J149" s="42" t="s">
        <v>3849</v>
      </c>
      <c r="K149" s="42" t="s">
        <v>1717</v>
      </c>
      <c r="L149" s="42"/>
      <c r="M149" s="39" t="s">
        <v>3853</v>
      </c>
      <c r="N149" s="39" t="s">
        <v>227</v>
      </c>
      <c r="O149" s="39" t="s">
        <v>3853</v>
      </c>
      <c r="P149" s="39" t="s">
        <v>227</v>
      </c>
      <c r="Q149" s="39" t="s">
        <v>3854</v>
      </c>
      <c r="R149" s="39" t="s">
        <v>3855</v>
      </c>
      <c r="S149" s="39" t="s">
        <v>3856</v>
      </c>
      <c r="T149" s="39" t="s">
        <v>3853</v>
      </c>
      <c r="U149" s="39" t="s">
        <v>3857</v>
      </c>
      <c r="V149" s="39" t="s">
        <v>3857</v>
      </c>
      <c r="W149" s="39" t="s">
        <v>3853</v>
      </c>
      <c r="X149" s="39" t="s">
        <v>3858</v>
      </c>
      <c r="Y149" s="39"/>
      <c r="Z149" s="39"/>
      <c r="AA149" s="39"/>
      <c r="AB149" s="42" t="s">
        <v>3859</v>
      </c>
      <c r="AC149" s="42" t="s">
        <v>426</v>
      </c>
      <c r="AD149" s="42" t="s">
        <v>426</v>
      </c>
      <c r="AE149" s="42" t="s">
        <v>3860</v>
      </c>
      <c r="AF149" s="42" t="s">
        <v>3861</v>
      </c>
      <c r="AG149" s="42" t="s">
        <v>3862</v>
      </c>
      <c r="AH149" s="42" t="s">
        <v>3863</v>
      </c>
      <c r="AI149" s="42" t="s">
        <v>3864</v>
      </c>
      <c r="AJ149" s="37" t="s">
        <v>3865</v>
      </c>
      <c r="AK149" s="37">
        <v>49.817491999999902</v>
      </c>
      <c r="AL149" s="37">
        <v>15.472962000000001</v>
      </c>
    </row>
    <row r="150" spans="1:38" ht="15.75" customHeight="1">
      <c r="A150" s="39" t="s">
        <v>1928</v>
      </c>
      <c r="B150" s="39" t="s">
        <v>3678</v>
      </c>
      <c r="C150" s="40" t="s">
        <v>2280</v>
      </c>
      <c r="D150" s="40" t="s">
        <v>3866</v>
      </c>
      <c r="E150" s="40" t="s">
        <v>3867</v>
      </c>
      <c r="F150" s="40" t="s">
        <v>765</v>
      </c>
      <c r="G150" s="41" t="s">
        <v>3868</v>
      </c>
      <c r="H150" s="42" t="s">
        <v>312</v>
      </c>
      <c r="I150" s="42" t="s">
        <v>3869</v>
      </c>
      <c r="J150" s="42" t="s">
        <v>1542</v>
      </c>
      <c r="K150" s="42" t="s">
        <v>357</v>
      </c>
      <c r="L150" s="42"/>
      <c r="M150" s="39" t="s">
        <v>1339</v>
      </c>
      <c r="N150" s="39" t="s">
        <v>227</v>
      </c>
      <c r="O150" s="39" t="s">
        <v>1339</v>
      </c>
      <c r="P150" s="39" t="s">
        <v>227</v>
      </c>
      <c r="Q150" s="39" t="s">
        <v>3870</v>
      </c>
      <c r="R150" s="39" t="s">
        <v>3871</v>
      </c>
      <c r="S150" s="39" t="s">
        <v>3872</v>
      </c>
      <c r="T150" s="43" t="s">
        <v>3873</v>
      </c>
      <c r="U150" s="43" t="s">
        <v>2969</v>
      </c>
      <c r="V150" s="43" t="s">
        <v>607</v>
      </c>
      <c r="W150" s="43" t="s">
        <v>1339</v>
      </c>
      <c r="X150" s="39" t="s">
        <v>619</v>
      </c>
      <c r="Y150" s="39" t="s">
        <v>1411</v>
      </c>
      <c r="Z150" s="39"/>
      <c r="AA150" s="39"/>
      <c r="AB150" s="42" t="s">
        <v>3874</v>
      </c>
      <c r="AC150" s="42" t="s">
        <v>426</v>
      </c>
      <c r="AD150" s="42" t="s">
        <v>426</v>
      </c>
      <c r="AE150" s="42" t="s">
        <v>3875</v>
      </c>
      <c r="AF150" s="42" t="s">
        <v>3876</v>
      </c>
      <c r="AG150" s="42" t="s">
        <v>3877</v>
      </c>
      <c r="AH150" s="42" t="s">
        <v>3878</v>
      </c>
      <c r="AI150" s="42" t="s">
        <v>655</v>
      </c>
      <c r="AJ150" s="37" t="s">
        <v>3879</v>
      </c>
      <c r="AK150" s="38">
        <v>56.263919999999999</v>
      </c>
      <c r="AL150" s="38">
        <v>9.5017849999999999</v>
      </c>
    </row>
    <row r="151" spans="1:38" ht="15.75" customHeight="1">
      <c r="A151" s="39" t="s">
        <v>1601</v>
      </c>
      <c r="B151" s="39" t="s">
        <v>3678</v>
      </c>
      <c r="C151" s="40" t="s">
        <v>393</v>
      </c>
      <c r="D151" s="40" t="s">
        <v>3880</v>
      </c>
      <c r="E151" s="40" t="s">
        <v>3881</v>
      </c>
      <c r="F151" s="40" t="s">
        <v>3882</v>
      </c>
      <c r="G151" s="41" t="s">
        <v>2257</v>
      </c>
      <c r="H151" s="42" t="s">
        <v>3883</v>
      </c>
      <c r="I151" s="42" t="s">
        <v>3884</v>
      </c>
      <c r="J151" s="42" t="s">
        <v>3882</v>
      </c>
      <c r="K151" s="42"/>
      <c r="L151" s="42"/>
      <c r="M151" s="39" t="s">
        <v>3885</v>
      </c>
      <c r="N151" s="39" t="s">
        <v>3886</v>
      </c>
      <c r="O151" s="39" t="s">
        <v>3887</v>
      </c>
      <c r="P151" s="39" t="s">
        <v>3888</v>
      </c>
      <c r="Q151" s="39" t="s">
        <v>3889</v>
      </c>
      <c r="R151" s="39" t="s">
        <v>3890</v>
      </c>
      <c r="S151" s="39" t="s">
        <v>3891</v>
      </c>
      <c r="T151" s="39" t="s">
        <v>2700</v>
      </c>
      <c r="U151" s="39" t="s">
        <v>1426</v>
      </c>
      <c r="V151" s="39" t="s">
        <v>207</v>
      </c>
      <c r="W151" s="39" t="s">
        <v>3885</v>
      </c>
      <c r="X151" s="39" t="s">
        <v>2450</v>
      </c>
      <c r="Y151" s="39" t="s">
        <v>3892</v>
      </c>
      <c r="Z151" s="39" t="s">
        <v>3893</v>
      </c>
      <c r="AA151" s="39"/>
      <c r="AB151" s="42" t="s">
        <v>3894</v>
      </c>
      <c r="AC151" s="42" t="s">
        <v>3605</v>
      </c>
      <c r="AD151" s="42" t="s">
        <v>625</v>
      </c>
      <c r="AE151" s="42" t="s">
        <v>3895</v>
      </c>
      <c r="AF151" s="42" t="s">
        <v>3896</v>
      </c>
      <c r="AG151" s="42" t="s">
        <v>3897</v>
      </c>
      <c r="AH151" s="42" t="s">
        <v>3898</v>
      </c>
      <c r="AI151" s="42" t="s">
        <v>3899</v>
      </c>
      <c r="AJ151" s="37" t="s">
        <v>3900</v>
      </c>
      <c r="AK151" s="38">
        <v>58.595272000000001</v>
      </c>
      <c r="AL151" s="38">
        <v>25.013607</v>
      </c>
    </row>
    <row r="152" spans="1:38" ht="15.75" customHeight="1">
      <c r="A152" s="39" t="s">
        <v>1922</v>
      </c>
      <c r="B152" s="39" t="s">
        <v>3678</v>
      </c>
      <c r="C152" s="40" t="s">
        <v>1540</v>
      </c>
      <c r="D152" s="40" t="s">
        <v>3901</v>
      </c>
      <c r="E152" s="40" t="s">
        <v>162</v>
      </c>
      <c r="F152" s="40" t="s">
        <v>3902</v>
      </c>
      <c r="G152" s="41" t="s">
        <v>3903</v>
      </c>
      <c r="H152" s="42" t="s">
        <v>3904</v>
      </c>
      <c r="I152" s="42" t="s">
        <v>3905</v>
      </c>
      <c r="J152" s="42" t="s">
        <v>3902</v>
      </c>
      <c r="K152" s="42" t="s">
        <v>247</v>
      </c>
      <c r="L152" s="42"/>
      <c r="M152" s="39" t="s">
        <v>3906</v>
      </c>
      <c r="N152" s="39" t="s">
        <v>207</v>
      </c>
      <c r="O152" s="39" t="s">
        <v>3907</v>
      </c>
      <c r="P152" s="39" t="s">
        <v>3908</v>
      </c>
      <c r="Q152" s="39" t="s">
        <v>3909</v>
      </c>
      <c r="R152" s="39" t="s">
        <v>3910</v>
      </c>
      <c r="S152" s="39" t="s">
        <v>3911</v>
      </c>
      <c r="T152" s="39" t="s">
        <v>2190</v>
      </c>
      <c r="U152" s="43" t="s">
        <v>3423</v>
      </c>
      <c r="V152" s="39" t="s">
        <v>607</v>
      </c>
      <c r="W152" s="39" t="s">
        <v>3906</v>
      </c>
      <c r="X152" s="39"/>
      <c r="Y152" s="39"/>
      <c r="Z152" s="39"/>
      <c r="AA152" s="39"/>
      <c r="AB152" s="42" t="s">
        <v>3912</v>
      </c>
      <c r="AC152" s="42" t="s">
        <v>426</v>
      </c>
      <c r="AD152" s="42" t="s">
        <v>426</v>
      </c>
      <c r="AE152" s="42" t="s">
        <v>3913</v>
      </c>
      <c r="AF152" s="42" t="s">
        <v>3914</v>
      </c>
      <c r="AG152" s="42" t="s">
        <v>3915</v>
      </c>
      <c r="AH152" s="42" t="s">
        <v>3916</v>
      </c>
      <c r="AI152" s="42" t="s">
        <v>3917</v>
      </c>
      <c r="AJ152" s="37" t="s">
        <v>3918</v>
      </c>
      <c r="AK152" s="38">
        <v>61.924109999999999</v>
      </c>
      <c r="AL152" s="38">
        <v>25.748151</v>
      </c>
    </row>
    <row r="153" spans="1:38" ht="15.75" customHeight="1">
      <c r="A153" s="39" t="s">
        <v>1763</v>
      </c>
      <c r="B153" s="39" t="s">
        <v>3678</v>
      </c>
      <c r="C153" s="40" t="s">
        <v>3919</v>
      </c>
      <c r="D153" s="40" t="s">
        <v>3920</v>
      </c>
      <c r="E153" s="40" t="s">
        <v>3921</v>
      </c>
      <c r="F153" s="40" t="s">
        <v>3922</v>
      </c>
      <c r="G153" s="41" t="s">
        <v>3923</v>
      </c>
      <c r="H153" s="42" t="s">
        <v>3924</v>
      </c>
      <c r="I153" s="42" t="s">
        <v>3925</v>
      </c>
      <c r="J153" s="42" t="s">
        <v>3926</v>
      </c>
      <c r="K153" s="42" t="s">
        <v>3927</v>
      </c>
      <c r="L153" s="42" t="s">
        <v>3928</v>
      </c>
      <c r="M153" s="39" t="s">
        <v>889</v>
      </c>
      <c r="N153" s="39" t="s">
        <v>1008</v>
      </c>
      <c r="O153" s="39" t="s">
        <v>3929</v>
      </c>
      <c r="P153" s="39" t="s">
        <v>3930</v>
      </c>
      <c r="Q153" s="39" t="s">
        <v>3931</v>
      </c>
      <c r="R153" s="39" t="s">
        <v>3932</v>
      </c>
      <c r="S153" s="39" t="s">
        <v>2814</v>
      </c>
      <c r="T153" s="39" t="s">
        <v>3933</v>
      </c>
      <c r="U153" s="39" t="s">
        <v>708</v>
      </c>
      <c r="V153" s="39" t="s">
        <v>3934</v>
      </c>
      <c r="W153" s="39" t="s">
        <v>889</v>
      </c>
      <c r="X153" s="39"/>
      <c r="Y153" s="39"/>
      <c r="Z153" s="39"/>
      <c r="AA153" s="39"/>
      <c r="AB153" s="42" t="s">
        <v>3935</v>
      </c>
      <c r="AC153" s="42" t="s">
        <v>426</v>
      </c>
      <c r="AD153" s="42" t="s">
        <v>426</v>
      </c>
      <c r="AE153" s="42" t="s">
        <v>3936</v>
      </c>
      <c r="AF153" s="42" t="s">
        <v>2972</v>
      </c>
      <c r="AG153" s="42" t="s">
        <v>3937</v>
      </c>
      <c r="AH153" s="42" t="s">
        <v>3938</v>
      </c>
      <c r="AI153" s="42" t="s">
        <v>3939</v>
      </c>
      <c r="AJ153" s="37" t="s">
        <v>3940</v>
      </c>
      <c r="AK153" s="38">
        <v>46.227637999999999</v>
      </c>
      <c r="AL153" s="38">
        <v>2.213749</v>
      </c>
    </row>
    <row r="154" spans="1:38" ht="15.75" customHeight="1">
      <c r="A154" s="39" t="s">
        <v>1716</v>
      </c>
      <c r="B154" s="39" t="s">
        <v>3678</v>
      </c>
      <c r="C154" s="40" t="s">
        <v>3941</v>
      </c>
      <c r="D154" s="40" t="s">
        <v>3942</v>
      </c>
      <c r="E154" s="40" t="s">
        <v>3943</v>
      </c>
      <c r="F154" s="40" t="s">
        <v>3944</v>
      </c>
      <c r="G154" s="41" t="s">
        <v>3945</v>
      </c>
      <c r="H154" s="42" t="s">
        <v>3946</v>
      </c>
      <c r="I154" s="42" t="s">
        <v>3947</v>
      </c>
      <c r="J154" s="42" t="s">
        <v>3948</v>
      </c>
      <c r="K154" s="42"/>
      <c r="L154" s="42" t="s">
        <v>3949</v>
      </c>
      <c r="M154" s="39" t="s">
        <v>3906</v>
      </c>
      <c r="N154" s="39" t="s">
        <v>1623</v>
      </c>
      <c r="O154" s="39" t="s">
        <v>3950</v>
      </c>
      <c r="P154" s="39" t="s">
        <v>2905</v>
      </c>
      <c r="Q154" s="39" t="s">
        <v>3951</v>
      </c>
      <c r="R154" s="39" t="s">
        <v>937</v>
      </c>
      <c r="S154" s="39" t="s">
        <v>3952</v>
      </c>
      <c r="T154" s="39" t="s">
        <v>3953</v>
      </c>
      <c r="U154" s="39" t="s">
        <v>469</v>
      </c>
      <c r="V154" s="39" t="s">
        <v>896</v>
      </c>
      <c r="W154" s="39" t="s">
        <v>3906</v>
      </c>
      <c r="X154" s="39" t="s">
        <v>1426</v>
      </c>
      <c r="Y154" s="39" t="s">
        <v>3954</v>
      </c>
      <c r="Z154" s="39" t="s">
        <v>3954</v>
      </c>
      <c r="AA154" s="39" t="s">
        <v>3928</v>
      </c>
      <c r="AB154" s="42" t="s">
        <v>3955</v>
      </c>
      <c r="AC154" s="42" t="s">
        <v>426</v>
      </c>
      <c r="AD154" s="42" t="s">
        <v>426</v>
      </c>
      <c r="AE154" s="42" t="s">
        <v>3956</v>
      </c>
      <c r="AF154" s="42" t="s">
        <v>3957</v>
      </c>
      <c r="AG154" s="42" t="s">
        <v>3958</v>
      </c>
      <c r="AH154" s="42" t="s">
        <v>3959</v>
      </c>
      <c r="AI154" s="42" t="s">
        <v>3960</v>
      </c>
      <c r="AJ154" s="37" t="s">
        <v>3961</v>
      </c>
      <c r="AK154" s="38">
        <v>51.165691000000002</v>
      </c>
      <c r="AL154" s="38">
        <v>10.451525999999999</v>
      </c>
    </row>
    <row r="155" spans="1:38" ht="15.75" customHeight="1">
      <c r="A155" s="39" t="s">
        <v>1433</v>
      </c>
      <c r="B155" s="39" t="s">
        <v>3678</v>
      </c>
      <c r="C155" s="40" t="s">
        <v>3962</v>
      </c>
      <c r="D155" s="40" t="s">
        <v>3963</v>
      </c>
      <c r="E155" s="40" t="s">
        <v>2118</v>
      </c>
      <c r="F155" s="40" t="s">
        <v>3964</v>
      </c>
      <c r="G155" s="41" t="s">
        <v>3965</v>
      </c>
      <c r="H155" s="42" t="s">
        <v>3966</v>
      </c>
      <c r="I155" s="42" t="s">
        <v>3967</v>
      </c>
      <c r="J155" s="42" t="s">
        <v>3968</v>
      </c>
      <c r="K155" s="42" t="s">
        <v>491</v>
      </c>
      <c r="L155" s="42" t="s">
        <v>3969</v>
      </c>
      <c r="M155" s="39" t="s">
        <v>255</v>
      </c>
      <c r="N155" s="43" t="s">
        <v>3970</v>
      </c>
      <c r="O155" s="39" t="s">
        <v>3971</v>
      </c>
      <c r="P155" s="43" t="s">
        <v>3972</v>
      </c>
      <c r="Q155" s="39" t="s">
        <v>3973</v>
      </c>
      <c r="R155" s="39" t="s">
        <v>3974</v>
      </c>
      <c r="S155" s="39" t="s">
        <v>3975</v>
      </c>
      <c r="T155" s="39" t="s">
        <v>1458</v>
      </c>
      <c r="U155" s="43" t="s">
        <v>274</v>
      </c>
      <c r="V155" s="43" t="s">
        <v>3454</v>
      </c>
      <c r="W155" s="43" t="s">
        <v>255</v>
      </c>
      <c r="X155" s="39" t="s">
        <v>3976</v>
      </c>
      <c r="Y155" s="39" t="s">
        <v>3930</v>
      </c>
      <c r="Z155" s="39" t="s">
        <v>3977</v>
      </c>
      <c r="AA155" s="39" t="s">
        <v>3949</v>
      </c>
      <c r="AB155" s="42" t="s">
        <v>3978</v>
      </c>
      <c r="AC155" s="42" t="s">
        <v>426</v>
      </c>
      <c r="AD155" s="42" t="s">
        <v>426</v>
      </c>
      <c r="AE155" s="42" t="s">
        <v>3979</v>
      </c>
      <c r="AF155" s="42" t="s">
        <v>3980</v>
      </c>
      <c r="AG155" s="42" t="s">
        <v>3981</v>
      </c>
      <c r="AH155" s="42" t="s">
        <v>3982</v>
      </c>
      <c r="AI155" s="42" t="s">
        <v>3983</v>
      </c>
      <c r="AJ155" s="37" t="s">
        <v>3984</v>
      </c>
      <c r="AK155" s="38">
        <v>39.074207999999999</v>
      </c>
      <c r="AL155" s="38">
        <v>21.824311999999999</v>
      </c>
    </row>
    <row r="156" spans="1:38" ht="15.75" customHeight="1">
      <c r="A156" s="39" t="s">
        <v>2009</v>
      </c>
      <c r="B156" s="39" t="s">
        <v>3678</v>
      </c>
      <c r="C156" s="40" t="s">
        <v>3985</v>
      </c>
      <c r="D156" s="40" t="s">
        <v>622</v>
      </c>
      <c r="E156" s="40" t="s">
        <v>3986</v>
      </c>
      <c r="F156" s="40" t="s">
        <v>2383</v>
      </c>
      <c r="G156" s="41" t="s">
        <v>3987</v>
      </c>
      <c r="H156" s="42" t="s">
        <v>3988</v>
      </c>
      <c r="I156" s="42" t="s">
        <v>3989</v>
      </c>
      <c r="J156" s="42" t="s">
        <v>2383</v>
      </c>
      <c r="K156" s="42" t="s">
        <v>1717</v>
      </c>
      <c r="L156" s="42"/>
      <c r="M156" s="39" t="s">
        <v>1339</v>
      </c>
      <c r="N156" s="39" t="s">
        <v>2439</v>
      </c>
      <c r="O156" s="39" t="s">
        <v>3172</v>
      </c>
      <c r="P156" s="39" t="s">
        <v>3990</v>
      </c>
      <c r="Q156" s="39" t="s">
        <v>3991</v>
      </c>
      <c r="R156" s="39" t="s">
        <v>3992</v>
      </c>
      <c r="S156" s="39" t="s">
        <v>3993</v>
      </c>
      <c r="T156" s="39" t="s">
        <v>1339</v>
      </c>
      <c r="U156" s="39" t="s">
        <v>1339</v>
      </c>
      <c r="V156" s="39" t="s">
        <v>1339</v>
      </c>
      <c r="W156" s="39" t="s">
        <v>1339</v>
      </c>
      <c r="X156" s="39" t="s">
        <v>3994</v>
      </c>
      <c r="Y156" s="39"/>
      <c r="Z156" s="39"/>
      <c r="AA156" s="39"/>
      <c r="AB156" s="42" t="s">
        <v>3995</v>
      </c>
      <c r="AC156" s="42" t="s">
        <v>426</v>
      </c>
      <c r="AD156" s="42" t="s">
        <v>426</v>
      </c>
      <c r="AE156" s="42" t="s">
        <v>3996</v>
      </c>
      <c r="AF156" s="42" t="s">
        <v>3997</v>
      </c>
      <c r="AG156" s="42" t="s">
        <v>3998</v>
      </c>
      <c r="AH156" s="42" t="s">
        <v>3999</v>
      </c>
      <c r="AI156" s="42" t="s">
        <v>4000</v>
      </c>
      <c r="AJ156" s="37" t="s">
        <v>4001</v>
      </c>
      <c r="AK156" s="38">
        <v>47.162494000000002</v>
      </c>
      <c r="AL156" s="38">
        <v>19.503304</v>
      </c>
    </row>
    <row r="157" spans="1:38" ht="15.75" customHeight="1">
      <c r="A157" s="39" t="s">
        <v>2091</v>
      </c>
      <c r="B157" s="39" t="s">
        <v>3678</v>
      </c>
      <c r="C157" s="40" t="s">
        <v>1103</v>
      </c>
      <c r="D157" s="40" t="s">
        <v>2692</v>
      </c>
      <c r="E157" s="40" t="s">
        <v>295</v>
      </c>
      <c r="F157" s="40" t="s">
        <v>4002</v>
      </c>
      <c r="G157" s="41" t="s">
        <v>4003</v>
      </c>
      <c r="H157" s="42" t="s">
        <v>587</v>
      </c>
      <c r="I157" s="42" t="s">
        <v>4004</v>
      </c>
      <c r="J157" s="42" t="s">
        <v>4002</v>
      </c>
      <c r="K157" s="42"/>
      <c r="L157" s="42"/>
      <c r="M157" s="39" t="s">
        <v>2757</v>
      </c>
      <c r="N157" s="39" t="s">
        <v>227</v>
      </c>
      <c r="O157" s="39" t="s">
        <v>2757</v>
      </c>
      <c r="P157" s="39" t="s">
        <v>227</v>
      </c>
      <c r="Q157" s="39" t="s">
        <v>4005</v>
      </c>
      <c r="R157" s="39" t="s">
        <v>4006</v>
      </c>
      <c r="S157" s="39" t="s">
        <v>4007</v>
      </c>
      <c r="T157" s="39" t="s">
        <v>727</v>
      </c>
      <c r="U157" s="39" t="s">
        <v>3283</v>
      </c>
      <c r="V157" s="39" t="s">
        <v>709</v>
      </c>
      <c r="W157" s="39" t="s">
        <v>2757</v>
      </c>
      <c r="X157" s="39"/>
      <c r="Y157" s="39"/>
      <c r="Z157" s="39"/>
      <c r="AA157" s="39"/>
      <c r="AB157" s="64"/>
      <c r="AC157" s="42" t="s">
        <v>426</v>
      </c>
      <c r="AD157" s="42" t="s">
        <v>426</v>
      </c>
      <c r="AE157" s="42" t="s">
        <v>4008</v>
      </c>
      <c r="AF157" s="42" t="s">
        <v>4009</v>
      </c>
      <c r="AG157" s="42" t="s">
        <v>4010</v>
      </c>
      <c r="AH157" s="42" t="s">
        <v>4011</v>
      </c>
      <c r="AI157" s="42" t="s">
        <v>4012</v>
      </c>
      <c r="AJ157" s="37" t="s">
        <v>4013</v>
      </c>
      <c r="AK157" s="38">
        <v>64.963050999999993</v>
      </c>
      <c r="AL157" s="38">
        <v>-19.020835000000002</v>
      </c>
    </row>
    <row r="158" spans="1:38" ht="15.75" customHeight="1">
      <c r="A158" s="39" t="s">
        <v>1577</v>
      </c>
      <c r="B158" s="39" t="s">
        <v>3678</v>
      </c>
      <c r="C158" s="40" t="s">
        <v>4014</v>
      </c>
      <c r="D158" s="40" t="s">
        <v>2246</v>
      </c>
      <c r="E158" s="40" t="s">
        <v>4015</v>
      </c>
      <c r="F158" s="40" t="s">
        <v>4016</v>
      </c>
      <c r="G158" s="41" t="s">
        <v>4017</v>
      </c>
      <c r="H158" s="42" t="s">
        <v>4018</v>
      </c>
      <c r="I158" s="42" t="s">
        <v>4019</v>
      </c>
      <c r="J158" s="42" t="s">
        <v>4016</v>
      </c>
      <c r="K158" s="42" t="s">
        <v>1717</v>
      </c>
      <c r="L158" s="42"/>
      <c r="M158" s="39" t="s">
        <v>259</v>
      </c>
      <c r="N158" s="39" t="s">
        <v>207</v>
      </c>
      <c r="O158" s="39" t="s">
        <v>1930</v>
      </c>
      <c r="P158" s="39" t="s">
        <v>4020</v>
      </c>
      <c r="Q158" s="39" t="s">
        <v>4021</v>
      </c>
      <c r="R158" s="39" t="s">
        <v>4022</v>
      </c>
      <c r="S158" s="39" t="s">
        <v>4023</v>
      </c>
      <c r="T158" s="39" t="s">
        <v>4024</v>
      </c>
      <c r="U158" s="43" t="s">
        <v>1480</v>
      </c>
      <c r="V158" s="39" t="s">
        <v>281</v>
      </c>
      <c r="W158" s="39" t="s">
        <v>259</v>
      </c>
      <c r="X158" s="39" t="s">
        <v>4025</v>
      </c>
      <c r="Y158" s="39" t="s">
        <v>4016</v>
      </c>
      <c r="Z158" s="39" t="s">
        <v>4026</v>
      </c>
      <c r="AA158" s="39"/>
      <c r="AB158" s="42" t="s">
        <v>2947</v>
      </c>
      <c r="AC158" s="42" t="s">
        <v>1720</v>
      </c>
      <c r="AD158" s="42" t="s">
        <v>2050</v>
      </c>
      <c r="AE158" s="42" t="s">
        <v>4027</v>
      </c>
      <c r="AF158" s="42" t="s">
        <v>4028</v>
      </c>
      <c r="AG158" s="42" t="s">
        <v>4029</v>
      </c>
      <c r="AH158" s="42" t="s">
        <v>4030</v>
      </c>
      <c r="AI158" s="42" t="s">
        <v>737</v>
      </c>
      <c r="AJ158" s="37" t="s">
        <v>4031</v>
      </c>
      <c r="AK158" s="38">
        <v>53.412909999999997</v>
      </c>
      <c r="AL158" s="38">
        <v>-8.2438900000000004</v>
      </c>
    </row>
    <row r="159" spans="1:38" ht="15.75" customHeight="1">
      <c r="A159" s="39" t="s">
        <v>1399</v>
      </c>
      <c r="B159" s="39" t="s">
        <v>3678</v>
      </c>
      <c r="C159" s="40" t="s">
        <v>4032</v>
      </c>
      <c r="D159" s="40" t="s">
        <v>4033</v>
      </c>
      <c r="E159" s="40" t="s">
        <v>4034</v>
      </c>
      <c r="F159" s="40" t="s">
        <v>4035</v>
      </c>
      <c r="G159" s="41" t="s">
        <v>4036</v>
      </c>
      <c r="H159" s="42"/>
      <c r="I159" s="42"/>
      <c r="J159" s="42" t="s">
        <v>4035</v>
      </c>
      <c r="K159" s="42" t="s">
        <v>4037</v>
      </c>
      <c r="L159" s="42" t="s">
        <v>4038</v>
      </c>
      <c r="M159" s="39" t="s">
        <v>4039</v>
      </c>
      <c r="N159" s="43" t="s">
        <v>1352</v>
      </c>
      <c r="O159" s="39" t="s">
        <v>1138</v>
      </c>
      <c r="P159" s="43" t="s">
        <v>4040</v>
      </c>
      <c r="Q159" s="39" t="s">
        <v>4041</v>
      </c>
      <c r="R159" s="39" t="s">
        <v>521</v>
      </c>
      <c r="S159" s="39" t="s">
        <v>4042</v>
      </c>
      <c r="T159" s="39" t="s">
        <v>4043</v>
      </c>
      <c r="U159" s="39" t="s">
        <v>1395</v>
      </c>
      <c r="V159" s="39" t="s">
        <v>4044</v>
      </c>
      <c r="W159" s="39" t="s">
        <v>4039</v>
      </c>
      <c r="X159" s="39" t="s">
        <v>4045</v>
      </c>
      <c r="Y159" s="39"/>
      <c r="Z159" s="39" t="s">
        <v>3181</v>
      </c>
      <c r="AA159" s="39" t="s">
        <v>4038</v>
      </c>
      <c r="AB159" s="42" t="s">
        <v>4046</v>
      </c>
      <c r="AC159" s="42" t="s">
        <v>426</v>
      </c>
      <c r="AD159" s="42" t="s">
        <v>426</v>
      </c>
      <c r="AE159" s="42" t="s">
        <v>4047</v>
      </c>
      <c r="AF159" s="42" t="s">
        <v>476</v>
      </c>
      <c r="AG159" s="42" t="s">
        <v>4048</v>
      </c>
      <c r="AH159" s="42" t="s">
        <v>4049</v>
      </c>
      <c r="AI159" s="42" t="s">
        <v>4050</v>
      </c>
      <c r="AJ159" s="37" t="s">
        <v>4051</v>
      </c>
      <c r="AK159" s="38">
        <v>41.871940000000002</v>
      </c>
      <c r="AL159" s="38">
        <v>12.56738</v>
      </c>
    </row>
    <row r="160" spans="1:38" ht="15.75" customHeight="1">
      <c r="A160" s="39" t="s">
        <v>2038</v>
      </c>
      <c r="B160" s="39" t="s">
        <v>3678</v>
      </c>
      <c r="C160" s="40" t="s">
        <v>4052</v>
      </c>
      <c r="D160" s="40" t="s">
        <v>4053</v>
      </c>
      <c r="E160" s="40" t="s">
        <v>4054</v>
      </c>
      <c r="F160" s="40" t="s">
        <v>4055</v>
      </c>
      <c r="G160" s="41" t="s">
        <v>4056</v>
      </c>
      <c r="H160" s="42" t="s">
        <v>4057</v>
      </c>
      <c r="I160" s="42" t="s">
        <v>4058</v>
      </c>
      <c r="J160" s="42" t="s">
        <v>4059</v>
      </c>
      <c r="K160" s="42"/>
      <c r="L160" s="42" t="s">
        <v>444</v>
      </c>
      <c r="M160" s="39" t="s">
        <v>4060</v>
      </c>
      <c r="N160" s="39" t="s">
        <v>711</v>
      </c>
      <c r="O160" s="39" t="s">
        <v>4061</v>
      </c>
      <c r="P160" s="39" t="s">
        <v>2916</v>
      </c>
      <c r="Q160" s="39" t="s">
        <v>4062</v>
      </c>
      <c r="R160" s="39" t="s">
        <v>4063</v>
      </c>
      <c r="S160" s="39" t="s">
        <v>4064</v>
      </c>
      <c r="T160" s="39" t="s">
        <v>4065</v>
      </c>
      <c r="U160" s="43" t="s">
        <v>3502</v>
      </c>
      <c r="V160" s="43" t="s">
        <v>2969</v>
      </c>
      <c r="W160" s="43" t="s">
        <v>4060</v>
      </c>
      <c r="X160" s="39" t="s">
        <v>3213</v>
      </c>
      <c r="Y160" s="39"/>
      <c r="Z160" s="39" t="s">
        <v>3866</v>
      </c>
      <c r="AA160" s="39" t="s">
        <v>444</v>
      </c>
      <c r="AB160" s="42" t="s">
        <v>4066</v>
      </c>
      <c r="AC160" s="42" t="s">
        <v>4067</v>
      </c>
      <c r="AD160" s="42" t="s">
        <v>2239</v>
      </c>
      <c r="AE160" s="42" t="s">
        <v>4068</v>
      </c>
      <c r="AF160" s="42" t="s">
        <v>4069</v>
      </c>
      <c r="AG160" s="42" t="s">
        <v>4070</v>
      </c>
      <c r="AH160" s="42" t="s">
        <v>4071</v>
      </c>
      <c r="AI160" s="42" t="s">
        <v>1132</v>
      </c>
      <c r="AJ160" s="37" t="s">
        <v>4072</v>
      </c>
      <c r="AK160" s="38">
        <v>56.879635</v>
      </c>
      <c r="AL160" s="38">
        <v>24.603189</v>
      </c>
    </row>
    <row r="161" spans="1:38" ht="15.75" customHeight="1">
      <c r="A161" s="39" t="s">
        <v>1887</v>
      </c>
      <c r="B161" s="39" t="s">
        <v>3678</v>
      </c>
      <c r="C161" s="40" t="s">
        <v>4073</v>
      </c>
      <c r="D161" s="40" t="s">
        <v>4074</v>
      </c>
      <c r="E161" s="40" t="s">
        <v>4075</v>
      </c>
      <c r="F161" s="40" t="s">
        <v>4076</v>
      </c>
      <c r="G161" s="41" t="s">
        <v>4077</v>
      </c>
      <c r="H161" s="42" t="s">
        <v>4078</v>
      </c>
      <c r="I161" s="42" t="s">
        <v>4079</v>
      </c>
      <c r="J161" s="42" t="s">
        <v>4080</v>
      </c>
      <c r="K161" s="42"/>
      <c r="L161" s="42" t="s">
        <v>393</v>
      </c>
      <c r="M161" s="64"/>
      <c r="N161" s="64"/>
      <c r="O161" s="64"/>
      <c r="P161" s="64"/>
      <c r="Q161" s="64"/>
      <c r="R161" s="39" t="s">
        <v>4081</v>
      </c>
      <c r="S161" s="39" t="s">
        <v>4082</v>
      </c>
      <c r="T161" s="39" t="s">
        <v>4083</v>
      </c>
      <c r="U161" s="43" t="s">
        <v>2947</v>
      </c>
      <c r="V161" s="39" t="s">
        <v>331</v>
      </c>
      <c r="W161" s="39" t="s">
        <v>809</v>
      </c>
      <c r="X161" s="39"/>
      <c r="Y161" s="39"/>
      <c r="Z161" s="39" t="s">
        <v>3866</v>
      </c>
      <c r="AA161" s="39" t="s">
        <v>393</v>
      </c>
      <c r="AB161" s="42" t="s">
        <v>4084</v>
      </c>
      <c r="AC161" s="42" t="s">
        <v>2185</v>
      </c>
      <c r="AD161" s="42" t="s">
        <v>4085</v>
      </c>
      <c r="AE161" s="42" t="s">
        <v>4086</v>
      </c>
      <c r="AF161" s="42" t="s">
        <v>4087</v>
      </c>
      <c r="AG161" s="42" t="s">
        <v>4088</v>
      </c>
      <c r="AH161" s="42" t="s">
        <v>4089</v>
      </c>
      <c r="AI161" s="42" t="s">
        <v>4090</v>
      </c>
      <c r="AJ161" s="37" t="s">
        <v>4091</v>
      </c>
      <c r="AK161" s="38">
        <v>55.169438</v>
      </c>
      <c r="AL161" s="38">
        <v>23.881274999999999</v>
      </c>
    </row>
    <row r="162" spans="1:38" ht="15.75" customHeight="1">
      <c r="A162" s="39" t="s">
        <v>1664</v>
      </c>
      <c r="B162" s="39" t="s">
        <v>3678</v>
      </c>
      <c r="C162" s="40" t="s">
        <v>1103</v>
      </c>
      <c r="D162" s="40" t="s">
        <v>1007</v>
      </c>
      <c r="E162" s="40" t="s">
        <v>4092</v>
      </c>
      <c r="F162" s="40" t="s">
        <v>358</v>
      </c>
      <c r="G162" s="41" t="s">
        <v>4093</v>
      </c>
      <c r="H162" s="42" t="s">
        <v>590</v>
      </c>
      <c r="I162" s="42" t="s">
        <v>3664</v>
      </c>
      <c r="J162" s="42" t="s">
        <v>358</v>
      </c>
      <c r="K162" s="42"/>
      <c r="L162" s="42"/>
      <c r="M162" s="64"/>
      <c r="N162" s="64"/>
      <c r="O162" s="64"/>
      <c r="P162" s="64"/>
      <c r="Q162" s="64"/>
      <c r="R162" s="39" t="s">
        <v>4094</v>
      </c>
      <c r="S162" s="39" t="s">
        <v>4095</v>
      </c>
      <c r="T162" s="39" t="s">
        <v>331</v>
      </c>
      <c r="U162" s="39" t="s">
        <v>295</v>
      </c>
      <c r="V162" s="39" t="s">
        <v>295</v>
      </c>
      <c r="W162" s="39" t="s">
        <v>331</v>
      </c>
      <c r="X162" s="39" t="s">
        <v>4096</v>
      </c>
      <c r="Y162" s="39" t="s">
        <v>920</v>
      </c>
      <c r="Z162" s="39" t="s">
        <v>920</v>
      </c>
      <c r="AA162" s="39"/>
      <c r="AB162" s="42" t="s">
        <v>227</v>
      </c>
      <c r="AC162" s="42" t="s">
        <v>426</v>
      </c>
      <c r="AD162" s="42" t="s">
        <v>426</v>
      </c>
      <c r="AE162" s="42" t="s">
        <v>4097</v>
      </c>
      <c r="AF162" s="42" t="s">
        <v>3583</v>
      </c>
      <c r="AG162" s="42" t="s">
        <v>4098</v>
      </c>
      <c r="AH162" s="42" t="s">
        <v>4099</v>
      </c>
      <c r="AI162" s="42" t="s">
        <v>4100</v>
      </c>
      <c r="AJ162" s="37" t="s">
        <v>4101</v>
      </c>
      <c r="AK162" s="38">
        <v>49.815272999999998</v>
      </c>
      <c r="AL162" s="38">
        <v>6.1295830000000002</v>
      </c>
    </row>
    <row r="163" spans="1:38" ht="15.75" customHeight="1">
      <c r="A163" s="39" t="s">
        <v>1160</v>
      </c>
      <c r="B163" s="39" t="s">
        <v>3678</v>
      </c>
      <c r="C163" s="40" t="s">
        <v>3273</v>
      </c>
      <c r="D163" s="40" t="s">
        <v>589</v>
      </c>
      <c r="E163" s="40" t="s">
        <v>4102</v>
      </c>
      <c r="F163" s="40" t="s">
        <v>4103</v>
      </c>
      <c r="G163" s="41" t="s">
        <v>4104</v>
      </c>
      <c r="H163" s="42" t="s">
        <v>227</v>
      </c>
      <c r="I163" s="42" t="s">
        <v>4105</v>
      </c>
      <c r="J163" s="42" t="s">
        <v>4105</v>
      </c>
      <c r="K163" s="42" t="s">
        <v>4106</v>
      </c>
      <c r="L163" s="42" t="s">
        <v>514</v>
      </c>
      <c r="M163" s="39" t="s">
        <v>809</v>
      </c>
      <c r="N163" s="44" t="s">
        <v>4107</v>
      </c>
      <c r="O163" s="43" t="s">
        <v>4108</v>
      </c>
      <c r="P163" s="39" t="s">
        <v>4109</v>
      </c>
      <c r="Q163" s="39" t="s">
        <v>4110</v>
      </c>
      <c r="R163" s="39" t="s">
        <v>4111</v>
      </c>
      <c r="S163" s="39" t="s">
        <v>4112</v>
      </c>
      <c r="T163" s="39" t="s">
        <v>2312</v>
      </c>
      <c r="U163" s="39" t="s">
        <v>1540</v>
      </c>
      <c r="V163" s="39" t="s">
        <v>227</v>
      </c>
      <c r="W163" s="39" t="s">
        <v>4113</v>
      </c>
      <c r="X163" s="39" t="s">
        <v>747</v>
      </c>
      <c r="Y163" s="39"/>
      <c r="Z163" s="39" t="s">
        <v>1007</v>
      </c>
      <c r="AA163" s="39" t="s">
        <v>514</v>
      </c>
      <c r="AB163" s="42" t="s">
        <v>4114</v>
      </c>
      <c r="AC163" s="42" t="s">
        <v>426</v>
      </c>
      <c r="AD163" s="42" t="s">
        <v>426</v>
      </c>
      <c r="AE163" s="42" t="s">
        <v>890</v>
      </c>
      <c r="AF163" s="42" t="s">
        <v>4115</v>
      </c>
      <c r="AG163" s="42" t="s">
        <v>2594</v>
      </c>
      <c r="AH163" s="42" t="s">
        <v>543</v>
      </c>
      <c r="AI163" s="42" t="s">
        <v>4116</v>
      </c>
      <c r="AJ163" s="37" t="s">
        <v>4117</v>
      </c>
      <c r="AK163" s="38">
        <v>35.937496000000003</v>
      </c>
      <c r="AL163" s="38">
        <v>14.375416</v>
      </c>
    </row>
    <row r="164" spans="1:38" ht="15.75" customHeight="1">
      <c r="A164" s="39" t="s">
        <v>1767</v>
      </c>
      <c r="B164" s="39" t="s">
        <v>3678</v>
      </c>
      <c r="C164" s="40" t="s">
        <v>4118</v>
      </c>
      <c r="D164" s="40" t="s">
        <v>4119</v>
      </c>
      <c r="E164" s="40" t="s">
        <v>4120</v>
      </c>
      <c r="F164" s="40" t="s">
        <v>4121</v>
      </c>
      <c r="G164" s="41" t="s">
        <v>4122</v>
      </c>
      <c r="H164" s="42" t="s">
        <v>4123</v>
      </c>
      <c r="I164" s="42" t="s">
        <v>4124</v>
      </c>
      <c r="J164" s="42" t="s">
        <v>4121</v>
      </c>
      <c r="K164" s="42"/>
      <c r="L164" s="42" t="s">
        <v>312</v>
      </c>
      <c r="M164" s="39" t="s">
        <v>331</v>
      </c>
      <c r="N164" s="43" t="s">
        <v>972</v>
      </c>
      <c r="O164" s="43" t="s">
        <v>854</v>
      </c>
      <c r="P164" s="39" t="s">
        <v>4125</v>
      </c>
      <c r="Q164" s="39" t="s">
        <v>4126</v>
      </c>
      <c r="R164" s="39" t="s">
        <v>4127</v>
      </c>
      <c r="S164" s="39" t="s">
        <v>4128</v>
      </c>
      <c r="T164" s="39" t="s">
        <v>1008</v>
      </c>
      <c r="U164" s="43" t="s">
        <v>4129</v>
      </c>
      <c r="V164" s="43" t="s">
        <v>4129</v>
      </c>
      <c r="W164" s="43" t="s">
        <v>1008</v>
      </c>
      <c r="X164" s="39" t="s">
        <v>4130</v>
      </c>
      <c r="Y164" s="39" t="s">
        <v>4131</v>
      </c>
      <c r="Z164" s="39" t="s">
        <v>4131</v>
      </c>
      <c r="AA164" s="39" t="s">
        <v>312</v>
      </c>
      <c r="AB164" s="42" t="s">
        <v>4132</v>
      </c>
      <c r="AC164" s="42" t="s">
        <v>426</v>
      </c>
      <c r="AD164" s="42" t="s">
        <v>426</v>
      </c>
      <c r="AE164" s="42" t="s">
        <v>4133</v>
      </c>
      <c r="AF164" s="42" t="s">
        <v>4134</v>
      </c>
      <c r="AG164" s="42" t="s">
        <v>4135</v>
      </c>
      <c r="AH164" s="42" t="s">
        <v>4136</v>
      </c>
      <c r="AI164" s="42" t="s">
        <v>4137</v>
      </c>
      <c r="AJ164" s="37" t="s">
        <v>4138</v>
      </c>
      <c r="AK164" s="38">
        <v>52.132632999999998</v>
      </c>
      <c r="AL164" s="38">
        <v>5.2912660000000002</v>
      </c>
    </row>
    <row r="165" spans="1:38" ht="15.75" customHeight="1">
      <c r="A165" s="39" t="s">
        <v>2034</v>
      </c>
      <c r="B165" s="39" t="s">
        <v>3678</v>
      </c>
      <c r="C165" s="40" t="s">
        <v>4139</v>
      </c>
      <c r="D165" s="40" t="s">
        <v>3536</v>
      </c>
      <c r="E165" s="40" t="s">
        <v>4140</v>
      </c>
      <c r="F165" s="40" t="s">
        <v>4141</v>
      </c>
      <c r="G165" s="41" t="s">
        <v>4142</v>
      </c>
      <c r="H165" s="42"/>
      <c r="I165" s="42"/>
      <c r="J165" s="42" t="s">
        <v>4141</v>
      </c>
      <c r="K165" s="42" t="s">
        <v>247</v>
      </c>
      <c r="L165" s="42"/>
      <c r="M165" s="39" t="s">
        <v>4113</v>
      </c>
      <c r="N165" s="39" t="s">
        <v>227</v>
      </c>
      <c r="O165" s="39" t="s">
        <v>4113</v>
      </c>
      <c r="P165" s="39" t="s">
        <v>227</v>
      </c>
      <c r="Q165" s="39" t="s">
        <v>2812</v>
      </c>
      <c r="R165" s="39" t="s">
        <v>3176</v>
      </c>
      <c r="S165" s="39" t="s">
        <v>4143</v>
      </c>
      <c r="T165" s="39" t="s">
        <v>4144</v>
      </c>
      <c r="U165" s="39" t="s">
        <v>1212</v>
      </c>
      <c r="V165" s="39" t="s">
        <v>596</v>
      </c>
      <c r="W165" s="39" t="s">
        <v>4145</v>
      </c>
      <c r="X165" s="39" t="s">
        <v>2659</v>
      </c>
      <c r="Y165" s="39" t="s">
        <v>4146</v>
      </c>
      <c r="Z165" s="39"/>
      <c r="AA165" s="39"/>
      <c r="AB165" s="42" t="s">
        <v>4147</v>
      </c>
      <c r="AC165" s="42" t="s">
        <v>426</v>
      </c>
      <c r="AD165" s="42" t="s">
        <v>426</v>
      </c>
      <c r="AE165" s="42" t="s">
        <v>4148</v>
      </c>
      <c r="AF165" s="42" t="s">
        <v>4149</v>
      </c>
      <c r="AG165" s="42" t="s">
        <v>4150</v>
      </c>
      <c r="AH165" s="42" t="s">
        <v>4151</v>
      </c>
      <c r="AI165" s="42" t="s">
        <v>4152</v>
      </c>
      <c r="AJ165" s="37" t="s">
        <v>4153</v>
      </c>
      <c r="AK165" s="38">
        <v>60.472023999999998</v>
      </c>
      <c r="AL165" s="38">
        <v>8.4689460000000008</v>
      </c>
    </row>
    <row r="166" spans="1:38" ht="15.75" customHeight="1">
      <c r="A166" s="39" t="s">
        <v>1847</v>
      </c>
      <c r="B166" s="39" t="s">
        <v>3678</v>
      </c>
      <c r="C166" s="40" t="s">
        <v>4154</v>
      </c>
      <c r="D166" s="40" t="s">
        <v>4155</v>
      </c>
      <c r="E166" s="40" t="s">
        <v>4156</v>
      </c>
      <c r="F166" s="40" t="s">
        <v>4157</v>
      </c>
      <c r="G166" s="41" t="s">
        <v>4158</v>
      </c>
      <c r="H166" s="42" t="s">
        <v>4159</v>
      </c>
      <c r="I166" s="42" t="s">
        <v>1495</v>
      </c>
      <c r="J166" s="42" t="s">
        <v>4160</v>
      </c>
      <c r="K166" s="42" t="s">
        <v>1058</v>
      </c>
      <c r="L166" s="42" t="s">
        <v>585</v>
      </c>
      <c r="M166" s="39" t="s">
        <v>1008</v>
      </c>
      <c r="N166" s="39" t="s">
        <v>1165</v>
      </c>
      <c r="O166" s="39" t="s">
        <v>1116</v>
      </c>
      <c r="P166" s="39" t="s">
        <v>4161</v>
      </c>
      <c r="Q166" s="39" t="s">
        <v>4162</v>
      </c>
      <c r="R166" s="39" t="s">
        <v>4163</v>
      </c>
      <c r="S166" s="39" t="s">
        <v>4164</v>
      </c>
      <c r="T166" s="39" t="s">
        <v>2951</v>
      </c>
      <c r="U166" s="43" t="s">
        <v>330</v>
      </c>
      <c r="V166" s="39" t="s">
        <v>828</v>
      </c>
      <c r="W166" s="39" t="s">
        <v>4165</v>
      </c>
      <c r="X166" s="39" t="s">
        <v>4166</v>
      </c>
      <c r="Y166" s="39" t="s">
        <v>4167</v>
      </c>
      <c r="Z166" s="39" t="s">
        <v>4168</v>
      </c>
      <c r="AA166" s="39" t="s">
        <v>585</v>
      </c>
      <c r="AB166" s="42" t="s">
        <v>4169</v>
      </c>
      <c r="AC166" s="42" t="s">
        <v>2239</v>
      </c>
      <c r="AD166" s="42" t="s">
        <v>3059</v>
      </c>
      <c r="AE166" s="42" t="s">
        <v>4170</v>
      </c>
      <c r="AF166" s="42" t="s">
        <v>4171</v>
      </c>
      <c r="AG166" s="42" t="s">
        <v>4172</v>
      </c>
      <c r="AH166" s="42" t="s">
        <v>4173</v>
      </c>
      <c r="AI166" s="42" t="s">
        <v>4174</v>
      </c>
      <c r="AJ166" s="37" t="s">
        <v>4175</v>
      </c>
      <c r="AK166" s="38">
        <v>51.919438</v>
      </c>
      <c r="AL166" s="38">
        <v>19.145136000000001</v>
      </c>
    </row>
    <row r="167" spans="1:38" ht="15.75" customHeight="1">
      <c r="A167" s="39" t="s">
        <v>1408</v>
      </c>
      <c r="B167" s="39" t="s">
        <v>3678</v>
      </c>
      <c r="C167" s="40" t="s">
        <v>4176</v>
      </c>
      <c r="D167" s="40" t="s">
        <v>4177</v>
      </c>
      <c r="E167" s="40" t="s">
        <v>4178</v>
      </c>
      <c r="F167" s="40" t="s">
        <v>4179</v>
      </c>
      <c r="G167" s="41" t="s">
        <v>4180</v>
      </c>
      <c r="H167" s="42" t="s">
        <v>4181</v>
      </c>
      <c r="I167" s="42" t="s">
        <v>4182</v>
      </c>
      <c r="J167" s="42" t="s">
        <v>4183</v>
      </c>
      <c r="K167" s="42" t="s">
        <v>382</v>
      </c>
      <c r="L167" s="42" t="s">
        <v>585</v>
      </c>
      <c r="M167" s="39" t="s">
        <v>4145</v>
      </c>
      <c r="N167" s="39" t="s">
        <v>1008</v>
      </c>
      <c r="O167" s="39" t="s">
        <v>4184</v>
      </c>
      <c r="P167" s="39" t="s">
        <v>4185</v>
      </c>
      <c r="Q167" s="39" t="s">
        <v>4186</v>
      </c>
      <c r="R167" s="39" t="s">
        <v>4187</v>
      </c>
      <c r="S167" s="39" t="s">
        <v>4188</v>
      </c>
      <c r="T167" s="39" t="s">
        <v>804</v>
      </c>
      <c r="U167" s="39" t="s">
        <v>1426</v>
      </c>
      <c r="V167" s="39" t="s">
        <v>1426</v>
      </c>
      <c r="W167" s="39" t="s">
        <v>804</v>
      </c>
      <c r="X167" s="39" t="s">
        <v>1030</v>
      </c>
      <c r="Y167" s="39" t="s">
        <v>4189</v>
      </c>
      <c r="Z167" s="39" t="s">
        <v>4190</v>
      </c>
      <c r="AA167" s="39" t="s">
        <v>585</v>
      </c>
      <c r="AB167" s="42" t="s">
        <v>4191</v>
      </c>
      <c r="AC167" s="42" t="s">
        <v>426</v>
      </c>
      <c r="AD167" s="42" t="s">
        <v>426</v>
      </c>
      <c r="AE167" s="42" t="s">
        <v>4192</v>
      </c>
      <c r="AF167" s="42" t="s">
        <v>4193</v>
      </c>
      <c r="AG167" s="42" t="s">
        <v>4194</v>
      </c>
      <c r="AH167" s="42" t="s">
        <v>4195</v>
      </c>
      <c r="AI167" s="42" t="s">
        <v>4196</v>
      </c>
      <c r="AJ167" s="37" t="s">
        <v>4197</v>
      </c>
      <c r="AK167" s="38">
        <v>39.399872000000002</v>
      </c>
      <c r="AL167" s="38">
        <v>-8.2244539999999997</v>
      </c>
    </row>
    <row r="168" spans="1:38" ht="15.75" customHeight="1">
      <c r="A168" s="39" t="s">
        <v>4198</v>
      </c>
      <c r="B168" s="39" t="s">
        <v>3678</v>
      </c>
      <c r="C168" s="40" t="s">
        <v>3039</v>
      </c>
      <c r="D168" s="40" t="s">
        <v>4199</v>
      </c>
      <c r="E168" s="40" t="s">
        <v>3223</v>
      </c>
      <c r="F168" s="40" t="s">
        <v>4200</v>
      </c>
      <c r="G168" s="41" t="s">
        <v>4201</v>
      </c>
      <c r="H168" s="42"/>
      <c r="I168" s="42"/>
      <c r="J168" s="42" t="s">
        <v>4200</v>
      </c>
      <c r="K168" s="42"/>
      <c r="L168" s="42"/>
      <c r="M168" s="39" t="s">
        <v>4165</v>
      </c>
      <c r="N168" s="43" t="s">
        <v>4202</v>
      </c>
      <c r="O168" s="39" t="s">
        <v>3546</v>
      </c>
      <c r="P168" s="43" t="s">
        <v>4203</v>
      </c>
      <c r="Q168" s="39" t="s">
        <v>4204</v>
      </c>
      <c r="R168" s="39" t="s">
        <v>4205</v>
      </c>
      <c r="S168" s="39" t="s">
        <v>4206</v>
      </c>
      <c r="T168" s="39" t="s">
        <v>4207</v>
      </c>
      <c r="U168" s="43" t="s">
        <v>612</v>
      </c>
      <c r="V168" s="39" t="s">
        <v>331</v>
      </c>
      <c r="W168" s="39" t="s">
        <v>4208</v>
      </c>
      <c r="X168" s="39" t="s">
        <v>4209</v>
      </c>
      <c r="Y168" s="39"/>
      <c r="Z168" s="39" t="s">
        <v>4210</v>
      </c>
      <c r="AA168" s="39"/>
      <c r="AB168" s="42" t="s">
        <v>4211</v>
      </c>
      <c r="AC168" s="42" t="s">
        <v>2560</v>
      </c>
      <c r="AD168" s="42" t="s">
        <v>1402</v>
      </c>
      <c r="AE168" s="42" t="s">
        <v>4212</v>
      </c>
      <c r="AF168" s="42" t="s">
        <v>4213</v>
      </c>
      <c r="AG168" s="42" t="s">
        <v>4214</v>
      </c>
      <c r="AH168" s="42" t="s">
        <v>4215</v>
      </c>
      <c r="AI168" s="42" t="s">
        <v>4216</v>
      </c>
      <c r="AJ168" s="37" t="s">
        <v>583</v>
      </c>
      <c r="AK168" s="37">
        <v>47.411631</v>
      </c>
      <c r="AL168" s="37">
        <v>28.369885</v>
      </c>
    </row>
    <row r="169" spans="1:38" ht="15.75" customHeight="1">
      <c r="A169" s="39" t="s">
        <v>1947</v>
      </c>
      <c r="B169" s="39" t="s">
        <v>3678</v>
      </c>
      <c r="C169" s="40" t="s">
        <v>4217</v>
      </c>
      <c r="D169" s="40" t="s">
        <v>4218</v>
      </c>
      <c r="E169" s="40" t="s">
        <v>4219</v>
      </c>
      <c r="F169" s="40" t="s">
        <v>4220</v>
      </c>
      <c r="G169" s="41" t="s">
        <v>4221</v>
      </c>
      <c r="H169" s="42" t="s">
        <v>4222</v>
      </c>
      <c r="I169" s="42" t="s">
        <v>2402</v>
      </c>
      <c r="J169" s="42" t="s">
        <v>4220</v>
      </c>
      <c r="K169" s="42"/>
      <c r="L169" s="42"/>
      <c r="M169" s="39" t="s">
        <v>804</v>
      </c>
      <c r="N169" s="39" t="s">
        <v>4223</v>
      </c>
      <c r="O169" s="39" t="s">
        <v>4224</v>
      </c>
      <c r="P169" s="39" t="s">
        <v>4225</v>
      </c>
      <c r="Q169" s="39" t="s">
        <v>4226</v>
      </c>
      <c r="R169" s="39" t="s">
        <v>4227</v>
      </c>
      <c r="S169" s="39" t="s">
        <v>4228</v>
      </c>
      <c r="T169" s="39" t="s">
        <v>4229</v>
      </c>
      <c r="U169" s="39" t="s">
        <v>4230</v>
      </c>
      <c r="V169" s="39" t="s">
        <v>339</v>
      </c>
      <c r="W169" s="39" t="s">
        <v>4231</v>
      </c>
      <c r="X169" s="39" t="s">
        <v>4232</v>
      </c>
      <c r="Y169" s="39" t="s">
        <v>4233</v>
      </c>
      <c r="Z169" s="39" t="s">
        <v>4234</v>
      </c>
      <c r="AA169" s="39"/>
      <c r="AB169" s="42" t="s">
        <v>4235</v>
      </c>
      <c r="AC169" s="42" t="s">
        <v>426</v>
      </c>
      <c r="AD169" s="42" t="s">
        <v>426</v>
      </c>
      <c r="AE169" s="42" t="s">
        <v>4236</v>
      </c>
      <c r="AF169" s="42" t="s">
        <v>4237</v>
      </c>
      <c r="AG169" s="42" t="s">
        <v>4238</v>
      </c>
      <c r="AH169" s="42" t="s">
        <v>4239</v>
      </c>
      <c r="AI169" s="42" t="s">
        <v>4240</v>
      </c>
      <c r="AJ169" s="37" t="s">
        <v>4241</v>
      </c>
      <c r="AK169" s="38">
        <v>45.943161000000003</v>
      </c>
      <c r="AL169" s="38">
        <v>24.966760000000001</v>
      </c>
    </row>
    <row r="170" spans="1:38" ht="15.75" customHeight="1">
      <c r="A170" s="39" t="s">
        <v>4242</v>
      </c>
      <c r="B170" s="39" t="s">
        <v>3678</v>
      </c>
      <c r="C170" s="40" t="s">
        <v>4243</v>
      </c>
      <c r="D170" s="40" t="s">
        <v>4244</v>
      </c>
      <c r="E170" s="101" t="s">
        <v>4245</v>
      </c>
      <c r="F170" s="40" t="s">
        <v>4246</v>
      </c>
      <c r="G170" s="41" t="s">
        <v>4247</v>
      </c>
      <c r="H170" s="42"/>
      <c r="I170" s="42"/>
      <c r="J170" s="42" t="s">
        <v>4246</v>
      </c>
      <c r="K170" s="42"/>
      <c r="L170" s="42"/>
      <c r="M170" s="39" t="s">
        <v>4208</v>
      </c>
      <c r="N170" s="39" t="s">
        <v>2683</v>
      </c>
      <c r="O170" s="39" t="s">
        <v>1578</v>
      </c>
      <c r="P170" s="39" t="s">
        <v>2216</v>
      </c>
      <c r="Q170" s="39" t="s">
        <v>4248</v>
      </c>
      <c r="R170" s="39" t="s">
        <v>4249</v>
      </c>
      <c r="S170" s="39" t="s">
        <v>4250</v>
      </c>
      <c r="T170" s="39" t="s">
        <v>4251</v>
      </c>
      <c r="U170" s="39" t="s">
        <v>685</v>
      </c>
      <c r="V170" s="39" t="s">
        <v>4252</v>
      </c>
      <c r="W170" s="39" t="s">
        <v>4253</v>
      </c>
      <c r="X170" s="39" t="s">
        <v>4254</v>
      </c>
      <c r="Y170" s="39" t="s">
        <v>1745</v>
      </c>
      <c r="Z170" s="39"/>
      <c r="AA170" s="39"/>
      <c r="AB170" s="42" t="s">
        <v>4255</v>
      </c>
      <c r="AC170" s="42" t="s">
        <v>3059</v>
      </c>
      <c r="AD170" s="42" t="s">
        <v>2296</v>
      </c>
      <c r="AE170" s="42" t="s">
        <v>4256</v>
      </c>
      <c r="AF170" s="42" t="s">
        <v>4257</v>
      </c>
      <c r="AG170" s="42" t="s">
        <v>4258</v>
      </c>
      <c r="AH170" s="42" t="s">
        <v>4259</v>
      </c>
      <c r="AI170" s="42" t="s">
        <v>4260</v>
      </c>
      <c r="AJ170" s="37" t="s">
        <v>4261</v>
      </c>
      <c r="AK170" s="37">
        <v>61.524009999999997</v>
      </c>
      <c r="AL170" s="37">
        <v>105.31875599999999</v>
      </c>
    </row>
    <row r="171" spans="1:38" ht="15.75" customHeight="1">
      <c r="A171" s="39" t="s">
        <v>4262</v>
      </c>
      <c r="B171" s="39" t="s">
        <v>3678</v>
      </c>
      <c r="C171" s="40" t="s">
        <v>4263</v>
      </c>
      <c r="D171" s="40"/>
      <c r="E171" s="40"/>
      <c r="F171" s="40" t="s">
        <v>4264</v>
      </c>
      <c r="G171" s="41" t="s">
        <v>4265</v>
      </c>
      <c r="H171" s="42" t="s">
        <v>4266</v>
      </c>
      <c r="I171" s="42" t="s">
        <v>4267</v>
      </c>
      <c r="J171" s="42" t="s">
        <v>4264</v>
      </c>
      <c r="K171" s="42"/>
      <c r="L171" s="42"/>
      <c r="M171" s="39" t="s">
        <v>4231</v>
      </c>
      <c r="N171" s="39" t="s">
        <v>4268</v>
      </c>
      <c r="O171" s="39" t="s">
        <v>224</v>
      </c>
      <c r="P171" s="39" t="s">
        <v>4269</v>
      </c>
      <c r="Q171" s="39" t="s">
        <v>4270</v>
      </c>
      <c r="R171" s="39"/>
      <c r="S171" s="39" t="s">
        <v>4271</v>
      </c>
      <c r="T171" s="39"/>
      <c r="U171" s="39"/>
      <c r="V171" s="39"/>
      <c r="W171" s="39" t="s">
        <v>4272</v>
      </c>
      <c r="X171" s="39" t="s">
        <v>4273</v>
      </c>
      <c r="Y171" s="39"/>
      <c r="Z171" s="39"/>
      <c r="AA171" s="39"/>
      <c r="AB171" s="42" t="s">
        <v>4274</v>
      </c>
      <c r="AC171" s="42" t="s">
        <v>2611</v>
      </c>
      <c r="AD171" s="42" t="s">
        <v>4275</v>
      </c>
      <c r="AE171" s="42" t="s">
        <v>4276</v>
      </c>
      <c r="AF171" s="42" t="s">
        <v>4277</v>
      </c>
      <c r="AG171" s="42" t="s">
        <v>4278</v>
      </c>
      <c r="AH171" s="42" t="s">
        <v>4195</v>
      </c>
      <c r="AI171" s="42" t="s">
        <v>3574</v>
      </c>
      <c r="AJ171" s="37" t="s">
        <v>4279</v>
      </c>
      <c r="AK171" s="38">
        <v>44.016520999999997</v>
      </c>
      <c r="AL171" s="38">
        <v>21.005859000000001</v>
      </c>
    </row>
    <row r="172" spans="1:38" ht="15.75" customHeight="1">
      <c r="A172" s="39" t="s">
        <v>2081</v>
      </c>
      <c r="B172" s="39" t="s">
        <v>3678</v>
      </c>
      <c r="C172" s="40" t="s">
        <v>4280</v>
      </c>
      <c r="D172" s="40" t="s">
        <v>4281</v>
      </c>
      <c r="E172" s="40" t="s">
        <v>4282</v>
      </c>
      <c r="F172" s="40" t="s">
        <v>4283</v>
      </c>
      <c r="G172" s="41" t="s">
        <v>4284</v>
      </c>
      <c r="H172" s="42" t="s">
        <v>3213</v>
      </c>
      <c r="I172" s="42" t="s">
        <v>4285</v>
      </c>
      <c r="J172" s="42" t="s">
        <v>4283</v>
      </c>
      <c r="K172" s="42"/>
      <c r="L172" s="42"/>
      <c r="M172" s="39" t="s">
        <v>4253</v>
      </c>
      <c r="N172" s="39" t="s">
        <v>4286</v>
      </c>
      <c r="O172" s="39" t="s">
        <v>4287</v>
      </c>
      <c r="P172" s="39" t="s">
        <v>4288</v>
      </c>
      <c r="Q172" s="39" t="s">
        <v>4289</v>
      </c>
      <c r="R172" s="39" t="s">
        <v>4290</v>
      </c>
      <c r="S172" s="39" t="s">
        <v>4291</v>
      </c>
      <c r="T172" s="43" t="s">
        <v>4292</v>
      </c>
      <c r="U172" s="43" t="s">
        <v>4293</v>
      </c>
      <c r="V172" s="43" t="s">
        <v>4293</v>
      </c>
      <c r="W172" s="43" t="s">
        <v>4292</v>
      </c>
      <c r="X172" s="39" t="s">
        <v>3838</v>
      </c>
      <c r="Y172" s="39"/>
      <c r="Z172" s="39"/>
      <c r="AA172" s="39"/>
      <c r="AB172" s="42" t="s">
        <v>4294</v>
      </c>
      <c r="AC172" s="42" t="s">
        <v>426</v>
      </c>
      <c r="AD172" s="42" t="s">
        <v>426</v>
      </c>
      <c r="AE172" s="42" t="s">
        <v>4295</v>
      </c>
      <c r="AF172" s="42" t="s">
        <v>4296</v>
      </c>
      <c r="AG172" s="42" t="s">
        <v>4297</v>
      </c>
      <c r="AH172" s="42" t="s">
        <v>4298</v>
      </c>
      <c r="AI172" s="42" t="s">
        <v>4299</v>
      </c>
      <c r="AJ172" s="37" t="s">
        <v>4300</v>
      </c>
      <c r="AK172" s="38">
        <v>48.669026000000002</v>
      </c>
      <c r="AL172" s="38">
        <v>19.699024000000001</v>
      </c>
    </row>
    <row r="173" spans="1:38" ht="15.75" customHeight="1">
      <c r="A173" s="39" t="s">
        <v>2134</v>
      </c>
      <c r="B173" s="39" t="s">
        <v>3678</v>
      </c>
      <c r="C173" s="40" t="s">
        <v>4301</v>
      </c>
      <c r="D173" s="40" t="s">
        <v>4302</v>
      </c>
      <c r="E173" s="40" t="s">
        <v>2280</v>
      </c>
      <c r="F173" s="40" t="s">
        <v>4303</v>
      </c>
      <c r="G173" s="41" t="s">
        <v>4304</v>
      </c>
      <c r="H173" s="42" t="s">
        <v>4305</v>
      </c>
      <c r="I173" s="42" t="s">
        <v>4306</v>
      </c>
      <c r="J173" s="42" t="s">
        <v>4303</v>
      </c>
      <c r="K173" s="42"/>
      <c r="L173" s="42"/>
      <c r="M173" s="39" t="s">
        <v>4272</v>
      </c>
      <c r="N173" s="39"/>
      <c r="O173" s="39" t="s">
        <v>4017</v>
      </c>
      <c r="P173" s="39"/>
      <c r="Q173" s="39" t="s">
        <v>4307</v>
      </c>
      <c r="R173" s="39" t="s">
        <v>4308</v>
      </c>
      <c r="S173" s="39" t="s">
        <v>4309</v>
      </c>
      <c r="T173" s="39" t="s">
        <v>4310</v>
      </c>
      <c r="U173" s="43" t="s">
        <v>474</v>
      </c>
      <c r="V173" s="39" t="s">
        <v>4311</v>
      </c>
      <c r="W173" s="39" t="s">
        <v>4312</v>
      </c>
      <c r="X173" s="39" t="s">
        <v>4313</v>
      </c>
      <c r="Y173" s="39"/>
      <c r="Z173" s="39" t="s">
        <v>3810</v>
      </c>
      <c r="AA173" s="39"/>
      <c r="AB173" s="42" t="s">
        <v>4314</v>
      </c>
      <c r="AC173" s="42" t="s">
        <v>1839</v>
      </c>
      <c r="AD173" s="42" t="s">
        <v>624</v>
      </c>
      <c r="AE173" s="42" t="s">
        <v>4315</v>
      </c>
      <c r="AF173" s="42" t="s">
        <v>2700</v>
      </c>
      <c r="AG173" s="42" t="s">
        <v>4316</v>
      </c>
      <c r="AH173" s="42" t="s">
        <v>4317</v>
      </c>
      <c r="AI173" s="42" t="s">
        <v>4318</v>
      </c>
      <c r="AJ173" s="37" t="s">
        <v>4319</v>
      </c>
      <c r="AK173" s="38">
        <v>46.151240999999999</v>
      </c>
      <c r="AL173" s="38">
        <v>14.995463000000001</v>
      </c>
    </row>
    <row r="174" spans="1:38" ht="15.75" customHeight="1">
      <c r="A174" s="39" t="s">
        <v>1310</v>
      </c>
      <c r="B174" s="39" t="s">
        <v>3678</v>
      </c>
      <c r="C174" s="40" t="s">
        <v>4320</v>
      </c>
      <c r="D174" s="40" t="s">
        <v>4321</v>
      </c>
      <c r="E174" s="40" t="s">
        <v>4322</v>
      </c>
      <c r="F174" s="40" t="s">
        <v>4323</v>
      </c>
      <c r="G174" s="41" t="s">
        <v>4324</v>
      </c>
      <c r="H174" s="42" t="s">
        <v>4325</v>
      </c>
      <c r="I174" s="42" t="s">
        <v>4326</v>
      </c>
      <c r="J174" s="42" t="s">
        <v>4327</v>
      </c>
      <c r="K174" s="42" t="s">
        <v>4328</v>
      </c>
      <c r="L174" s="42" t="s">
        <v>1498</v>
      </c>
      <c r="M174" s="43" t="s">
        <v>4292</v>
      </c>
      <c r="N174" s="39" t="s">
        <v>2682</v>
      </c>
      <c r="O174" s="39" t="s">
        <v>4329</v>
      </c>
      <c r="P174" s="39" t="s">
        <v>4330</v>
      </c>
      <c r="Q174" s="39" t="s">
        <v>4331</v>
      </c>
      <c r="R174" s="39" t="s">
        <v>4332</v>
      </c>
      <c r="S174" s="39" t="s">
        <v>4333</v>
      </c>
      <c r="T174" s="39" t="s">
        <v>2544</v>
      </c>
      <c r="U174" s="43" t="s">
        <v>4334</v>
      </c>
      <c r="V174" s="43" t="s">
        <v>260</v>
      </c>
      <c r="W174" s="43" t="s">
        <v>4335</v>
      </c>
      <c r="X174" s="39" t="s">
        <v>4336</v>
      </c>
      <c r="Y174" s="39"/>
      <c r="Z174" s="39" t="s">
        <v>4337</v>
      </c>
      <c r="AA174" s="39" t="s">
        <v>1498</v>
      </c>
      <c r="AB174" s="42" t="s">
        <v>4338</v>
      </c>
      <c r="AC174" s="42" t="s">
        <v>426</v>
      </c>
      <c r="AD174" s="42" t="s">
        <v>426</v>
      </c>
      <c r="AE174" s="42" t="s">
        <v>4339</v>
      </c>
      <c r="AF174" s="42" t="s">
        <v>4340</v>
      </c>
      <c r="AG174" s="42" t="s">
        <v>4341</v>
      </c>
      <c r="AH174" s="42" t="s">
        <v>4342</v>
      </c>
      <c r="AI174" s="42" t="s">
        <v>4343</v>
      </c>
      <c r="AJ174" s="37" t="s">
        <v>4344</v>
      </c>
      <c r="AK174" s="38">
        <v>40.463667000000001</v>
      </c>
      <c r="AL174" s="38">
        <v>-3.7492200000000002</v>
      </c>
    </row>
    <row r="175" spans="1:38" ht="15.75" customHeight="1">
      <c r="A175" s="39" t="s">
        <v>1853</v>
      </c>
      <c r="B175" s="39" t="s">
        <v>3678</v>
      </c>
      <c r="C175" s="40" t="s">
        <v>1223</v>
      </c>
      <c r="D175" s="40" t="s">
        <v>1607</v>
      </c>
      <c r="E175" s="40" t="s">
        <v>4345</v>
      </c>
      <c r="F175" s="40" t="s">
        <v>4346</v>
      </c>
      <c r="G175" s="41" t="s">
        <v>4347</v>
      </c>
      <c r="H175" s="42" t="s">
        <v>4348</v>
      </c>
      <c r="I175" s="42" t="s">
        <v>4349</v>
      </c>
      <c r="J175" s="42" t="s">
        <v>4346</v>
      </c>
      <c r="K175" s="42" t="s">
        <v>1717</v>
      </c>
      <c r="L175" s="42"/>
      <c r="M175" s="39" t="s">
        <v>4312</v>
      </c>
      <c r="N175" s="43" t="s">
        <v>4243</v>
      </c>
      <c r="O175" s="39" t="s">
        <v>4350</v>
      </c>
      <c r="P175" s="39" t="s">
        <v>4351</v>
      </c>
      <c r="Q175" s="39" t="s">
        <v>4352</v>
      </c>
      <c r="R175" s="39" t="s">
        <v>1047</v>
      </c>
      <c r="S175" s="39" t="s">
        <v>4353</v>
      </c>
      <c r="T175" s="39" t="s">
        <v>2757</v>
      </c>
      <c r="U175" s="39" t="s">
        <v>709</v>
      </c>
      <c r="V175" s="39" t="s">
        <v>4354</v>
      </c>
      <c r="W175" s="39" t="s">
        <v>4355</v>
      </c>
      <c r="X175" s="39" t="s">
        <v>4356</v>
      </c>
      <c r="Y175" s="39"/>
      <c r="Z175" s="39" t="s">
        <v>4357</v>
      </c>
      <c r="AA175" s="39"/>
      <c r="AB175" s="42" t="s">
        <v>4358</v>
      </c>
      <c r="AC175" s="42" t="s">
        <v>426</v>
      </c>
      <c r="AD175" s="42" t="s">
        <v>426</v>
      </c>
      <c r="AE175" s="42" t="s">
        <v>4359</v>
      </c>
      <c r="AF175" s="42" t="s">
        <v>4360</v>
      </c>
      <c r="AG175" s="42" t="s">
        <v>4361</v>
      </c>
      <c r="AH175" s="42" t="s">
        <v>2870</v>
      </c>
      <c r="AI175" s="42" t="s">
        <v>4362</v>
      </c>
      <c r="AJ175" s="37" t="s">
        <v>4363</v>
      </c>
      <c r="AK175" s="38">
        <v>60.128160999999999</v>
      </c>
      <c r="AL175" s="38">
        <v>18.643501000000001</v>
      </c>
    </row>
    <row r="176" spans="1:38" ht="15.75" customHeight="1">
      <c r="A176" s="39" t="s">
        <v>1897</v>
      </c>
      <c r="B176" s="39" t="s">
        <v>3678</v>
      </c>
      <c r="C176" s="40" t="s">
        <v>4364</v>
      </c>
      <c r="D176" s="40" t="s">
        <v>4365</v>
      </c>
      <c r="E176" s="40" t="s">
        <v>4366</v>
      </c>
      <c r="F176" s="40" t="s">
        <v>4367</v>
      </c>
      <c r="G176" s="41" t="s">
        <v>4368</v>
      </c>
      <c r="H176" s="42" t="s">
        <v>4369</v>
      </c>
      <c r="I176" s="42" t="s">
        <v>4370</v>
      </c>
      <c r="J176" s="42" t="s">
        <v>4367</v>
      </c>
      <c r="K176" s="42"/>
      <c r="L176" s="42"/>
      <c r="M176" s="39" t="s">
        <v>4335</v>
      </c>
      <c r="N176" s="39" t="s">
        <v>387</v>
      </c>
      <c r="O176" s="39" t="s">
        <v>915</v>
      </c>
      <c r="P176" s="39" t="s">
        <v>4371</v>
      </c>
      <c r="Q176" s="39" t="s">
        <v>4372</v>
      </c>
      <c r="R176" s="39" t="s">
        <v>4373</v>
      </c>
      <c r="S176" s="39" t="s">
        <v>3494</v>
      </c>
      <c r="T176" s="39" t="s">
        <v>4374</v>
      </c>
      <c r="U176" s="43" t="s">
        <v>972</v>
      </c>
      <c r="V176" s="43" t="s">
        <v>972</v>
      </c>
      <c r="W176" s="43" t="s">
        <v>4374</v>
      </c>
      <c r="X176" s="39" t="s">
        <v>4375</v>
      </c>
      <c r="Y176" s="39" t="s">
        <v>4375</v>
      </c>
      <c r="Z176" s="39" t="s">
        <v>4376</v>
      </c>
      <c r="AA176" s="39"/>
      <c r="AB176" s="42" t="s">
        <v>4246</v>
      </c>
      <c r="AC176" s="42" t="s">
        <v>426</v>
      </c>
      <c r="AD176" s="42" t="s">
        <v>426</v>
      </c>
      <c r="AE176" s="42" t="s">
        <v>4377</v>
      </c>
      <c r="AF176" s="42" t="s">
        <v>4378</v>
      </c>
      <c r="AG176" s="42" t="s">
        <v>4379</v>
      </c>
      <c r="AH176" s="42" t="s">
        <v>4380</v>
      </c>
      <c r="AI176" s="42" t="s">
        <v>4381</v>
      </c>
      <c r="AJ176" s="37" t="s">
        <v>4382</v>
      </c>
      <c r="AK176" s="38">
        <v>46.818187999999999</v>
      </c>
      <c r="AL176" s="38">
        <v>8.2275120000000008</v>
      </c>
    </row>
    <row r="177" spans="1:38" ht="15.75" customHeight="1">
      <c r="A177" s="39" t="s">
        <v>4383</v>
      </c>
      <c r="B177" s="39" t="s">
        <v>3678</v>
      </c>
      <c r="C177" s="40" t="s">
        <v>4384</v>
      </c>
      <c r="D177" s="40" t="s">
        <v>983</v>
      </c>
      <c r="E177" s="40" t="s">
        <v>4385</v>
      </c>
      <c r="F177" s="40" t="s">
        <v>4386</v>
      </c>
      <c r="G177" s="41" t="s">
        <v>4387</v>
      </c>
      <c r="H177" s="42" t="s">
        <v>2961</v>
      </c>
      <c r="I177" s="42" t="s">
        <v>4388</v>
      </c>
      <c r="J177" s="42" t="s">
        <v>4386</v>
      </c>
      <c r="K177" s="42"/>
      <c r="L177" s="42"/>
      <c r="M177" s="39" t="s">
        <v>4355</v>
      </c>
      <c r="N177" s="39" t="s">
        <v>207</v>
      </c>
      <c r="O177" s="39" t="s">
        <v>4389</v>
      </c>
      <c r="P177" s="39" t="s">
        <v>4390</v>
      </c>
      <c r="Q177" s="39" t="s">
        <v>4391</v>
      </c>
      <c r="R177" s="39" t="s">
        <v>4392</v>
      </c>
      <c r="S177" s="39" t="s">
        <v>4393</v>
      </c>
      <c r="T177" s="43" t="s">
        <v>4394</v>
      </c>
      <c r="U177" s="43"/>
      <c r="V177" s="43"/>
      <c r="W177" s="43" t="s">
        <v>4394</v>
      </c>
      <c r="X177" s="39" t="s">
        <v>748</v>
      </c>
      <c r="Y177" s="39"/>
      <c r="Z177" s="39"/>
      <c r="AA177" s="39"/>
      <c r="AB177" s="42" t="s">
        <v>3399</v>
      </c>
      <c r="AC177" s="42" t="s">
        <v>624</v>
      </c>
      <c r="AD177" s="42" t="s">
        <v>4275</v>
      </c>
      <c r="AE177" s="42" t="s">
        <v>4395</v>
      </c>
      <c r="AF177" s="42" t="s">
        <v>4396</v>
      </c>
      <c r="AG177" s="42" t="s">
        <v>4397</v>
      </c>
      <c r="AH177" s="42" t="s">
        <v>4398</v>
      </c>
      <c r="AI177" s="42" t="s">
        <v>4399</v>
      </c>
      <c r="AJ177" s="37" t="s">
        <v>583</v>
      </c>
      <c r="AK177" s="37">
        <v>40.621172999999999</v>
      </c>
      <c r="AL177" s="37">
        <v>23.1918021</v>
      </c>
    </row>
    <row r="178" spans="1:38" ht="15.75" customHeight="1">
      <c r="A178" s="39" t="s">
        <v>1701</v>
      </c>
      <c r="B178" s="39" t="s">
        <v>3678</v>
      </c>
      <c r="C178" s="40" t="s">
        <v>4400</v>
      </c>
      <c r="D178" s="40" t="s">
        <v>4401</v>
      </c>
      <c r="E178" s="40" t="s">
        <v>4402</v>
      </c>
      <c r="F178" s="40" t="s">
        <v>4403</v>
      </c>
      <c r="G178" s="41" t="s">
        <v>4404</v>
      </c>
      <c r="H178" s="42" t="s">
        <v>4405</v>
      </c>
      <c r="I178" s="42" t="s">
        <v>4406</v>
      </c>
      <c r="J178" s="42" t="s">
        <v>4403</v>
      </c>
      <c r="K178" s="42"/>
      <c r="L178" s="42"/>
      <c r="M178" s="39" t="s">
        <v>4374</v>
      </c>
      <c r="N178" s="43" t="s">
        <v>2252</v>
      </c>
      <c r="O178" s="39" t="s">
        <v>4407</v>
      </c>
      <c r="P178" s="39" t="s">
        <v>4408</v>
      </c>
      <c r="Q178" s="39" t="s">
        <v>4409</v>
      </c>
      <c r="R178" s="39" t="s">
        <v>4410</v>
      </c>
      <c r="S178" s="39" t="s">
        <v>4411</v>
      </c>
      <c r="T178" s="39" t="s">
        <v>4329</v>
      </c>
      <c r="U178" s="39" t="s">
        <v>1062</v>
      </c>
      <c r="V178" s="39" t="s">
        <v>1086</v>
      </c>
      <c r="W178" s="39" t="s">
        <v>4412</v>
      </c>
      <c r="X178" s="39" t="s">
        <v>4413</v>
      </c>
      <c r="Y178" s="39"/>
      <c r="Z178" s="39" t="s">
        <v>4414</v>
      </c>
      <c r="AA178" s="39"/>
      <c r="AB178" s="42" t="s">
        <v>4415</v>
      </c>
      <c r="AC178" s="42" t="s">
        <v>314</v>
      </c>
      <c r="AD178" s="42" t="s">
        <v>2050</v>
      </c>
      <c r="AE178" s="42" t="s">
        <v>4416</v>
      </c>
      <c r="AF178" s="42" t="s">
        <v>4417</v>
      </c>
      <c r="AG178" s="42" t="s">
        <v>4418</v>
      </c>
      <c r="AH178" s="42" t="s">
        <v>4419</v>
      </c>
      <c r="AI178" s="42" t="s">
        <v>4420</v>
      </c>
      <c r="AJ178" s="37" t="s">
        <v>4421</v>
      </c>
      <c r="AK178" s="38">
        <v>48.379432999999999</v>
      </c>
      <c r="AL178" s="38">
        <v>31.165579999999999</v>
      </c>
    </row>
    <row r="179" spans="1:38" ht="15.75" customHeight="1">
      <c r="A179" s="39" t="s">
        <v>1640</v>
      </c>
      <c r="B179" s="39" t="s">
        <v>3678</v>
      </c>
      <c r="C179" s="40" t="s">
        <v>4422</v>
      </c>
      <c r="D179" s="40" t="s">
        <v>4423</v>
      </c>
      <c r="E179" s="40" t="s">
        <v>4424</v>
      </c>
      <c r="F179" s="40" t="s">
        <v>4425</v>
      </c>
      <c r="G179" s="41" t="s">
        <v>402</v>
      </c>
      <c r="H179" s="42" t="s">
        <v>4426</v>
      </c>
      <c r="I179" s="42" t="s">
        <v>4427</v>
      </c>
      <c r="J179" s="42" t="s">
        <v>4428</v>
      </c>
      <c r="K179" s="42" t="s">
        <v>4429</v>
      </c>
      <c r="L179" s="42" t="s">
        <v>2280</v>
      </c>
      <c r="M179" s="43" t="s">
        <v>4394</v>
      </c>
      <c r="N179" s="39" t="s">
        <v>331</v>
      </c>
      <c r="O179" s="43" t="s">
        <v>3800</v>
      </c>
      <c r="P179" s="39" t="s">
        <v>1779</v>
      </c>
      <c r="Q179" s="39" t="s">
        <v>4430</v>
      </c>
      <c r="R179" s="39" t="s">
        <v>4431</v>
      </c>
      <c r="S179" s="39" t="s">
        <v>1868</v>
      </c>
      <c r="T179" s="39" t="s">
        <v>4432</v>
      </c>
      <c r="U179" s="43" t="s">
        <v>4433</v>
      </c>
      <c r="V179" s="39" t="s">
        <v>608</v>
      </c>
      <c r="W179" s="39" t="s">
        <v>254</v>
      </c>
      <c r="X179" s="39" t="s">
        <v>4434</v>
      </c>
      <c r="Y179" s="39" t="s">
        <v>4435</v>
      </c>
      <c r="Z179" s="39" t="s">
        <v>4435</v>
      </c>
      <c r="AA179" s="39" t="s">
        <v>2280</v>
      </c>
      <c r="AB179" s="42" t="s">
        <v>389</v>
      </c>
      <c r="AC179" s="42" t="s">
        <v>426</v>
      </c>
      <c r="AD179" s="42" t="s">
        <v>426</v>
      </c>
      <c r="AE179" s="42" t="s">
        <v>4436</v>
      </c>
      <c r="AF179" s="42" t="s">
        <v>4437</v>
      </c>
      <c r="AG179" s="42" t="s">
        <v>4438</v>
      </c>
      <c r="AH179" s="42" t="s">
        <v>4439</v>
      </c>
      <c r="AI179" s="42" t="s">
        <v>4440</v>
      </c>
      <c r="AJ179" s="37" t="s">
        <v>583</v>
      </c>
      <c r="AK179" s="38">
        <v>55.378050999999999</v>
      </c>
      <c r="AL179" s="38">
        <v>-3.4359730000000002</v>
      </c>
    </row>
    <row r="180" spans="1:38" ht="15.75" customHeight="1">
      <c r="A180" s="39" t="s">
        <v>1363</v>
      </c>
      <c r="B180" s="39" t="s">
        <v>4441</v>
      </c>
      <c r="C180" s="40" t="s">
        <v>1404</v>
      </c>
      <c r="D180" s="40" t="s">
        <v>4442</v>
      </c>
      <c r="E180" s="40" t="s">
        <v>2753</v>
      </c>
      <c r="F180" s="40" t="s">
        <v>4443</v>
      </c>
      <c r="G180" s="41" t="s">
        <v>4444</v>
      </c>
      <c r="H180" s="42"/>
      <c r="I180" s="42" t="s">
        <v>4445</v>
      </c>
      <c r="J180" s="42" t="s">
        <v>3466</v>
      </c>
      <c r="K180" s="42" t="s">
        <v>816</v>
      </c>
      <c r="L180" s="42" t="s">
        <v>211</v>
      </c>
      <c r="M180" s="39" t="s">
        <v>4412</v>
      </c>
      <c r="N180" s="39" t="s">
        <v>4216</v>
      </c>
      <c r="O180" s="39" t="s">
        <v>4446</v>
      </c>
      <c r="P180" s="39" t="s">
        <v>4447</v>
      </c>
      <c r="Q180" s="39" t="s">
        <v>4448</v>
      </c>
      <c r="R180" s="39" t="s">
        <v>4449</v>
      </c>
      <c r="S180" s="39" t="s">
        <v>4450</v>
      </c>
      <c r="T180" s="39" t="s">
        <v>4451</v>
      </c>
      <c r="U180" s="39" t="s">
        <v>4452</v>
      </c>
      <c r="V180" s="39" t="s">
        <v>709</v>
      </c>
      <c r="W180" s="39" t="s">
        <v>4453</v>
      </c>
      <c r="X180" s="39" t="s">
        <v>4454</v>
      </c>
      <c r="Y180" s="39" t="s">
        <v>4455</v>
      </c>
      <c r="Z180" s="39" t="s">
        <v>607</v>
      </c>
      <c r="AA180" s="39" t="s">
        <v>211</v>
      </c>
      <c r="AB180" s="42" t="s">
        <v>4456</v>
      </c>
      <c r="AC180" s="42" t="s">
        <v>426</v>
      </c>
      <c r="AD180" s="42" t="s">
        <v>426</v>
      </c>
      <c r="AE180" s="42" t="s">
        <v>4457</v>
      </c>
      <c r="AF180" s="42" t="s">
        <v>4458</v>
      </c>
      <c r="AG180" s="42" t="s">
        <v>4459</v>
      </c>
      <c r="AH180" s="42" t="s">
        <v>1234</v>
      </c>
      <c r="AI180" s="42" t="s">
        <v>4460</v>
      </c>
      <c r="AJ180" s="37" t="s">
        <v>4461</v>
      </c>
      <c r="AK180" s="38">
        <v>-25.274398000000001</v>
      </c>
      <c r="AL180" s="38">
        <v>133.775136</v>
      </c>
    </row>
    <row r="181" spans="1:38" ht="15.75" customHeight="1">
      <c r="A181" s="39" t="s">
        <v>2299</v>
      </c>
      <c r="B181" s="39" t="s">
        <v>4441</v>
      </c>
      <c r="C181" s="40" t="s">
        <v>1540</v>
      </c>
      <c r="D181" s="40" t="s">
        <v>4462</v>
      </c>
      <c r="E181" s="40" t="s">
        <v>4463</v>
      </c>
      <c r="F181" s="40" t="s">
        <v>4464</v>
      </c>
      <c r="G181" s="41" t="s">
        <v>4465</v>
      </c>
      <c r="H181" s="42"/>
      <c r="I181" s="42"/>
      <c r="J181" s="42" t="s">
        <v>4464</v>
      </c>
      <c r="K181" s="42"/>
      <c r="L181" s="42"/>
      <c r="M181" s="39" t="s">
        <v>4453</v>
      </c>
      <c r="N181" s="39" t="s">
        <v>227</v>
      </c>
      <c r="O181" s="39" t="s">
        <v>4453</v>
      </c>
      <c r="P181" s="39"/>
      <c r="Q181" s="39"/>
      <c r="R181" s="39" t="s">
        <v>4466</v>
      </c>
      <c r="S181" s="39" t="s">
        <v>4467</v>
      </c>
      <c r="T181" s="39" t="s">
        <v>4468</v>
      </c>
      <c r="U181" s="39" t="s">
        <v>4469</v>
      </c>
      <c r="V181" s="39" t="s">
        <v>4469</v>
      </c>
      <c r="W181" s="39" t="s">
        <v>4468</v>
      </c>
      <c r="X181" s="39"/>
      <c r="Y181" s="39"/>
      <c r="Z181" s="39"/>
      <c r="AA181" s="39"/>
      <c r="AB181" s="42" t="s">
        <v>1426</v>
      </c>
      <c r="AC181" s="42" t="s">
        <v>1285</v>
      </c>
      <c r="AD181" s="42" t="s">
        <v>2296</v>
      </c>
      <c r="AE181" s="42" t="s">
        <v>4470</v>
      </c>
      <c r="AF181" s="42" t="s">
        <v>686</v>
      </c>
      <c r="AG181" s="42" t="s">
        <v>4471</v>
      </c>
      <c r="AH181" s="42" t="s">
        <v>4472</v>
      </c>
      <c r="AI181" s="42" t="s">
        <v>4473</v>
      </c>
      <c r="AJ181" s="37" t="s">
        <v>4474</v>
      </c>
      <c r="AK181" s="38">
        <v>-16.578192999999999</v>
      </c>
      <c r="AL181" s="38">
        <v>179.414413</v>
      </c>
    </row>
    <row r="182" spans="1:38" ht="15.75" customHeight="1">
      <c r="A182" s="39" t="s">
        <v>1807</v>
      </c>
      <c r="B182" s="39" t="s">
        <v>4441</v>
      </c>
      <c r="C182" s="40" t="s">
        <v>4475</v>
      </c>
      <c r="D182" s="40" t="s">
        <v>4476</v>
      </c>
      <c r="E182" s="40" t="s">
        <v>702</v>
      </c>
      <c r="F182" s="40" t="s">
        <v>4477</v>
      </c>
      <c r="G182" s="41" t="s">
        <v>4478</v>
      </c>
      <c r="H182" s="42" t="s">
        <v>4479</v>
      </c>
      <c r="I182" s="42" t="s">
        <v>4480</v>
      </c>
      <c r="J182" s="42" t="s">
        <v>4477</v>
      </c>
      <c r="K182" s="42"/>
      <c r="L182" s="42"/>
      <c r="M182" s="39"/>
      <c r="N182" s="39" t="s">
        <v>227</v>
      </c>
      <c r="O182" s="39"/>
      <c r="P182" s="39" t="s">
        <v>227</v>
      </c>
      <c r="Q182" s="39"/>
      <c r="R182" s="39" t="s">
        <v>2956</v>
      </c>
      <c r="S182" s="39" t="s">
        <v>4481</v>
      </c>
      <c r="T182" s="39"/>
      <c r="U182" s="39"/>
      <c r="V182" s="39"/>
      <c r="W182" s="39" t="s">
        <v>2680</v>
      </c>
      <c r="X182" s="39"/>
      <c r="Y182" s="39"/>
      <c r="Z182" s="39"/>
      <c r="AA182" s="39"/>
      <c r="AB182" s="42" t="s">
        <v>4482</v>
      </c>
      <c r="AC182" s="42" t="s">
        <v>426</v>
      </c>
      <c r="AD182" s="42" t="s">
        <v>426</v>
      </c>
      <c r="AE182" s="42" t="s">
        <v>4483</v>
      </c>
      <c r="AF182" s="42" t="s">
        <v>4484</v>
      </c>
      <c r="AG182" s="42" t="s">
        <v>4485</v>
      </c>
      <c r="AH182" s="42" t="s">
        <v>4486</v>
      </c>
      <c r="AI182" s="42" t="s">
        <v>1361</v>
      </c>
      <c r="AJ182" s="37" t="s">
        <v>4487</v>
      </c>
      <c r="AK182" s="38">
        <v>-40.900556999999999</v>
      </c>
      <c r="AL182" s="38">
        <v>174.88597100000001</v>
      </c>
    </row>
    <row r="183" spans="1:38" ht="15.75" customHeight="1">
      <c r="A183" s="1"/>
      <c r="B183" s="6" t="s">
        <v>3</v>
      </c>
      <c r="C183" s="110"/>
      <c r="D183" s="110"/>
      <c r="E183" s="110"/>
      <c r="F183" s="110"/>
      <c r="G183" s="111"/>
      <c r="H183" s="112"/>
      <c r="I183" s="112"/>
      <c r="J183" s="112"/>
      <c r="K183" s="112"/>
      <c r="L183" s="112"/>
      <c r="M183" s="113"/>
      <c r="N183" s="113"/>
      <c r="O183" s="113"/>
      <c r="P183" s="113"/>
      <c r="Q183" s="113"/>
      <c r="R183" s="113"/>
      <c r="S183" s="113"/>
      <c r="T183" s="113"/>
      <c r="U183" s="113"/>
      <c r="V183" s="113"/>
      <c r="W183" s="113"/>
      <c r="X183" s="113"/>
      <c r="Y183" s="113"/>
      <c r="Z183" s="113"/>
      <c r="AA183" s="113" t="e">
        <f>TRIM(AA1:AI182)</f>
        <v>#VALUE!</v>
      </c>
      <c r="AB183" s="112"/>
      <c r="AC183" s="112"/>
      <c r="AD183" s="112"/>
      <c r="AE183" s="112"/>
      <c r="AF183" s="112"/>
      <c r="AG183" s="112"/>
      <c r="AH183" s="112"/>
      <c r="AI183" s="112"/>
      <c r="AJ183" s="112"/>
      <c r="AK183" s="112"/>
      <c r="AL183" s="112"/>
    </row>
    <row r="184" spans="1:38" ht="15.75" customHeight="1">
      <c r="A184" s="13" t="s">
        <v>61</v>
      </c>
      <c r="B184" s="14"/>
      <c r="C184" s="110"/>
      <c r="D184" s="110"/>
      <c r="E184" s="110"/>
      <c r="F184" s="110"/>
      <c r="G184" s="111"/>
      <c r="H184" s="112"/>
      <c r="I184" s="112"/>
      <c r="J184" s="112"/>
      <c r="K184" s="112"/>
      <c r="L184" s="112"/>
      <c r="M184" s="113"/>
      <c r="N184" s="113"/>
      <c r="O184" s="113"/>
      <c r="P184" s="113"/>
      <c r="Q184" s="113"/>
      <c r="R184" s="113"/>
      <c r="S184" s="113"/>
      <c r="T184" s="113"/>
      <c r="U184" s="113"/>
      <c r="V184" s="113"/>
      <c r="W184" s="113"/>
      <c r="X184" s="113"/>
      <c r="Y184" s="113"/>
      <c r="Z184" s="113"/>
      <c r="AA184" s="113"/>
      <c r="AB184" s="112"/>
      <c r="AC184" s="112"/>
      <c r="AD184" s="112"/>
      <c r="AE184" s="112"/>
      <c r="AF184" s="112"/>
      <c r="AG184" s="112"/>
      <c r="AH184" s="112"/>
      <c r="AI184" s="112"/>
      <c r="AJ184" s="112"/>
      <c r="AK184" s="112"/>
      <c r="AL184" s="112"/>
    </row>
    <row r="185" spans="1:38" ht="15.75" customHeight="1">
      <c r="A185" s="20" t="s">
        <v>111</v>
      </c>
      <c r="B185" s="27" t="s">
        <v>218</v>
      </c>
      <c r="C185" s="110"/>
      <c r="D185" s="110"/>
      <c r="E185" s="110"/>
      <c r="F185" s="110"/>
      <c r="G185" s="111"/>
      <c r="H185" s="112"/>
      <c r="I185" s="112"/>
      <c r="J185" s="112"/>
      <c r="K185" s="112"/>
      <c r="L185" s="112"/>
      <c r="M185" s="113"/>
      <c r="N185" s="113"/>
      <c r="O185" s="113"/>
      <c r="P185" s="113"/>
      <c r="Q185" s="113"/>
      <c r="R185" s="113"/>
      <c r="S185" s="113"/>
      <c r="T185" s="113"/>
      <c r="U185" s="113"/>
      <c r="V185" s="113"/>
      <c r="W185" s="113"/>
      <c r="X185" s="113"/>
      <c r="Y185" s="113"/>
      <c r="Z185" s="113"/>
      <c r="AA185" s="113"/>
      <c r="AB185" s="112"/>
      <c r="AC185" s="112"/>
      <c r="AD185" s="112"/>
      <c r="AE185" s="112"/>
      <c r="AF185" s="112"/>
      <c r="AG185" s="112"/>
      <c r="AH185" s="112"/>
      <c r="AI185" s="112"/>
      <c r="AJ185" s="112"/>
      <c r="AK185" s="112"/>
      <c r="AL185" s="112"/>
    </row>
    <row r="186" spans="1:38" ht="15.75" customHeight="1">
      <c r="A186" s="20" t="s">
        <v>147</v>
      </c>
      <c r="B186" s="27" t="s">
        <v>218</v>
      </c>
      <c r="C186" s="110"/>
      <c r="D186" s="110"/>
      <c r="E186" s="110"/>
      <c r="F186" s="110"/>
      <c r="G186" s="111"/>
      <c r="H186" s="112"/>
      <c r="I186" s="112"/>
      <c r="J186" s="112"/>
      <c r="K186" s="112"/>
      <c r="L186" s="112"/>
      <c r="M186" s="113"/>
      <c r="N186" s="113"/>
      <c r="O186" s="113"/>
      <c r="P186" s="113"/>
      <c r="Q186" s="113"/>
      <c r="R186" s="113"/>
      <c r="S186" s="113"/>
      <c r="T186" s="113"/>
      <c r="U186" s="113"/>
      <c r="V186" s="113"/>
      <c r="W186" s="113"/>
      <c r="X186" s="113"/>
      <c r="Y186" s="113"/>
      <c r="Z186" s="113"/>
      <c r="AA186" s="113"/>
      <c r="AB186" s="112"/>
      <c r="AC186" s="112"/>
      <c r="AD186" s="112"/>
      <c r="AE186" s="112"/>
      <c r="AF186" s="112"/>
      <c r="AG186" s="112"/>
      <c r="AH186" s="112"/>
      <c r="AI186" s="112"/>
      <c r="AJ186" s="112"/>
      <c r="AK186" s="112"/>
      <c r="AL186" s="112"/>
    </row>
    <row r="187" spans="1:38" ht="15.75" customHeight="1">
      <c r="A187" s="20" t="s">
        <v>155</v>
      </c>
      <c r="B187" s="27" t="s">
        <v>218</v>
      </c>
      <c r="C187" s="110"/>
      <c r="D187" s="110"/>
      <c r="E187" s="110"/>
      <c r="F187" s="110"/>
      <c r="G187" s="111"/>
      <c r="H187" s="112"/>
      <c r="I187" s="112"/>
      <c r="J187" s="112"/>
      <c r="K187" s="112"/>
      <c r="L187" s="112"/>
      <c r="M187" s="113"/>
      <c r="N187" s="113"/>
      <c r="O187" s="113"/>
      <c r="P187" s="113"/>
      <c r="Q187" s="113"/>
      <c r="R187" s="113"/>
      <c r="S187" s="113"/>
      <c r="T187" s="113"/>
      <c r="U187" s="113"/>
      <c r="V187" s="113"/>
      <c r="W187" s="113"/>
      <c r="X187" s="113"/>
      <c r="Y187" s="113"/>
      <c r="Z187" s="113"/>
      <c r="AA187" s="113"/>
      <c r="AB187" s="112"/>
      <c r="AC187" s="112"/>
      <c r="AD187" s="112"/>
      <c r="AE187" s="112"/>
      <c r="AF187" s="112"/>
      <c r="AG187" s="112"/>
      <c r="AH187" s="112"/>
      <c r="AI187" s="112"/>
      <c r="AJ187" s="112"/>
      <c r="AK187" s="112"/>
      <c r="AL187" s="112"/>
    </row>
    <row r="188" spans="1:38" ht="15.75" customHeight="1">
      <c r="A188" s="20" t="s">
        <v>175</v>
      </c>
      <c r="B188" s="27" t="s">
        <v>218</v>
      </c>
      <c r="C188" s="110"/>
      <c r="D188" s="110"/>
      <c r="E188" s="110"/>
      <c r="F188" s="110"/>
      <c r="G188" s="111"/>
      <c r="H188" s="112"/>
      <c r="I188" s="112"/>
      <c r="J188" s="112"/>
      <c r="K188" s="112"/>
      <c r="L188" s="112"/>
      <c r="M188" s="113"/>
      <c r="N188" s="113"/>
      <c r="O188" s="113"/>
      <c r="P188" s="113"/>
      <c r="Q188" s="113"/>
      <c r="R188" s="113"/>
      <c r="S188" s="113"/>
      <c r="T188" s="113"/>
      <c r="U188" s="113"/>
      <c r="V188" s="113"/>
      <c r="W188" s="113"/>
      <c r="X188" s="113"/>
      <c r="Y188" s="113"/>
      <c r="Z188" s="113"/>
      <c r="AA188" s="113"/>
      <c r="AB188" s="112"/>
      <c r="AC188" s="112"/>
      <c r="AD188" s="112"/>
      <c r="AE188" s="112"/>
      <c r="AF188" s="112"/>
      <c r="AG188" s="112"/>
      <c r="AH188" s="112"/>
      <c r="AI188" s="112"/>
      <c r="AJ188" s="112"/>
      <c r="AK188" s="112"/>
      <c r="AL188" s="112"/>
    </row>
    <row r="189" spans="1:38" ht="15.75" customHeight="1">
      <c r="A189" s="20" t="s">
        <v>177</v>
      </c>
      <c r="B189" s="27" t="s">
        <v>4488</v>
      </c>
      <c r="C189" s="110"/>
      <c r="D189" s="110"/>
      <c r="E189" s="110"/>
      <c r="F189" s="110"/>
      <c r="G189" s="111"/>
      <c r="H189" s="112"/>
      <c r="I189" s="112"/>
      <c r="J189" s="112"/>
      <c r="K189" s="112"/>
      <c r="L189" s="112"/>
      <c r="M189" s="113"/>
      <c r="N189" s="113"/>
      <c r="O189" s="113"/>
      <c r="P189" s="113"/>
      <c r="Q189" s="113"/>
      <c r="R189" s="113"/>
      <c r="S189" s="113"/>
      <c r="T189" s="113"/>
      <c r="U189" s="113"/>
      <c r="V189" s="113"/>
      <c r="W189" s="113"/>
      <c r="X189" s="113"/>
      <c r="Y189" s="113"/>
      <c r="Z189" s="113"/>
      <c r="AA189" s="113"/>
      <c r="AB189" s="112"/>
      <c r="AC189" s="112"/>
      <c r="AD189" s="112"/>
      <c r="AE189" s="112"/>
      <c r="AF189" s="112"/>
      <c r="AG189" s="112"/>
      <c r="AH189" s="112"/>
      <c r="AI189" s="112"/>
      <c r="AJ189" s="112"/>
      <c r="AK189" s="112"/>
      <c r="AL189" s="112"/>
    </row>
    <row r="190" spans="1:38" ht="15.75" customHeight="1">
      <c r="A190" s="26"/>
      <c r="B190" s="27"/>
      <c r="C190" s="110"/>
      <c r="D190" s="110"/>
      <c r="E190" s="110"/>
      <c r="F190" s="110"/>
      <c r="G190" s="111"/>
      <c r="H190" s="112"/>
      <c r="I190" s="112"/>
      <c r="J190" s="112"/>
      <c r="K190" s="112"/>
      <c r="L190" s="112"/>
      <c r="M190" s="113"/>
      <c r="N190" s="113"/>
      <c r="O190" s="113"/>
      <c r="P190" s="113"/>
      <c r="Q190" s="113"/>
      <c r="R190" s="113"/>
      <c r="S190" s="113"/>
      <c r="T190" s="113"/>
      <c r="U190" s="113"/>
      <c r="V190" s="113"/>
      <c r="W190" s="113"/>
      <c r="X190" s="113"/>
      <c r="Y190" s="113"/>
      <c r="Z190" s="113"/>
      <c r="AA190" s="113"/>
      <c r="AB190" s="112"/>
      <c r="AC190" s="112"/>
      <c r="AD190" s="112"/>
      <c r="AE190" s="112"/>
      <c r="AF190" s="112"/>
      <c r="AG190" s="112"/>
      <c r="AH190" s="112"/>
      <c r="AI190" s="112"/>
      <c r="AJ190" s="112"/>
      <c r="AK190" s="112"/>
      <c r="AL190" s="112"/>
    </row>
    <row r="191" spans="1:38" ht="15.75" customHeight="1">
      <c r="A191" s="30" t="s">
        <v>196</v>
      </c>
      <c r="B191" s="27"/>
      <c r="C191" s="110"/>
      <c r="D191" s="110"/>
      <c r="E191" s="110"/>
      <c r="F191" s="110"/>
      <c r="G191" s="111"/>
      <c r="H191" s="112"/>
      <c r="I191" s="112"/>
      <c r="J191" s="112"/>
      <c r="K191" s="112"/>
      <c r="L191" s="112"/>
      <c r="M191" s="113"/>
      <c r="N191" s="113"/>
      <c r="O191" s="113"/>
      <c r="P191" s="113"/>
      <c r="Q191" s="113"/>
      <c r="R191" s="113"/>
      <c r="S191" s="113"/>
      <c r="T191" s="113"/>
      <c r="U191" s="113"/>
      <c r="V191" s="113"/>
      <c r="W191" s="113"/>
      <c r="X191" s="113"/>
      <c r="Y191" s="113"/>
      <c r="Z191" s="113"/>
      <c r="AA191" s="113"/>
      <c r="AB191" s="112"/>
      <c r="AC191" s="112"/>
      <c r="AD191" s="112"/>
      <c r="AE191" s="112"/>
      <c r="AF191" s="112"/>
      <c r="AG191" s="112"/>
      <c r="AH191" s="112"/>
      <c r="AI191" s="112"/>
      <c r="AJ191" s="112"/>
      <c r="AK191" s="112"/>
      <c r="AL191" s="112"/>
    </row>
    <row r="192" spans="1:38" ht="15.75" customHeight="1">
      <c r="A192" s="26" t="s">
        <v>203</v>
      </c>
      <c r="B192" s="27" t="s">
        <v>126</v>
      </c>
      <c r="C192" s="110"/>
      <c r="D192" s="110"/>
      <c r="E192" s="110"/>
      <c r="F192" s="110"/>
      <c r="G192" s="111"/>
      <c r="H192" s="112"/>
      <c r="I192" s="112"/>
      <c r="J192" s="112"/>
      <c r="K192" s="112"/>
      <c r="L192" s="112"/>
      <c r="M192" s="113"/>
      <c r="N192" s="113"/>
      <c r="O192" s="113"/>
      <c r="P192" s="113"/>
      <c r="Q192" s="113"/>
      <c r="R192" s="113"/>
      <c r="S192" s="113"/>
      <c r="T192" s="113"/>
      <c r="U192" s="113"/>
      <c r="V192" s="113"/>
      <c r="W192" s="113"/>
      <c r="X192" s="113"/>
      <c r="Y192" s="113"/>
      <c r="Z192" s="113"/>
      <c r="AA192" s="113"/>
      <c r="AB192" s="112"/>
      <c r="AC192" s="112"/>
      <c r="AD192" s="112"/>
      <c r="AE192" s="112"/>
      <c r="AF192" s="112"/>
      <c r="AG192" s="112"/>
      <c r="AH192" s="112"/>
      <c r="AI192" s="112"/>
      <c r="AJ192" s="112"/>
      <c r="AK192" s="112"/>
      <c r="AL192" s="112"/>
    </row>
    <row r="193" spans="1:38" ht="15.75" customHeight="1">
      <c r="A193" s="26" t="s">
        <v>204</v>
      </c>
      <c r="B193" s="27" t="s">
        <v>126</v>
      </c>
      <c r="C193" s="110"/>
      <c r="D193" s="110"/>
      <c r="E193" s="110"/>
      <c r="F193" s="110"/>
      <c r="G193" s="111"/>
      <c r="H193" s="112"/>
      <c r="I193" s="112"/>
      <c r="J193" s="112"/>
      <c r="K193" s="112"/>
      <c r="L193" s="112"/>
      <c r="M193" s="113"/>
      <c r="N193" s="113"/>
      <c r="O193" s="113"/>
      <c r="P193" s="113"/>
      <c r="Q193" s="113"/>
      <c r="R193" s="113"/>
      <c r="S193" s="113"/>
      <c r="T193" s="113"/>
      <c r="U193" s="113"/>
      <c r="V193" s="113"/>
      <c r="W193" s="113"/>
      <c r="X193" s="113"/>
      <c r="Y193" s="113"/>
      <c r="Z193" s="113"/>
      <c r="AA193" s="113"/>
      <c r="AB193" s="112"/>
      <c r="AC193" s="112"/>
      <c r="AD193" s="112"/>
      <c r="AE193" s="112"/>
      <c r="AF193" s="112"/>
      <c r="AG193" s="112"/>
      <c r="AH193" s="112"/>
      <c r="AI193" s="112"/>
      <c r="AJ193" s="112"/>
      <c r="AK193" s="112"/>
      <c r="AL193" s="112"/>
    </row>
    <row r="194" spans="1:38" ht="15.75" customHeight="1">
      <c r="A194" s="26" t="s">
        <v>205</v>
      </c>
      <c r="B194" s="27" t="s">
        <v>126</v>
      </c>
      <c r="C194" s="110"/>
      <c r="D194" s="110"/>
      <c r="E194" s="110"/>
      <c r="F194" s="110"/>
      <c r="G194" s="111"/>
      <c r="H194" s="112"/>
      <c r="I194" s="112"/>
      <c r="J194" s="112"/>
      <c r="K194" s="112"/>
      <c r="L194" s="112"/>
      <c r="M194" s="113"/>
      <c r="N194" s="113"/>
      <c r="O194" s="113"/>
      <c r="P194" s="113"/>
      <c r="Q194" s="113"/>
      <c r="R194" s="113"/>
      <c r="S194" s="113"/>
      <c r="T194" s="113"/>
      <c r="U194" s="113"/>
      <c r="V194" s="113"/>
      <c r="W194" s="113"/>
      <c r="X194" s="113"/>
      <c r="Y194" s="113"/>
      <c r="Z194" s="113"/>
      <c r="AA194" s="113"/>
      <c r="AB194" s="112"/>
      <c r="AC194" s="112"/>
      <c r="AD194" s="112"/>
      <c r="AE194" s="112"/>
      <c r="AF194" s="112"/>
      <c r="AG194" s="112"/>
      <c r="AH194" s="112"/>
      <c r="AI194" s="112"/>
      <c r="AJ194" s="112"/>
      <c r="AK194" s="112"/>
      <c r="AL194" s="112"/>
    </row>
    <row r="195" spans="1:38" ht="15.75" customHeight="1">
      <c r="A195" s="26" t="s">
        <v>206</v>
      </c>
      <c r="B195" s="27" t="s">
        <v>126</v>
      </c>
      <c r="C195" s="110"/>
      <c r="D195" s="110"/>
      <c r="E195" s="110"/>
      <c r="F195" s="110"/>
      <c r="G195" s="111"/>
      <c r="H195" s="112"/>
      <c r="I195" s="112"/>
      <c r="J195" s="112"/>
      <c r="K195" s="112"/>
      <c r="L195" s="112"/>
      <c r="M195" s="113"/>
      <c r="N195" s="113"/>
      <c r="O195" s="113"/>
      <c r="P195" s="113"/>
      <c r="Q195" s="113"/>
      <c r="R195" s="113"/>
      <c r="S195" s="113"/>
      <c r="T195" s="113"/>
      <c r="U195" s="113"/>
      <c r="V195" s="113"/>
      <c r="W195" s="113"/>
      <c r="X195" s="113"/>
      <c r="Y195" s="113"/>
      <c r="Z195" s="113"/>
      <c r="AA195" s="113"/>
      <c r="AB195" s="112"/>
      <c r="AC195" s="112"/>
      <c r="AD195" s="112"/>
      <c r="AE195" s="112"/>
      <c r="AF195" s="112"/>
      <c r="AG195" s="112"/>
      <c r="AH195" s="112"/>
      <c r="AI195" s="112"/>
      <c r="AJ195" s="112"/>
      <c r="AK195" s="112"/>
      <c r="AL195" s="112"/>
    </row>
    <row r="196" spans="1:38" ht="15.75" customHeight="1">
      <c r="A196" s="26" t="s">
        <v>38</v>
      </c>
      <c r="B196" s="27" t="s">
        <v>126</v>
      </c>
      <c r="C196" s="110"/>
      <c r="D196" s="110"/>
      <c r="E196" s="110"/>
      <c r="F196" s="110"/>
      <c r="G196" s="111"/>
      <c r="H196" s="112"/>
      <c r="I196" s="112"/>
      <c r="J196" s="112"/>
      <c r="K196" s="112"/>
      <c r="L196" s="112"/>
      <c r="M196" s="113"/>
      <c r="N196" s="113"/>
      <c r="O196" s="113"/>
      <c r="P196" s="113"/>
      <c r="Q196" s="113"/>
      <c r="R196" s="113"/>
      <c r="S196" s="113"/>
      <c r="T196" s="113"/>
      <c r="U196" s="113"/>
      <c r="V196" s="113"/>
      <c r="W196" s="113"/>
      <c r="X196" s="113"/>
      <c r="Y196" s="113"/>
      <c r="Z196" s="113"/>
      <c r="AA196" s="113"/>
      <c r="AB196" s="112"/>
      <c r="AC196" s="112"/>
      <c r="AD196" s="112"/>
      <c r="AE196" s="112"/>
      <c r="AF196" s="112"/>
      <c r="AG196" s="112"/>
      <c r="AH196" s="112"/>
      <c r="AI196" s="112"/>
      <c r="AJ196" s="112"/>
      <c r="AK196" s="112"/>
      <c r="AL196" s="112"/>
    </row>
    <row r="197" spans="1:38" ht="15.75" customHeight="1">
      <c r="A197" s="33"/>
      <c r="B197" s="34"/>
      <c r="C197" s="110"/>
      <c r="D197" s="110"/>
      <c r="E197" s="110"/>
      <c r="F197" s="110"/>
      <c r="G197" s="111"/>
      <c r="H197" s="112"/>
      <c r="I197" s="112"/>
      <c r="J197" s="112"/>
      <c r="K197" s="112"/>
      <c r="L197" s="112"/>
      <c r="M197" s="113"/>
      <c r="N197" s="113"/>
      <c r="O197" s="113"/>
      <c r="P197" s="113"/>
      <c r="Q197" s="113"/>
      <c r="R197" s="113"/>
      <c r="S197" s="113"/>
      <c r="T197" s="113"/>
      <c r="U197" s="113"/>
      <c r="V197" s="113"/>
      <c r="W197" s="113"/>
      <c r="X197" s="113"/>
      <c r="Y197" s="113"/>
      <c r="Z197" s="113"/>
      <c r="AA197" s="113"/>
      <c r="AB197" s="112"/>
      <c r="AC197" s="112"/>
      <c r="AD197" s="112"/>
      <c r="AE197" s="112"/>
      <c r="AF197" s="112"/>
      <c r="AG197" s="112"/>
      <c r="AH197" s="112"/>
      <c r="AI197" s="112"/>
      <c r="AJ197" s="112"/>
      <c r="AK197" s="112"/>
      <c r="AL197" s="112"/>
    </row>
    <row r="198" spans="1:38" ht="15.75" customHeight="1">
      <c r="A198" s="35" t="s">
        <v>216</v>
      </c>
      <c r="B198" s="27"/>
      <c r="C198" s="110"/>
      <c r="D198" s="110"/>
      <c r="E198" s="110"/>
      <c r="F198" s="110"/>
      <c r="G198" s="111"/>
      <c r="H198" s="112"/>
      <c r="I198" s="112"/>
      <c r="J198" s="112"/>
      <c r="K198" s="112"/>
      <c r="L198" s="112"/>
      <c r="M198" s="113"/>
      <c r="N198" s="113"/>
      <c r="O198" s="113"/>
      <c r="P198" s="113"/>
      <c r="Q198" s="113"/>
      <c r="R198" s="113"/>
      <c r="S198" s="113"/>
      <c r="T198" s="113"/>
      <c r="U198" s="113"/>
      <c r="V198" s="113"/>
      <c r="W198" s="113"/>
      <c r="X198" s="113"/>
      <c r="Y198" s="113"/>
      <c r="Z198" s="113"/>
      <c r="AA198" s="113"/>
      <c r="AB198" s="112"/>
      <c r="AC198" s="112"/>
      <c r="AD198" s="112"/>
      <c r="AE198" s="112"/>
      <c r="AF198" s="112"/>
      <c r="AG198" s="112"/>
      <c r="AH198" s="112"/>
      <c r="AI198" s="112"/>
      <c r="AJ198" s="112"/>
      <c r="AK198" s="112"/>
      <c r="AL198" s="112"/>
    </row>
    <row r="199" spans="1:38" ht="15.75" customHeight="1">
      <c r="A199" s="20" t="s">
        <v>217</v>
      </c>
      <c r="B199" s="27" t="s">
        <v>218</v>
      </c>
      <c r="C199" s="110"/>
      <c r="D199" s="110"/>
      <c r="E199" s="110"/>
      <c r="F199" s="110"/>
      <c r="G199" s="111"/>
      <c r="H199" s="112"/>
      <c r="I199" s="112"/>
      <c r="J199" s="112"/>
      <c r="K199" s="112"/>
      <c r="L199" s="112"/>
      <c r="M199" s="113"/>
      <c r="N199" s="113"/>
      <c r="O199" s="113"/>
      <c r="P199" s="113"/>
      <c r="Q199" s="113"/>
      <c r="R199" s="113"/>
      <c r="S199" s="113"/>
      <c r="T199" s="113"/>
      <c r="U199" s="113"/>
      <c r="V199" s="113"/>
      <c r="W199" s="113"/>
      <c r="X199" s="113"/>
      <c r="Y199" s="113"/>
      <c r="Z199" s="113"/>
      <c r="AA199" s="113"/>
      <c r="AB199" s="112"/>
      <c r="AC199" s="112"/>
      <c r="AD199" s="112"/>
      <c r="AE199" s="112"/>
      <c r="AF199" s="112"/>
      <c r="AG199" s="112"/>
      <c r="AH199" s="112"/>
      <c r="AI199" s="112"/>
      <c r="AJ199" s="112"/>
      <c r="AK199" s="112"/>
      <c r="AL199" s="112"/>
    </row>
    <row r="200" spans="1:38" ht="15.75" customHeight="1">
      <c r="A200" s="20" t="s">
        <v>219</v>
      </c>
      <c r="B200" s="27" t="s">
        <v>218</v>
      </c>
      <c r="C200" s="110"/>
      <c r="D200" s="110"/>
      <c r="E200" s="110"/>
      <c r="F200" s="110"/>
      <c r="G200" s="111"/>
      <c r="H200" s="112"/>
      <c r="I200" s="112"/>
      <c r="J200" s="112"/>
      <c r="K200" s="112"/>
      <c r="L200" s="112"/>
      <c r="M200" s="113"/>
      <c r="N200" s="113"/>
      <c r="O200" s="113"/>
      <c r="P200" s="113"/>
      <c r="Q200" s="113"/>
      <c r="R200" s="113"/>
      <c r="S200" s="113"/>
      <c r="T200" s="113"/>
      <c r="U200" s="113"/>
      <c r="V200" s="113"/>
      <c r="W200" s="113"/>
      <c r="X200" s="113"/>
      <c r="Y200" s="113"/>
      <c r="Z200" s="113"/>
      <c r="AA200" s="113"/>
      <c r="AB200" s="112"/>
      <c r="AC200" s="112"/>
      <c r="AD200" s="112"/>
      <c r="AE200" s="112"/>
      <c r="AF200" s="112"/>
      <c r="AG200" s="112"/>
      <c r="AH200" s="112"/>
      <c r="AI200" s="112"/>
      <c r="AJ200" s="112"/>
      <c r="AK200" s="112"/>
      <c r="AL200" s="112"/>
    </row>
    <row r="201" spans="1:38" ht="15.75" customHeight="1">
      <c r="A201" s="20" t="s">
        <v>220</v>
      </c>
      <c r="B201" s="14" t="s">
        <v>221</v>
      </c>
      <c r="C201" s="110"/>
      <c r="D201" s="110"/>
      <c r="E201" s="110"/>
      <c r="F201" s="110"/>
      <c r="G201" s="111"/>
      <c r="H201" s="112"/>
      <c r="I201" s="112"/>
      <c r="J201" s="112"/>
      <c r="K201" s="112"/>
      <c r="L201" s="112"/>
      <c r="M201" s="113"/>
      <c r="N201" s="113"/>
      <c r="O201" s="113"/>
      <c r="P201" s="113"/>
      <c r="Q201" s="113"/>
      <c r="R201" s="113"/>
      <c r="S201" s="113"/>
      <c r="T201" s="113"/>
      <c r="U201" s="113"/>
      <c r="V201" s="113"/>
      <c r="W201" s="113"/>
      <c r="X201" s="113"/>
      <c r="Y201" s="113"/>
      <c r="Z201" s="113"/>
      <c r="AA201" s="113"/>
      <c r="AB201" s="112"/>
      <c r="AC201" s="112"/>
      <c r="AD201" s="112"/>
      <c r="AE201" s="112"/>
      <c r="AF201" s="112"/>
      <c r="AG201" s="112"/>
      <c r="AH201" s="112"/>
      <c r="AI201" s="112"/>
      <c r="AJ201" s="112"/>
      <c r="AK201" s="112"/>
      <c r="AL201" s="112"/>
    </row>
    <row r="202" spans="1:38" ht="15.75" customHeight="1">
      <c r="A202" s="20" t="s">
        <v>222</v>
      </c>
      <c r="B202" s="14" t="s">
        <v>223</v>
      </c>
      <c r="C202" s="110"/>
      <c r="D202" s="110"/>
      <c r="E202" s="110"/>
      <c r="F202" s="110"/>
      <c r="G202" s="111"/>
      <c r="H202" s="112"/>
      <c r="I202" s="112"/>
      <c r="J202" s="112"/>
      <c r="K202" s="112"/>
      <c r="L202" s="112"/>
      <c r="M202" s="113"/>
      <c r="N202" s="113"/>
      <c r="O202" s="113"/>
      <c r="P202" s="113"/>
      <c r="Q202" s="113"/>
      <c r="R202" s="113"/>
      <c r="S202" s="113"/>
      <c r="T202" s="113"/>
      <c r="U202" s="113"/>
      <c r="V202" s="113"/>
      <c r="W202" s="113"/>
      <c r="X202" s="113"/>
      <c r="Y202" s="113"/>
      <c r="Z202" s="113"/>
      <c r="AA202" s="113"/>
      <c r="AB202" s="112"/>
      <c r="AC202" s="112"/>
      <c r="AD202" s="112"/>
      <c r="AE202" s="112"/>
      <c r="AF202" s="112"/>
      <c r="AG202" s="112"/>
      <c r="AH202" s="112"/>
      <c r="AI202" s="112"/>
      <c r="AJ202" s="112"/>
      <c r="AK202" s="112"/>
      <c r="AL202" s="112"/>
    </row>
    <row r="203" spans="1:38" ht="15.75" customHeight="1">
      <c r="A203" s="46"/>
      <c r="B203" s="14"/>
      <c r="C203" s="110"/>
      <c r="D203" s="110"/>
      <c r="E203" s="110"/>
      <c r="F203" s="110"/>
      <c r="G203" s="111"/>
      <c r="H203" s="112"/>
      <c r="I203" s="112"/>
      <c r="J203" s="112"/>
      <c r="K203" s="112"/>
      <c r="L203" s="112"/>
      <c r="M203" s="113"/>
      <c r="N203" s="113"/>
      <c r="O203" s="113"/>
      <c r="P203" s="113"/>
      <c r="Q203" s="113"/>
      <c r="R203" s="113"/>
      <c r="S203" s="113"/>
      <c r="T203" s="113"/>
      <c r="U203" s="113"/>
      <c r="V203" s="113"/>
      <c r="W203" s="113"/>
      <c r="X203" s="113"/>
      <c r="Y203" s="113"/>
      <c r="Z203" s="113"/>
      <c r="AA203" s="113"/>
      <c r="AB203" s="112"/>
      <c r="AC203" s="112"/>
      <c r="AD203" s="112"/>
      <c r="AE203" s="112"/>
      <c r="AF203" s="112"/>
      <c r="AG203" s="112"/>
      <c r="AH203" s="112"/>
      <c r="AI203" s="112"/>
      <c r="AJ203" s="112"/>
      <c r="AK203" s="112"/>
      <c r="AL203" s="112"/>
    </row>
    <row r="204" spans="1:38" ht="15.75" customHeight="1">
      <c r="A204" s="35" t="s">
        <v>329</v>
      </c>
      <c r="B204" s="27"/>
      <c r="C204" s="110"/>
      <c r="D204" s="110"/>
      <c r="E204" s="110"/>
      <c r="F204" s="110"/>
      <c r="G204" s="111"/>
      <c r="H204" s="112"/>
      <c r="I204" s="112"/>
      <c r="J204" s="112"/>
      <c r="K204" s="112"/>
      <c r="L204" s="112"/>
      <c r="M204" s="113"/>
      <c r="N204" s="113"/>
      <c r="O204" s="113"/>
      <c r="P204" s="113"/>
      <c r="Q204" s="113"/>
      <c r="R204" s="113"/>
      <c r="S204" s="113"/>
      <c r="T204" s="113"/>
      <c r="U204" s="113"/>
      <c r="V204" s="113"/>
      <c r="W204" s="113"/>
      <c r="X204" s="113"/>
      <c r="Y204" s="113"/>
      <c r="Z204" s="113"/>
      <c r="AA204" s="113"/>
      <c r="AB204" s="112"/>
      <c r="AC204" s="112"/>
      <c r="AD204" s="112"/>
      <c r="AE204" s="112"/>
      <c r="AF204" s="112"/>
      <c r="AG204" s="112"/>
      <c r="AH204" s="112"/>
      <c r="AI204" s="112"/>
      <c r="AJ204" s="112"/>
      <c r="AK204" s="112"/>
      <c r="AL204" s="112"/>
    </row>
    <row r="205" spans="1:38" ht="15.75" customHeight="1">
      <c r="A205" s="26" t="s">
        <v>45</v>
      </c>
      <c r="B205" s="14" t="s">
        <v>333</v>
      </c>
      <c r="C205" s="110"/>
      <c r="D205" s="110"/>
      <c r="E205" s="110"/>
      <c r="F205" s="110"/>
      <c r="G205" s="111"/>
      <c r="H205" s="112"/>
      <c r="I205" s="112"/>
      <c r="J205" s="112"/>
      <c r="K205" s="112"/>
      <c r="L205" s="112"/>
      <c r="M205" s="113"/>
      <c r="N205" s="113"/>
      <c r="O205" s="113"/>
      <c r="P205" s="113"/>
      <c r="Q205" s="113"/>
      <c r="R205" s="113"/>
      <c r="S205" s="113"/>
      <c r="T205" s="113"/>
      <c r="U205" s="113"/>
      <c r="V205" s="113"/>
      <c r="W205" s="113"/>
      <c r="X205" s="113"/>
      <c r="Y205" s="113"/>
      <c r="Z205" s="113"/>
      <c r="AA205" s="113"/>
      <c r="AB205" s="112"/>
      <c r="AC205" s="112"/>
      <c r="AD205" s="112"/>
      <c r="AE205" s="112"/>
      <c r="AF205" s="112"/>
      <c r="AG205" s="112"/>
      <c r="AH205" s="112"/>
      <c r="AI205" s="112"/>
      <c r="AJ205" s="112"/>
      <c r="AK205" s="112"/>
      <c r="AL205" s="112"/>
    </row>
    <row r="206" spans="1:38" ht="15.75" customHeight="1">
      <c r="A206" s="26" t="s">
        <v>336</v>
      </c>
      <c r="B206" s="14" t="s">
        <v>126</v>
      </c>
      <c r="C206" s="110"/>
      <c r="D206" s="110"/>
      <c r="E206" s="110"/>
      <c r="F206" s="110"/>
      <c r="G206" s="111"/>
      <c r="H206" s="112"/>
      <c r="I206" s="112"/>
      <c r="J206" s="112"/>
      <c r="K206" s="112"/>
      <c r="L206" s="112"/>
      <c r="M206" s="113"/>
      <c r="N206" s="113"/>
      <c r="O206" s="113"/>
      <c r="P206" s="113"/>
      <c r="Q206" s="113"/>
      <c r="R206" s="113"/>
      <c r="S206" s="113"/>
      <c r="T206" s="113"/>
      <c r="U206" s="113"/>
      <c r="V206" s="113"/>
      <c r="W206" s="113"/>
      <c r="X206" s="113"/>
      <c r="Y206" s="113"/>
      <c r="Z206" s="113"/>
      <c r="AA206" s="113"/>
      <c r="AB206" s="112"/>
      <c r="AC206" s="112"/>
      <c r="AD206" s="112"/>
      <c r="AE206" s="112"/>
      <c r="AF206" s="112"/>
      <c r="AG206" s="112"/>
      <c r="AH206" s="112"/>
      <c r="AI206" s="112"/>
      <c r="AJ206" s="112"/>
      <c r="AK206" s="112"/>
      <c r="AL206" s="112"/>
    </row>
    <row r="207" spans="1:38" ht="15.75" customHeight="1">
      <c r="A207" s="26" t="s">
        <v>47</v>
      </c>
      <c r="B207" s="14" t="s">
        <v>126</v>
      </c>
      <c r="C207" s="110"/>
      <c r="D207" s="110"/>
      <c r="E207" s="110"/>
      <c r="F207" s="110"/>
      <c r="G207" s="111"/>
      <c r="H207" s="112"/>
      <c r="I207" s="112"/>
      <c r="J207" s="112"/>
      <c r="K207" s="112"/>
      <c r="L207" s="112"/>
      <c r="M207" s="113"/>
      <c r="N207" s="113"/>
      <c r="O207" s="113"/>
      <c r="P207" s="113"/>
      <c r="Q207" s="113"/>
      <c r="R207" s="113"/>
      <c r="S207" s="113"/>
      <c r="T207" s="113"/>
      <c r="U207" s="113"/>
      <c r="V207" s="113"/>
      <c r="W207" s="113"/>
      <c r="X207" s="113"/>
      <c r="Y207" s="113"/>
      <c r="Z207" s="113"/>
      <c r="AA207" s="113"/>
      <c r="AB207" s="112"/>
      <c r="AC207" s="112"/>
      <c r="AD207" s="112"/>
      <c r="AE207" s="112"/>
      <c r="AF207" s="112"/>
      <c r="AG207" s="112"/>
      <c r="AH207" s="112"/>
      <c r="AI207" s="112"/>
      <c r="AJ207" s="112"/>
      <c r="AK207" s="112"/>
      <c r="AL207" s="112"/>
    </row>
    <row r="208" spans="1:38" ht="15.75" customHeight="1">
      <c r="A208" s="26" t="s">
        <v>340</v>
      </c>
      <c r="B208" s="14" t="s">
        <v>4489</v>
      </c>
      <c r="C208" s="110"/>
      <c r="D208" s="110"/>
      <c r="E208" s="110"/>
      <c r="F208" s="110"/>
      <c r="G208" s="111"/>
      <c r="H208" s="112"/>
      <c r="I208" s="112"/>
      <c r="J208" s="112"/>
      <c r="K208" s="112"/>
      <c r="L208" s="112"/>
      <c r="M208" s="113"/>
      <c r="N208" s="113"/>
      <c r="O208" s="113"/>
      <c r="P208" s="113"/>
      <c r="Q208" s="113"/>
      <c r="R208" s="113"/>
      <c r="S208" s="113"/>
      <c r="T208" s="113"/>
      <c r="U208" s="113"/>
      <c r="V208" s="113"/>
      <c r="W208" s="113"/>
      <c r="X208" s="113"/>
      <c r="Y208" s="113"/>
      <c r="Z208" s="113"/>
      <c r="AA208" s="113"/>
      <c r="AB208" s="112"/>
      <c r="AC208" s="112"/>
      <c r="AD208" s="112"/>
      <c r="AE208" s="112"/>
      <c r="AF208" s="112"/>
      <c r="AG208" s="112"/>
      <c r="AH208" s="112"/>
      <c r="AI208" s="112"/>
      <c r="AJ208" s="112"/>
      <c r="AK208" s="112"/>
      <c r="AL208" s="112"/>
    </row>
    <row r="209" spans="1:38" ht="15.75" customHeight="1">
      <c r="A209" s="26" t="s">
        <v>404</v>
      </c>
      <c r="B209" s="14" t="s">
        <v>4489</v>
      </c>
      <c r="C209" s="110"/>
      <c r="D209" s="110"/>
      <c r="E209" s="110"/>
      <c r="F209" s="110"/>
      <c r="G209" s="111"/>
      <c r="H209" s="112"/>
      <c r="I209" s="112"/>
      <c r="J209" s="112"/>
      <c r="K209" s="112"/>
      <c r="L209" s="112"/>
      <c r="M209" s="113"/>
      <c r="N209" s="113"/>
      <c r="O209" s="113"/>
      <c r="P209" s="113"/>
      <c r="Q209" s="113"/>
      <c r="R209" s="113"/>
      <c r="S209" s="113"/>
      <c r="T209" s="113"/>
      <c r="U209" s="113"/>
      <c r="V209" s="113"/>
      <c r="W209" s="113"/>
      <c r="X209" s="113"/>
      <c r="Y209" s="113"/>
      <c r="Z209" s="113"/>
      <c r="AA209" s="113"/>
      <c r="AB209" s="112"/>
      <c r="AC209" s="112"/>
      <c r="AD209" s="112"/>
      <c r="AE209" s="112"/>
      <c r="AF209" s="112"/>
      <c r="AG209" s="112"/>
      <c r="AH209" s="112"/>
      <c r="AI209" s="112"/>
      <c r="AJ209" s="112"/>
      <c r="AK209" s="112"/>
      <c r="AL209" s="112"/>
    </row>
    <row r="210" spans="1:38" ht="15.75" customHeight="1">
      <c r="A210" s="26" t="s">
        <v>404</v>
      </c>
      <c r="B210" s="14" t="s">
        <v>4489</v>
      </c>
      <c r="C210" s="110"/>
      <c r="D210" s="110"/>
      <c r="E210" s="110"/>
      <c r="F210" s="110"/>
      <c r="G210" s="111"/>
      <c r="H210" s="112"/>
      <c r="I210" s="112"/>
      <c r="J210" s="112"/>
      <c r="K210" s="112"/>
      <c r="L210" s="112"/>
      <c r="M210" s="113"/>
      <c r="N210" s="113"/>
      <c r="O210" s="113"/>
      <c r="P210" s="113"/>
      <c r="Q210" s="113"/>
      <c r="R210" s="113"/>
      <c r="S210" s="113"/>
      <c r="T210" s="113"/>
      <c r="U210" s="113"/>
      <c r="V210" s="113"/>
      <c r="W210" s="113"/>
      <c r="X210" s="113"/>
      <c r="Y210" s="113"/>
      <c r="Z210" s="113"/>
      <c r="AA210" s="113"/>
      <c r="AB210" s="112"/>
      <c r="AC210" s="112"/>
      <c r="AD210" s="112"/>
      <c r="AE210" s="112"/>
      <c r="AF210" s="112"/>
      <c r="AG210" s="112"/>
      <c r="AH210" s="112"/>
      <c r="AI210" s="112"/>
      <c r="AJ210" s="112"/>
      <c r="AK210" s="112"/>
      <c r="AL210" s="112"/>
    </row>
    <row r="211" spans="1:38" ht="15.75" customHeight="1">
      <c r="A211" s="26" t="s">
        <v>407</v>
      </c>
      <c r="B211" s="27" t="s">
        <v>126</v>
      </c>
      <c r="C211" s="110"/>
      <c r="D211" s="110"/>
      <c r="E211" s="110"/>
      <c r="F211" s="110"/>
      <c r="G211" s="111"/>
      <c r="H211" s="112"/>
      <c r="I211" s="112"/>
      <c r="J211" s="112"/>
      <c r="K211" s="112"/>
      <c r="L211" s="112"/>
      <c r="M211" s="113"/>
      <c r="N211" s="113"/>
      <c r="O211" s="113"/>
      <c r="P211" s="113"/>
      <c r="Q211" s="113"/>
      <c r="R211" s="113"/>
      <c r="S211" s="113"/>
      <c r="T211" s="113"/>
      <c r="U211" s="113"/>
      <c r="V211" s="113"/>
      <c r="W211" s="113"/>
      <c r="X211" s="113"/>
      <c r="Y211" s="113"/>
      <c r="Z211" s="113"/>
      <c r="AA211" s="113"/>
      <c r="AB211" s="112"/>
      <c r="AC211" s="112"/>
      <c r="AD211" s="112"/>
      <c r="AE211" s="112"/>
      <c r="AF211" s="112"/>
      <c r="AG211" s="112"/>
      <c r="AH211" s="112"/>
      <c r="AI211" s="112"/>
      <c r="AJ211" s="112"/>
      <c r="AK211" s="112"/>
      <c r="AL211" s="112"/>
    </row>
    <row r="212" spans="1:38" ht="15.75" customHeight="1">
      <c r="A212" s="26"/>
      <c r="B212" s="27"/>
      <c r="C212" s="110"/>
      <c r="D212" s="110"/>
      <c r="E212" s="110"/>
      <c r="F212" s="110"/>
      <c r="G212" s="111"/>
      <c r="H212" s="112"/>
      <c r="I212" s="112"/>
      <c r="J212" s="112"/>
      <c r="K212" s="112"/>
      <c r="L212" s="112"/>
      <c r="M212" s="113"/>
      <c r="N212" s="113"/>
      <c r="O212" s="113"/>
      <c r="P212" s="113"/>
      <c r="Q212" s="113"/>
      <c r="R212" s="113"/>
      <c r="S212" s="113"/>
      <c r="T212" s="113"/>
      <c r="U212" s="113"/>
      <c r="V212" s="113"/>
      <c r="W212" s="113"/>
      <c r="X212" s="113"/>
      <c r="Y212" s="113"/>
      <c r="Z212" s="113"/>
      <c r="AA212" s="113"/>
      <c r="AB212" s="112"/>
      <c r="AC212" s="112"/>
      <c r="AD212" s="112"/>
      <c r="AE212" s="112"/>
      <c r="AF212" s="112"/>
      <c r="AG212" s="112"/>
      <c r="AH212" s="112"/>
      <c r="AI212" s="112"/>
      <c r="AJ212" s="112"/>
      <c r="AK212" s="112"/>
      <c r="AL212" s="112"/>
    </row>
    <row r="213" spans="1:38" ht="15.75" customHeight="1">
      <c r="A213" s="35" t="s">
        <v>410</v>
      </c>
      <c r="B213" s="14"/>
      <c r="C213" s="110"/>
      <c r="D213" s="110"/>
      <c r="E213" s="110"/>
      <c r="F213" s="110"/>
      <c r="G213" s="111"/>
      <c r="H213" s="112"/>
      <c r="I213" s="112"/>
      <c r="J213" s="112"/>
      <c r="K213" s="112"/>
      <c r="L213" s="112"/>
      <c r="M213" s="113"/>
      <c r="N213" s="113"/>
      <c r="O213" s="113"/>
      <c r="P213" s="113"/>
      <c r="Q213" s="113"/>
      <c r="R213" s="113"/>
      <c r="S213" s="113"/>
      <c r="T213" s="113"/>
      <c r="U213" s="113"/>
      <c r="V213" s="113"/>
      <c r="W213" s="113"/>
      <c r="X213" s="113"/>
      <c r="Y213" s="113"/>
      <c r="Z213" s="113"/>
      <c r="AA213" s="113"/>
      <c r="AB213" s="112"/>
      <c r="AC213" s="112"/>
      <c r="AD213" s="112"/>
      <c r="AE213" s="112"/>
      <c r="AF213" s="112"/>
      <c r="AG213" s="112"/>
      <c r="AH213" s="112"/>
      <c r="AI213" s="112"/>
      <c r="AJ213" s="112"/>
      <c r="AK213" s="112"/>
      <c r="AL213" s="112"/>
    </row>
    <row r="214" spans="1:38" ht="15.75" customHeight="1">
      <c r="A214" s="20" t="s">
        <v>413</v>
      </c>
      <c r="B214" s="14" t="s">
        <v>218</v>
      </c>
      <c r="C214" s="110"/>
      <c r="D214" s="110"/>
      <c r="E214" s="110"/>
      <c r="F214" s="110"/>
      <c r="G214" s="111"/>
      <c r="H214" s="112"/>
      <c r="I214" s="112"/>
      <c r="J214" s="112"/>
      <c r="K214" s="112"/>
      <c r="L214" s="112"/>
      <c r="M214" s="113"/>
      <c r="N214" s="113"/>
      <c r="O214" s="113"/>
      <c r="P214" s="113"/>
      <c r="Q214" s="113"/>
      <c r="R214" s="113"/>
      <c r="S214" s="113"/>
      <c r="T214" s="113"/>
      <c r="U214" s="113"/>
      <c r="V214" s="113"/>
      <c r="W214" s="113"/>
      <c r="X214" s="113"/>
      <c r="Y214" s="113"/>
      <c r="Z214" s="113"/>
      <c r="AA214" s="113"/>
      <c r="AB214" s="112"/>
      <c r="AC214" s="112"/>
      <c r="AD214" s="112"/>
      <c r="AE214" s="112"/>
      <c r="AF214" s="112"/>
      <c r="AG214" s="112"/>
      <c r="AH214" s="112"/>
      <c r="AI214" s="112"/>
      <c r="AJ214" s="112"/>
      <c r="AK214" s="112"/>
      <c r="AL214" s="112"/>
    </row>
    <row r="215" spans="1:38" ht="15.75" customHeight="1">
      <c r="A215" s="20" t="s">
        <v>52</v>
      </c>
      <c r="B215" s="14" t="s">
        <v>218</v>
      </c>
      <c r="C215" s="110"/>
      <c r="D215" s="110"/>
      <c r="E215" s="110"/>
      <c r="F215" s="110"/>
      <c r="G215" s="111"/>
      <c r="H215" s="112"/>
      <c r="I215" s="112"/>
      <c r="J215" s="112"/>
      <c r="K215" s="112"/>
      <c r="L215" s="112"/>
      <c r="M215" s="113"/>
      <c r="N215" s="113"/>
      <c r="O215" s="113"/>
      <c r="P215" s="113"/>
      <c r="Q215" s="113"/>
      <c r="R215" s="113"/>
      <c r="S215" s="113"/>
      <c r="T215" s="113"/>
      <c r="U215" s="113"/>
      <c r="V215" s="113"/>
      <c r="W215" s="113"/>
      <c r="X215" s="113"/>
      <c r="Y215" s="113"/>
      <c r="Z215" s="113"/>
      <c r="AA215" s="113"/>
      <c r="AB215" s="112"/>
      <c r="AC215" s="112"/>
      <c r="AD215" s="112"/>
      <c r="AE215" s="112"/>
      <c r="AF215" s="112"/>
      <c r="AG215" s="112"/>
      <c r="AH215" s="112"/>
      <c r="AI215" s="112"/>
      <c r="AJ215" s="112"/>
      <c r="AK215" s="112"/>
      <c r="AL215" s="112"/>
    </row>
    <row r="216" spans="1:38" ht="15.75" customHeight="1">
      <c r="A216" s="20" t="s">
        <v>415</v>
      </c>
      <c r="B216" s="14" t="s">
        <v>218</v>
      </c>
      <c r="C216" s="110"/>
      <c r="D216" s="110"/>
      <c r="E216" s="110"/>
      <c r="F216" s="110"/>
      <c r="G216" s="111"/>
      <c r="H216" s="112"/>
      <c r="I216" s="112"/>
      <c r="J216" s="112"/>
      <c r="K216" s="112"/>
      <c r="L216" s="112"/>
      <c r="M216" s="113"/>
      <c r="N216" s="113"/>
      <c r="O216" s="113"/>
      <c r="P216" s="113"/>
      <c r="Q216" s="113"/>
      <c r="R216" s="113"/>
      <c r="S216" s="113"/>
      <c r="T216" s="113"/>
      <c r="U216" s="113"/>
      <c r="V216" s="113"/>
      <c r="W216" s="113"/>
      <c r="X216" s="113"/>
      <c r="Y216" s="113"/>
      <c r="Z216" s="113"/>
      <c r="AA216" s="113"/>
      <c r="AB216" s="112"/>
      <c r="AC216" s="112"/>
      <c r="AD216" s="112"/>
      <c r="AE216" s="112"/>
      <c r="AF216" s="112"/>
      <c r="AG216" s="112"/>
      <c r="AH216" s="112"/>
      <c r="AI216" s="112"/>
      <c r="AJ216" s="112"/>
      <c r="AK216" s="112"/>
      <c r="AL216" s="112"/>
    </row>
    <row r="217" spans="1:38" ht="15.75" customHeight="1">
      <c r="A217" s="20" t="s">
        <v>419</v>
      </c>
      <c r="B217" s="14" t="s">
        <v>218</v>
      </c>
      <c r="C217" s="110"/>
      <c r="D217" s="110"/>
      <c r="E217" s="110"/>
      <c r="F217" s="110"/>
      <c r="G217" s="111"/>
      <c r="H217" s="112"/>
      <c r="I217" s="112"/>
      <c r="J217" s="112"/>
      <c r="K217" s="112"/>
      <c r="L217" s="112"/>
      <c r="M217" s="113"/>
      <c r="N217" s="113"/>
      <c r="O217" s="113"/>
      <c r="P217" s="113"/>
      <c r="Q217" s="113"/>
      <c r="R217" s="113"/>
      <c r="S217" s="113"/>
      <c r="T217" s="113"/>
      <c r="U217" s="113"/>
      <c r="V217" s="113"/>
      <c r="W217" s="113"/>
      <c r="X217" s="113"/>
      <c r="Y217" s="113"/>
      <c r="Z217" s="113"/>
      <c r="AA217" s="113"/>
      <c r="AB217" s="112"/>
      <c r="AC217" s="112"/>
      <c r="AD217" s="112"/>
      <c r="AE217" s="112"/>
      <c r="AF217" s="112"/>
      <c r="AG217" s="112"/>
      <c r="AH217" s="112"/>
      <c r="AI217" s="112"/>
      <c r="AJ217" s="112"/>
      <c r="AK217" s="112"/>
      <c r="AL217" s="112"/>
    </row>
    <row r="218" spans="1:38" ht="15.75" customHeight="1">
      <c r="A218" s="26"/>
      <c r="B218" s="27"/>
      <c r="C218" s="110"/>
      <c r="D218" s="110"/>
      <c r="E218" s="110"/>
      <c r="F218" s="110"/>
      <c r="G218" s="111"/>
      <c r="H218" s="112"/>
      <c r="I218" s="112"/>
      <c r="J218" s="112"/>
      <c r="K218" s="112"/>
      <c r="L218" s="112"/>
      <c r="M218" s="113"/>
      <c r="N218" s="113"/>
      <c r="O218" s="113"/>
      <c r="P218" s="113"/>
      <c r="Q218" s="113"/>
      <c r="R218" s="113"/>
      <c r="S218" s="113"/>
      <c r="T218" s="113"/>
      <c r="U218" s="113"/>
      <c r="V218" s="113"/>
      <c r="W218" s="113"/>
      <c r="X218" s="113"/>
      <c r="Y218" s="113"/>
      <c r="Z218" s="113"/>
      <c r="AA218" s="113"/>
      <c r="AB218" s="112"/>
      <c r="AC218" s="112"/>
      <c r="AD218" s="112"/>
      <c r="AE218" s="112"/>
      <c r="AF218" s="112"/>
      <c r="AG218" s="112"/>
      <c r="AH218" s="112"/>
      <c r="AI218" s="112"/>
      <c r="AJ218" s="112"/>
      <c r="AK218" s="112"/>
      <c r="AL218" s="112"/>
    </row>
    <row r="219" spans="1:38" ht="15.75" customHeight="1">
      <c r="A219" s="30" t="s">
        <v>424</v>
      </c>
      <c r="B219" s="14"/>
      <c r="C219" s="110"/>
      <c r="D219" s="110"/>
      <c r="E219" s="110"/>
      <c r="F219" s="110"/>
      <c r="G219" s="111"/>
      <c r="H219" s="112"/>
      <c r="I219" s="112"/>
      <c r="J219" s="112"/>
      <c r="K219" s="112"/>
      <c r="L219" s="112"/>
      <c r="M219" s="113"/>
      <c r="N219" s="113"/>
      <c r="O219" s="113"/>
      <c r="P219" s="113"/>
      <c r="Q219" s="113"/>
      <c r="R219" s="113"/>
      <c r="S219" s="113"/>
      <c r="T219" s="113"/>
      <c r="U219" s="113"/>
      <c r="V219" s="113"/>
      <c r="W219" s="113"/>
      <c r="X219" s="113"/>
      <c r="Y219" s="113"/>
      <c r="Z219" s="113"/>
      <c r="AA219" s="113"/>
      <c r="AB219" s="112"/>
      <c r="AC219" s="112"/>
      <c r="AD219" s="112"/>
      <c r="AE219" s="112"/>
      <c r="AF219" s="112"/>
      <c r="AG219" s="112"/>
      <c r="AH219" s="112"/>
      <c r="AI219" s="112"/>
      <c r="AJ219" s="112"/>
      <c r="AK219" s="112"/>
      <c r="AL219" s="112"/>
    </row>
    <row r="220" spans="1:38" ht="15.75" customHeight="1">
      <c r="A220" s="20" t="s">
        <v>428</v>
      </c>
      <c r="B220" s="14" t="s">
        <v>429</v>
      </c>
      <c r="C220" s="110"/>
      <c r="D220" s="110"/>
      <c r="E220" s="110"/>
      <c r="F220" s="110"/>
      <c r="G220" s="111"/>
      <c r="H220" s="112"/>
      <c r="I220" s="112"/>
      <c r="J220" s="112"/>
      <c r="K220" s="112"/>
      <c r="L220" s="112"/>
      <c r="M220" s="113"/>
      <c r="N220" s="113"/>
      <c r="O220" s="113"/>
      <c r="P220" s="113"/>
      <c r="Q220" s="113"/>
      <c r="R220" s="113"/>
      <c r="S220" s="113"/>
      <c r="T220" s="113"/>
      <c r="U220" s="113"/>
      <c r="V220" s="113"/>
      <c r="W220" s="113"/>
      <c r="X220" s="113"/>
      <c r="Y220" s="113"/>
      <c r="Z220" s="113"/>
      <c r="AA220" s="113"/>
      <c r="AB220" s="112"/>
      <c r="AC220" s="112"/>
      <c r="AD220" s="112"/>
      <c r="AE220" s="112"/>
      <c r="AF220" s="112"/>
      <c r="AG220" s="112"/>
      <c r="AH220" s="112"/>
      <c r="AI220" s="112"/>
      <c r="AJ220" s="112"/>
      <c r="AK220" s="112"/>
      <c r="AL220" s="112"/>
    </row>
    <row r="221" spans="1:38" ht="15.75" customHeight="1">
      <c r="A221" s="54"/>
      <c r="B221" s="55"/>
      <c r="C221" s="110"/>
      <c r="D221" s="110"/>
      <c r="E221" s="110"/>
      <c r="F221" s="110"/>
      <c r="G221" s="111"/>
      <c r="H221" s="112"/>
      <c r="I221" s="112"/>
      <c r="J221" s="112"/>
      <c r="K221" s="112"/>
      <c r="L221" s="112"/>
      <c r="M221" s="113"/>
      <c r="N221" s="113"/>
      <c r="O221" s="113"/>
      <c r="P221" s="113"/>
      <c r="Q221" s="113"/>
      <c r="R221" s="113"/>
      <c r="S221" s="113"/>
      <c r="T221" s="113"/>
      <c r="U221" s="113"/>
      <c r="V221" s="113"/>
      <c r="W221" s="113"/>
      <c r="X221" s="113"/>
      <c r="Y221" s="113"/>
      <c r="Z221" s="113"/>
      <c r="AA221" s="113"/>
      <c r="AB221" s="112"/>
      <c r="AC221" s="112"/>
      <c r="AD221" s="112"/>
      <c r="AE221" s="112"/>
      <c r="AF221" s="112"/>
      <c r="AG221" s="112"/>
      <c r="AH221" s="112"/>
      <c r="AI221" s="112"/>
      <c r="AJ221" s="112"/>
      <c r="AK221" s="112"/>
      <c r="AL221" s="112"/>
    </row>
    <row r="222" spans="1:38" ht="15.75" customHeight="1">
      <c r="A222" s="33"/>
      <c r="B222" s="34"/>
      <c r="C222" s="110"/>
      <c r="D222" s="110"/>
      <c r="E222" s="110"/>
      <c r="F222" s="110"/>
      <c r="G222" s="111"/>
      <c r="H222" s="112"/>
      <c r="I222" s="112"/>
      <c r="J222" s="112"/>
      <c r="K222" s="112"/>
      <c r="L222" s="112"/>
      <c r="M222" s="113"/>
      <c r="N222" s="113"/>
      <c r="O222" s="113"/>
      <c r="P222" s="113"/>
      <c r="Q222" s="113"/>
      <c r="R222" s="113"/>
      <c r="S222" s="113"/>
      <c r="T222" s="113"/>
      <c r="U222" s="113"/>
      <c r="V222" s="113"/>
      <c r="W222" s="113"/>
      <c r="X222" s="113"/>
      <c r="Y222" s="113"/>
      <c r="Z222" s="113"/>
      <c r="AA222" s="113"/>
      <c r="AB222" s="112"/>
      <c r="AC222" s="112"/>
      <c r="AD222" s="112"/>
      <c r="AE222" s="112"/>
      <c r="AF222" s="112"/>
      <c r="AG222" s="112"/>
      <c r="AH222" s="112"/>
      <c r="AI222" s="112"/>
      <c r="AJ222" s="112"/>
      <c r="AK222" s="112"/>
      <c r="AL222" s="112"/>
    </row>
    <row r="223" spans="1:38" ht="15.75" customHeight="1">
      <c r="A223" s="58" t="s">
        <v>442</v>
      </c>
      <c r="B223" s="27"/>
      <c r="C223" s="110"/>
      <c r="D223" s="110"/>
      <c r="E223" s="110"/>
      <c r="F223" s="110"/>
      <c r="G223" s="111"/>
      <c r="H223" s="112"/>
      <c r="I223" s="112"/>
      <c r="J223" s="112"/>
      <c r="K223" s="112"/>
      <c r="L223" s="112"/>
      <c r="M223" s="113"/>
      <c r="N223" s="113"/>
      <c r="O223" s="113"/>
      <c r="P223" s="113"/>
      <c r="Q223" s="113"/>
      <c r="R223" s="113"/>
      <c r="S223" s="113"/>
      <c r="T223" s="113"/>
      <c r="U223" s="113"/>
      <c r="V223" s="113"/>
      <c r="W223" s="113"/>
      <c r="X223" s="113"/>
      <c r="Y223" s="113"/>
      <c r="Z223" s="113"/>
      <c r="AA223" s="113"/>
      <c r="AB223" s="112"/>
      <c r="AC223" s="112"/>
      <c r="AD223" s="112"/>
      <c r="AE223" s="112"/>
      <c r="AF223" s="112"/>
      <c r="AG223" s="112"/>
      <c r="AH223" s="112"/>
      <c r="AI223" s="112"/>
      <c r="AJ223" s="112"/>
      <c r="AK223" s="112"/>
      <c r="AL223" s="112"/>
    </row>
    <row r="224" spans="1:38" ht="15.75" customHeight="1">
      <c r="A224" s="26" t="s">
        <v>480</v>
      </c>
      <c r="B224" s="27" t="s">
        <v>221</v>
      </c>
      <c r="C224" s="110"/>
      <c r="D224" s="110"/>
      <c r="E224" s="110"/>
      <c r="F224" s="110"/>
      <c r="G224" s="111"/>
      <c r="H224" s="112"/>
      <c r="I224" s="112"/>
      <c r="J224" s="112"/>
      <c r="K224" s="112"/>
      <c r="L224" s="112"/>
      <c r="M224" s="113"/>
      <c r="N224" s="113"/>
      <c r="O224" s="113"/>
      <c r="P224" s="113"/>
      <c r="Q224" s="113"/>
      <c r="R224" s="113"/>
      <c r="S224" s="113"/>
      <c r="T224" s="113"/>
      <c r="U224" s="113"/>
      <c r="V224" s="113"/>
      <c r="W224" s="113"/>
      <c r="X224" s="113"/>
      <c r="Y224" s="113"/>
      <c r="Z224" s="113"/>
      <c r="AA224" s="113"/>
      <c r="AB224" s="112"/>
      <c r="AC224" s="112"/>
      <c r="AD224" s="112"/>
      <c r="AE224" s="112"/>
      <c r="AF224" s="112"/>
      <c r="AG224" s="112"/>
      <c r="AH224" s="112"/>
      <c r="AI224" s="112"/>
      <c r="AJ224" s="112"/>
      <c r="AK224" s="112"/>
      <c r="AL224" s="112"/>
    </row>
    <row r="225" spans="1:38" ht="15.75" customHeight="1">
      <c r="A225" s="26" t="s">
        <v>484</v>
      </c>
      <c r="B225" s="27" t="s">
        <v>221</v>
      </c>
      <c r="C225" s="110"/>
      <c r="D225" s="110"/>
      <c r="E225" s="110"/>
      <c r="F225" s="110"/>
      <c r="G225" s="111"/>
      <c r="H225" s="112"/>
      <c r="I225" s="112"/>
      <c r="J225" s="112"/>
      <c r="K225" s="112"/>
      <c r="L225" s="112"/>
      <c r="M225" s="113"/>
      <c r="N225" s="113"/>
      <c r="O225" s="113"/>
      <c r="P225" s="113"/>
      <c r="Q225" s="113"/>
      <c r="R225" s="113"/>
      <c r="S225" s="113"/>
      <c r="T225" s="113"/>
      <c r="U225" s="113"/>
      <c r="V225" s="113"/>
      <c r="W225" s="113"/>
      <c r="X225" s="113"/>
      <c r="Y225" s="113"/>
      <c r="Z225" s="113"/>
      <c r="AA225" s="113"/>
      <c r="AB225" s="112"/>
      <c r="AC225" s="112"/>
      <c r="AD225" s="112"/>
      <c r="AE225" s="112"/>
      <c r="AF225" s="112"/>
      <c r="AG225" s="112"/>
      <c r="AH225" s="112"/>
      <c r="AI225" s="112"/>
      <c r="AJ225" s="112"/>
      <c r="AK225" s="112"/>
      <c r="AL225" s="112"/>
    </row>
    <row r="226" spans="1:38" ht="15.75" customHeight="1">
      <c r="A226" s="33"/>
      <c r="B226" s="34"/>
      <c r="C226" s="110"/>
      <c r="D226" s="110"/>
      <c r="E226" s="110"/>
      <c r="F226" s="110"/>
      <c r="G226" s="111"/>
      <c r="H226" s="112"/>
      <c r="I226" s="112"/>
      <c r="J226" s="112"/>
      <c r="K226" s="112"/>
      <c r="L226" s="112"/>
      <c r="M226" s="113"/>
      <c r="N226" s="113"/>
      <c r="O226" s="113"/>
      <c r="P226" s="113"/>
      <c r="Q226" s="113"/>
      <c r="R226" s="113"/>
      <c r="S226" s="113"/>
      <c r="T226" s="113"/>
      <c r="U226" s="113"/>
      <c r="V226" s="113"/>
      <c r="W226" s="113"/>
      <c r="X226" s="113"/>
      <c r="Y226" s="113"/>
      <c r="Z226" s="113"/>
      <c r="AA226" s="113"/>
      <c r="AB226" s="112"/>
      <c r="AC226" s="112"/>
      <c r="AD226" s="112"/>
      <c r="AE226" s="112"/>
      <c r="AF226" s="112"/>
      <c r="AG226" s="112"/>
      <c r="AH226" s="112"/>
      <c r="AI226" s="112"/>
      <c r="AJ226" s="112"/>
      <c r="AK226" s="112"/>
      <c r="AL226" s="112"/>
    </row>
    <row r="227" spans="1:38" ht="15.75" customHeight="1">
      <c r="A227" s="60" t="s">
        <v>488</v>
      </c>
      <c r="B227" s="27"/>
      <c r="C227" s="110"/>
      <c r="D227" s="110"/>
      <c r="E227" s="110"/>
      <c r="F227" s="110"/>
      <c r="G227" s="111"/>
      <c r="H227" s="112"/>
      <c r="I227" s="112"/>
      <c r="J227" s="112"/>
      <c r="K227" s="112"/>
      <c r="L227" s="112"/>
      <c r="M227" s="113"/>
      <c r="N227" s="113"/>
      <c r="O227" s="113"/>
      <c r="P227" s="113"/>
      <c r="Q227" s="113"/>
      <c r="R227" s="113"/>
      <c r="S227" s="113"/>
      <c r="T227" s="113"/>
      <c r="U227" s="113"/>
      <c r="V227" s="113"/>
      <c r="W227" s="113"/>
      <c r="X227" s="113"/>
      <c r="Y227" s="113"/>
      <c r="Z227" s="113"/>
      <c r="AA227" s="113"/>
      <c r="AB227" s="112"/>
      <c r="AC227" s="112"/>
      <c r="AD227" s="112"/>
      <c r="AE227" s="112"/>
      <c r="AF227" s="112"/>
      <c r="AG227" s="112"/>
      <c r="AH227" s="112"/>
      <c r="AI227" s="112"/>
      <c r="AJ227" s="112"/>
      <c r="AK227" s="112"/>
      <c r="AL227" s="112"/>
    </row>
    <row r="228" spans="1:38" ht="15.75" customHeight="1">
      <c r="A228" s="26" t="s">
        <v>499</v>
      </c>
      <c r="B228" s="27" t="s">
        <v>429</v>
      </c>
      <c r="C228" s="110"/>
      <c r="D228" s="110"/>
      <c r="E228" s="110"/>
      <c r="F228" s="110"/>
      <c r="G228" s="111"/>
      <c r="H228" s="112"/>
      <c r="I228" s="112"/>
      <c r="J228" s="112"/>
      <c r="K228" s="112"/>
      <c r="L228" s="112"/>
      <c r="M228" s="113"/>
      <c r="N228" s="113"/>
      <c r="O228" s="113"/>
      <c r="P228" s="113"/>
      <c r="Q228" s="113"/>
      <c r="R228" s="113"/>
      <c r="S228" s="113"/>
      <c r="T228" s="113"/>
      <c r="U228" s="113"/>
      <c r="V228" s="113"/>
      <c r="W228" s="113"/>
      <c r="X228" s="113"/>
      <c r="Y228" s="113"/>
      <c r="Z228" s="113"/>
      <c r="AA228" s="113"/>
      <c r="AB228" s="112"/>
      <c r="AC228" s="112"/>
      <c r="AD228" s="112"/>
      <c r="AE228" s="112"/>
      <c r="AF228" s="112"/>
      <c r="AG228" s="112"/>
      <c r="AH228" s="112"/>
      <c r="AI228" s="112"/>
      <c r="AJ228" s="112"/>
      <c r="AK228" s="112"/>
      <c r="AL228" s="112"/>
    </row>
    <row r="229" spans="1:38" ht="15.75" customHeight="1">
      <c r="A229" s="26" t="s">
        <v>70</v>
      </c>
      <c r="B229" s="27" t="s">
        <v>221</v>
      </c>
      <c r="C229" s="110"/>
      <c r="D229" s="110"/>
      <c r="E229" s="110"/>
      <c r="F229" s="110"/>
      <c r="G229" s="111"/>
      <c r="H229" s="112"/>
      <c r="I229" s="112"/>
      <c r="J229" s="112"/>
      <c r="K229" s="112"/>
      <c r="L229" s="112"/>
      <c r="M229" s="113"/>
      <c r="N229" s="113"/>
      <c r="O229" s="113"/>
      <c r="P229" s="113"/>
      <c r="Q229" s="113"/>
      <c r="R229" s="113"/>
      <c r="S229" s="113"/>
      <c r="T229" s="113"/>
      <c r="U229" s="113"/>
      <c r="V229" s="113"/>
      <c r="W229" s="113"/>
      <c r="X229" s="113"/>
      <c r="Y229" s="113"/>
      <c r="Z229" s="113"/>
      <c r="AA229" s="113"/>
      <c r="AB229" s="112"/>
      <c r="AC229" s="112"/>
      <c r="AD229" s="112"/>
      <c r="AE229" s="112"/>
      <c r="AF229" s="112"/>
      <c r="AG229" s="112"/>
      <c r="AH229" s="112"/>
      <c r="AI229" s="112"/>
      <c r="AJ229" s="112"/>
      <c r="AK229" s="112"/>
      <c r="AL229" s="112"/>
    </row>
    <row r="230" spans="1:38" ht="15.75" customHeight="1">
      <c r="A230" s="26" t="s">
        <v>504</v>
      </c>
      <c r="B230" s="27" t="s">
        <v>506</v>
      </c>
      <c r="C230" s="110"/>
      <c r="D230" s="110"/>
      <c r="E230" s="110"/>
      <c r="F230" s="110"/>
      <c r="G230" s="111"/>
      <c r="H230" s="112"/>
      <c r="I230" s="112"/>
      <c r="J230" s="112"/>
      <c r="K230" s="112"/>
      <c r="L230" s="112"/>
      <c r="M230" s="113"/>
      <c r="N230" s="113"/>
      <c r="O230" s="113"/>
      <c r="P230" s="113"/>
      <c r="Q230" s="113"/>
      <c r="R230" s="113"/>
      <c r="S230" s="113"/>
      <c r="T230" s="113"/>
      <c r="U230" s="113"/>
      <c r="V230" s="113"/>
      <c r="W230" s="113"/>
      <c r="X230" s="113"/>
      <c r="Y230" s="113"/>
      <c r="Z230" s="113"/>
      <c r="AA230" s="113"/>
      <c r="AB230" s="112"/>
      <c r="AC230" s="112"/>
      <c r="AD230" s="112"/>
      <c r="AE230" s="112"/>
      <c r="AF230" s="112"/>
      <c r="AG230" s="112"/>
      <c r="AH230" s="112"/>
      <c r="AI230" s="112"/>
      <c r="AJ230" s="112"/>
      <c r="AK230" s="112"/>
      <c r="AL230" s="112"/>
    </row>
    <row r="231" spans="1:38" ht="15.75" customHeight="1">
      <c r="A231" s="26" t="s">
        <v>98</v>
      </c>
      <c r="B231" s="27" t="s">
        <v>510</v>
      </c>
      <c r="C231" s="110"/>
      <c r="D231" s="110"/>
      <c r="E231" s="110"/>
      <c r="F231" s="110"/>
      <c r="G231" s="111"/>
      <c r="H231" s="112"/>
      <c r="I231" s="112"/>
      <c r="J231" s="112"/>
      <c r="K231" s="112"/>
      <c r="L231" s="112"/>
      <c r="M231" s="113"/>
      <c r="N231" s="113"/>
      <c r="O231" s="113"/>
      <c r="P231" s="113"/>
      <c r="Q231" s="113"/>
      <c r="R231" s="113"/>
      <c r="S231" s="113"/>
      <c r="T231" s="113"/>
      <c r="U231" s="113"/>
      <c r="V231" s="113"/>
      <c r="W231" s="113"/>
      <c r="X231" s="113"/>
      <c r="Y231" s="113"/>
      <c r="Z231" s="113"/>
      <c r="AA231" s="113"/>
      <c r="AB231" s="112"/>
      <c r="AC231" s="112"/>
      <c r="AD231" s="112"/>
      <c r="AE231" s="112"/>
      <c r="AF231" s="112"/>
      <c r="AG231" s="112"/>
      <c r="AH231" s="112"/>
      <c r="AI231" s="112"/>
      <c r="AJ231" s="112"/>
      <c r="AK231" s="112"/>
      <c r="AL231" s="112"/>
    </row>
    <row r="232" spans="1:38" ht="15.75" customHeight="1">
      <c r="A232" s="26" t="s">
        <v>511</v>
      </c>
      <c r="B232" s="27" t="s">
        <v>512</v>
      </c>
      <c r="C232" s="110"/>
      <c r="D232" s="110"/>
      <c r="E232" s="110"/>
      <c r="F232" s="110"/>
      <c r="G232" s="111"/>
      <c r="H232" s="112"/>
      <c r="I232" s="112"/>
      <c r="J232" s="112"/>
      <c r="K232" s="112"/>
      <c r="L232" s="112"/>
      <c r="M232" s="113"/>
      <c r="N232" s="113"/>
      <c r="O232" s="113"/>
      <c r="P232" s="113"/>
      <c r="Q232" s="113"/>
      <c r="R232" s="113"/>
      <c r="S232" s="113"/>
      <c r="T232" s="113"/>
      <c r="U232" s="113"/>
      <c r="V232" s="113"/>
      <c r="W232" s="113"/>
      <c r="X232" s="113"/>
      <c r="Y232" s="113"/>
      <c r="Z232" s="113"/>
      <c r="AA232" s="113"/>
      <c r="AB232" s="112"/>
      <c r="AC232" s="112"/>
      <c r="AD232" s="112"/>
      <c r="AE232" s="112"/>
      <c r="AF232" s="112"/>
      <c r="AG232" s="112"/>
      <c r="AH232" s="112"/>
      <c r="AI232" s="112"/>
      <c r="AJ232" s="112"/>
      <c r="AK232" s="112"/>
      <c r="AL232" s="112"/>
    </row>
  </sheetData>
  <pageMargins left="0.7" right="0.7" top="0.75" bottom="0.75" header="0" footer="0"/>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M50"/>
  <sheetViews>
    <sheetView workbookViewId="0"/>
  </sheetViews>
  <sheetFormatPr baseColWidth="10" defaultColWidth="14.5" defaultRowHeight="15" customHeight="1" x14ac:dyDescent="0"/>
  <cols>
    <col min="1" max="1" width="61.5" customWidth="1"/>
    <col min="2" max="2" width="16" customWidth="1"/>
    <col min="4" max="4" width="32.33203125" customWidth="1"/>
    <col min="5" max="5" width="9.6640625" customWidth="1"/>
    <col min="6" max="6" width="41" customWidth="1"/>
    <col min="7" max="7" width="28.83203125" customWidth="1"/>
    <col min="8" max="8" width="48.5" customWidth="1"/>
    <col min="9" max="9" width="24.5" customWidth="1"/>
    <col min="10" max="10" width="18.5" customWidth="1"/>
    <col min="11" max="11" width="20.5" customWidth="1"/>
    <col min="12" max="12" width="21.6640625" customWidth="1"/>
    <col min="13" max="13" width="20.5" customWidth="1"/>
  </cols>
  <sheetData>
    <row r="1" spans="1:13" ht="15" customHeight="1">
      <c r="A1" s="1" t="s">
        <v>0</v>
      </c>
      <c r="B1" s="6" t="s">
        <v>3</v>
      </c>
      <c r="D1" s="10" t="s">
        <v>20</v>
      </c>
      <c r="E1" s="10" t="s">
        <v>28</v>
      </c>
      <c r="F1" s="115" t="s">
        <v>29</v>
      </c>
      <c r="G1" s="116"/>
      <c r="H1" s="117"/>
    </row>
    <row r="2" spans="1:13" ht="14">
      <c r="A2" s="13" t="s">
        <v>61</v>
      </c>
      <c r="B2" s="14"/>
      <c r="D2" s="15" t="s">
        <v>84</v>
      </c>
      <c r="E2" s="16" t="s">
        <v>89</v>
      </c>
      <c r="F2" s="18" t="s">
        <v>92</v>
      </c>
      <c r="G2" s="18" t="s">
        <v>108</v>
      </c>
      <c r="H2" s="18" t="s">
        <v>109</v>
      </c>
    </row>
    <row r="3" spans="1:13" ht="14">
      <c r="A3" s="20" t="s">
        <v>111</v>
      </c>
      <c r="B3" s="22" t="s">
        <v>126</v>
      </c>
      <c r="D3" s="15" t="s">
        <v>140</v>
      </c>
      <c r="E3" s="16" t="s">
        <v>89</v>
      </c>
      <c r="F3" s="18" t="s">
        <v>142</v>
      </c>
      <c r="G3" s="18" t="s">
        <v>144</v>
      </c>
      <c r="H3" s="18" t="s">
        <v>145</v>
      </c>
    </row>
    <row r="4" spans="1:13" ht="14">
      <c r="A4" s="20" t="s">
        <v>147</v>
      </c>
      <c r="B4" s="22" t="s">
        <v>126</v>
      </c>
      <c r="D4" s="15" t="s">
        <v>148</v>
      </c>
      <c r="E4" s="16" t="s">
        <v>149</v>
      </c>
      <c r="F4" s="18" t="s">
        <v>151</v>
      </c>
      <c r="G4" s="18" t="s">
        <v>152</v>
      </c>
      <c r="H4" s="18" t="s">
        <v>153</v>
      </c>
    </row>
    <row r="5" spans="1:13" ht="14">
      <c r="A5" s="20" t="s">
        <v>155</v>
      </c>
      <c r="B5" s="22" t="s">
        <v>126</v>
      </c>
      <c r="D5" s="15" t="s">
        <v>156</v>
      </c>
      <c r="E5" s="18" t="s">
        <v>158</v>
      </c>
      <c r="F5" s="18" t="s">
        <v>159</v>
      </c>
      <c r="G5" s="24" t="s">
        <v>160</v>
      </c>
      <c r="H5" s="24" t="s">
        <v>167</v>
      </c>
      <c r="I5" s="24" t="s">
        <v>169</v>
      </c>
      <c r="J5" s="24" t="s">
        <v>170</v>
      </c>
      <c r="K5" s="24" t="s">
        <v>171</v>
      </c>
      <c r="L5" s="24" t="s">
        <v>172</v>
      </c>
      <c r="M5" s="18" t="s">
        <v>174</v>
      </c>
    </row>
    <row r="6" spans="1:13" ht="14">
      <c r="A6" s="20" t="s">
        <v>175</v>
      </c>
      <c r="B6" s="22" t="s">
        <v>126</v>
      </c>
    </row>
    <row r="7" spans="1:13" ht="14">
      <c r="A7" s="20" t="s">
        <v>177</v>
      </c>
      <c r="B7" s="22" t="s">
        <v>179</v>
      </c>
    </row>
    <row r="8" spans="1:13" ht="15" customHeight="1">
      <c r="A8" s="26"/>
      <c r="B8" s="27"/>
    </row>
    <row r="9" spans="1:13" ht="14">
      <c r="A9" s="30" t="s">
        <v>196</v>
      </c>
      <c r="B9" s="27"/>
    </row>
    <row r="10" spans="1:13" ht="15" customHeight="1">
      <c r="A10" s="26" t="s">
        <v>203</v>
      </c>
      <c r="B10" s="27" t="s">
        <v>126</v>
      </c>
    </row>
    <row r="11" spans="1:13" ht="15" customHeight="1">
      <c r="A11" s="26" t="s">
        <v>204</v>
      </c>
      <c r="B11" s="27" t="s">
        <v>126</v>
      </c>
    </row>
    <row r="12" spans="1:13" ht="15" customHeight="1">
      <c r="A12" s="26" t="s">
        <v>205</v>
      </c>
      <c r="B12" s="27" t="s">
        <v>126</v>
      </c>
    </row>
    <row r="13" spans="1:13" ht="15" customHeight="1">
      <c r="A13" s="26" t="s">
        <v>206</v>
      </c>
      <c r="B13" s="27" t="s">
        <v>126</v>
      </c>
    </row>
    <row r="14" spans="1:13" ht="15" customHeight="1">
      <c r="A14" s="26" t="s">
        <v>38</v>
      </c>
      <c r="B14" s="27" t="s">
        <v>126</v>
      </c>
    </row>
    <row r="15" spans="1:13" ht="15" customHeight="1">
      <c r="A15" s="33"/>
      <c r="B15" s="34"/>
    </row>
    <row r="16" spans="1:13" ht="14">
      <c r="A16" s="35" t="s">
        <v>216</v>
      </c>
      <c r="B16" s="27"/>
    </row>
    <row r="17" spans="1:2" ht="14">
      <c r="A17" s="20" t="s">
        <v>217</v>
      </c>
      <c r="B17" s="27" t="s">
        <v>218</v>
      </c>
    </row>
    <row r="18" spans="1:2" ht="14">
      <c r="A18" s="20" t="s">
        <v>219</v>
      </c>
      <c r="B18" s="27" t="s">
        <v>218</v>
      </c>
    </row>
    <row r="19" spans="1:2" ht="14">
      <c r="A19" s="20" t="s">
        <v>220</v>
      </c>
      <c r="B19" s="14" t="s">
        <v>221</v>
      </c>
    </row>
    <row r="20" spans="1:2" ht="14">
      <c r="A20" s="20" t="s">
        <v>222</v>
      </c>
      <c r="B20" s="14" t="s">
        <v>223</v>
      </c>
    </row>
    <row r="21" spans="1:2" ht="15" customHeight="1">
      <c r="A21" s="46"/>
      <c r="B21" s="14"/>
    </row>
    <row r="22" spans="1:2" ht="14">
      <c r="A22" s="35" t="s">
        <v>329</v>
      </c>
      <c r="B22" s="27"/>
    </row>
    <row r="23" spans="1:2" ht="15" customHeight="1">
      <c r="A23" s="26" t="s">
        <v>45</v>
      </c>
      <c r="B23" s="14" t="s">
        <v>333</v>
      </c>
    </row>
    <row r="24" spans="1:2" ht="15" customHeight="1">
      <c r="A24" s="26" t="s">
        <v>336</v>
      </c>
      <c r="B24" s="14" t="s">
        <v>126</v>
      </c>
    </row>
    <row r="25" spans="1:2" ht="15" customHeight="1">
      <c r="A25" s="26" t="s">
        <v>47</v>
      </c>
      <c r="B25" s="14" t="s">
        <v>126</v>
      </c>
    </row>
    <row r="26" spans="1:2" ht="15" customHeight="1">
      <c r="A26" s="26" t="s">
        <v>340</v>
      </c>
      <c r="B26" s="51" t="s">
        <v>126</v>
      </c>
    </row>
    <row r="27" spans="1:2" ht="15" customHeight="1">
      <c r="A27" s="26" t="s">
        <v>404</v>
      </c>
      <c r="B27" s="51" t="s">
        <v>126</v>
      </c>
    </row>
    <row r="28" spans="1:2" ht="15" customHeight="1">
      <c r="A28" s="26" t="s">
        <v>404</v>
      </c>
      <c r="B28" s="51" t="s">
        <v>126</v>
      </c>
    </row>
    <row r="29" spans="1:2" ht="15" customHeight="1">
      <c r="A29" s="26" t="s">
        <v>407</v>
      </c>
      <c r="B29" s="27" t="s">
        <v>126</v>
      </c>
    </row>
    <row r="30" spans="1:2" ht="15" customHeight="1">
      <c r="A30" s="26"/>
      <c r="B30" s="27"/>
    </row>
    <row r="31" spans="1:2" ht="14">
      <c r="A31" s="35" t="s">
        <v>410</v>
      </c>
      <c r="B31" s="14"/>
    </row>
    <row r="32" spans="1:2" ht="14">
      <c r="A32" s="20" t="s">
        <v>413</v>
      </c>
      <c r="B32" s="51" t="s">
        <v>126</v>
      </c>
    </row>
    <row r="33" spans="1:2" ht="14">
      <c r="A33" s="20" t="s">
        <v>52</v>
      </c>
      <c r="B33" s="51" t="s">
        <v>126</v>
      </c>
    </row>
    <row r="34" spans="1:2" ht="14">
      <c r="A34" s="20" t="s">
        <v>415</v>
      </c>
      <c r="B34" s="51" t="s">
        <v>126</v>
      </c>
    </row>
    <row r="35" spans="1:2" ht="14">
      <c r="A35" s="20" t="s">
        <v>419</v>
      </c>
      <c r="B35" s="51" t="s">
        <v>126</v>
      </c>
    </row>
    <row r="36" spans="1:2" ht="15" customHeight="1">
      <c r="A36" s="26"/>
      <c r="B36" s="27"/>
    </row>
    <row r="37" spans="1:2" ht="14">
      <c r="A37" s="30" t="s">
        <v>424</v>
      </c>
      <c r="B37" s="14"/>
    </row>
    <row r="38" spans="1:2" ht="14">
      <c r="A38" s="20" t="s">
        <v>428</v>
      </c>
      <c r="B38" s="14" t="s">
        <v>429</v>
      </c>
    </row>
    <row r="39" spans="1:2" ht="15" customHeight="1">
      <c r="A39" s="54"/>
      <c r="B39" s="55"/>
    </row>
    <row r="40" spans="1:2" ht="15" customHeight="1">
      <c r="A40" s="33"/>
      <c r="B40" s="34"/>
    </row>
    <row r="41" spans="1:2" ht="15" customHeight="1">
      <c r="A41" s="58" t="s">
        <v>442</v>
      </c>
      <c r="B41" s="27"/>
    </row>
    <row r="42" spans="1:2" ht="15" customHeight="1">
      <c r="A42" s="26" t="s">
        <v>480</v>
      </c>
      <c r="B42" s="27" t="s">
        <v>221</v>
      </c>
    </row>
    <row r="43" spans="1:2" ht="15" customHeight="1">
      <c r="A43" s="26" t="s">
        <v>484</v>
      </c>
      <c r="B43" s="27" t="s">
        <v>221</v>
      </c>
    </row>
    <row r="44" spans="1:2" ht="15" customHeight="1">
      <c r="A44" s="33"/>
      <c r="B44" s="34"/>
    </row>
    <row r="45" spans="1:2" ht="15" customHeight="1">
      <c r="A45" s="60" t="s">
        <v>488</v>
      </c>
      <c r="B45" s="27"/>
    </row>
    <row r="46" spans="1:2" ht="15" customHeight="1">
      <c r="A46" s="26" t="s">
        <v>499</v>
      </c>
      <c r="B46" s="27" t="s">
        <v>429</v>
      </c>
    </row>
    <row r="47" spans="1:2" ht="15" customHeight="1">
      <c r="A47" s="26" t="s">
        <v>70</v>
      </c>
      <c r="B47" s="27" t="s">
        <v>221</v>
      </c>
    </row>
    <row r="48" spans="1:2" ht="15" customHeight="1">
      <c r="A48" s="26" t="s">
        <v>504</v>
      </c>
      <c r="B48" s="27" t="s">
        <v>506</v>
      </c>
    </row>
    <row r="49" spans="1:2" ht="15" customHeight="1">
      <c r="A49" s="26" t="s">
        <v>98</v>
      </c>
      <c r="B49" s="27" t="s">
        <v>510</v>
      </c>
    </row>
    <row r="50" spans="1:2" ht="15" customHeight="1">
      <c r="A50" s="26" t="s">
        <v>511</v>
      </c>
      <c r="B50" s="27" t="s">
        <v>512</v>
      </c>
    </row>
  </sheetData>
  <mergeCells count="1">
    <mergeCell ref="F1:H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J113"/>
  <sheetViews>
    <sheetView tabSelected="1" workbookViewId="0"/>
  </sheetViews>
  <sheetFormatPr baseColWidth="10" defaultColWidth="14.5" defaultRowHeight="15" customHeight="1" x14ac:dyDescent="0"/>
  <cols>
    <col min="1" max="1" width="28.5" customWidth="1"/>
    <col min="2" max="2" width="22.5" customWidth="1"/>
    <col min="3" max="10" width="14" customWidth="1"/>
  </cols>
  <sheetData>
    <row r="1" spans="1:10" ht="15" customHeight="1">
      <c r="A1" s="2" t="s">
        <v>1</v>
      </c>
      <c r="B1" s="4" t="s">
        <v>4</v>
      </c>
      <c r="C1" s="4" t="s">
        <v>7</v>
      </c>
      <c r="D1" s="4" t="s">
        <v>8</v>
      </c>
      <c r="E1" s="4" t="s">
        <v>9</v>
      </c>
      <c r="F1" s="4" t="s">
        <v>10</v>
      </c>
      <c r="G1" s="4" t="s">
        <v>11</v>
      </c>
      <c r="H1" s="4" t="s">
        <v>12</v>
      </c>
      <c r="I1" s="4" t="s">
        <v>13</v>
      </c>
      <c r="J1" s="4" t="s">
        <v>14</v>
      </c>
    </row>
    <row r="2" spans="1:10" ht="15" customHeight="1">
      <c r="A2" s="8" t="s">
        <v>15</v>
      </c>
      <c r="B2" s="8">
        <v>1849</v>
      </c>
      <c r="C2" s="8">
        <v>0</v>
      </c>
      <c r="D2" s="8">
        <v>0</v>
      </c>
      <c r="E2" s="8">
        <v>1</v>
      </c>
      <c r="F2" s="8">
        <v>0</v>
      </c>
      <c r="G2" s="8">
        <v>0</v>
      </c>
      <c r="H2" s="8">
        <v>0</v>
      </c>
      <c r="I2" s="8">
        <v>0</v>
      </c>
      <c r="J2" s="8">
        <v>0</v>
      </c>
    </row>
    <row r="3" spans="1:10" ht="15" customHeight="1">
      <c r="A3" s="8" t="s">
        <v>22</v>
      </c>
      <c r="B3" s="8">
        <v>1849</v>
      </c>
      <c r="C3" s="8">
        <v>0</v>
      </c>
      <c r="D3" s="8">
        <v>0</v>
      </c>
      <c r="E3" s="8">
        <v>1</v>
      </c>
      <c r="F3" s="8">
        <v>0</v>
      </c>
      <c r="G3" s="8">
        <v>0</v>
      </c>
      <c r="H3" s="8">
        <v>0</v>
      </c>
      <c r="I3" s="8">
        <v>0</v>
      </c>
      <c r="J3" s="8">
        <v>0</v>
      </c>
    </row>
    <row r="4" spans="1:10" ht="15" customHeight="1">
      <c r="A4" s="8" t="s">
        <v>23</v>
      </c>
      <c r="B4" s="8">
        <v>1608</v>
      </c>
      <c r="C4" s="8">
        <v>0</v>
      </c>
      <c r="D4" s="8">
        <v>0</v>
      </c>
      <c r="E4" s="8">
        <v>1</v>
      </c>
      <c r="F4" s="8">
        <v>0</v>
      </c>
      <c r="G4" s="8">
        <v>0</v>
      </c>
      <c r="H4" s="8">
        <v>0</v>
      </c>
      <c r="I4" s="8">
        <v>0</v>
      </c>
      <c r="J4" s="8">
        <v>0</v>
      </c>
    </row>
    <row r="5" spans="1:10" ht="15" customHeight="1">
      <c r="A5" s="8" t="s">
        <v>24</v>
      </c>
      <c r="B5" s="8">
        <v>1673</v>
      </c>
      <c r="C5" s="8">
        <v>0</v>
      </c>
      <c r="D5" s="8">
        <v>0</v>
      </c>
      <c r="E5" s="8">
        <v>1</v>
      </c>
      <c r="F5" s="8">
        <v>0</v>
      </c>
      <c r="G5" s="8">
        <v>0</v>
      </c>
      <c r="H5" s="8">
        <v>0</v>
      </c>
      <c r="I5" s="8">
        <v>0</v>
      </c>
      <c r="J5" s="8">
        <v>0</v>
      </c>
    </row>
    <row r="6" spans="1:10" ht="15" customHeight="1">
      <c r="A6" s="8" t="s">
        <v>26</v>
      </c>
      <c r="B6" s="8">
        <v>2628</v>
      </c>
      <c r="C6" s="8">
        <v>0</v>
      </c>
      <c r="D6" s="8">
        <v>0</v>
      </c>
      <c r="E6" s="8">
        <v>1</v>
      </c>
      <c r="F6" s="8">
        <v>0</v>
      </c>
      <c r="G6" s="8">
        <v>0</v>
      </c>
      <c r="H6" s="8">
        <v>0</v>
      </c>
      <c r="I6" s="8">
        <v>0</v>
      </c>
      <c r="J6" s="8">
        <v>0</v>
      </c>
    </row>
    <row r="7" spans="1:10" ht="15" customHeight="1">
      <c r="A7" s="8" t="s">
        <v>27</v>
      </c>
      <c r="B7" s="8">
        <v>1423</v>
      </c>
      <c r="C7" s="8">
        <v>0</v>
      </c>
      <c r="D7" s="8">
        <v>0</v>
      </c>
      <c r="E7" s="8">
        <v>1</v>
      </c>
      <c r="F7" s="8">
        <v>0</v>
      </c>
      <c r="G7" s="8">
        <v>0</v>
      </c>
      <c r="H7" s="8">
        <v>0</v>
      </c>
      <c r="I7" s="8">
        <v>0</v>
      </c>
      <c r="J7" s="8">
        <v>0</v>
      </c>
    </row>
    <row r="8" spans="1:10" ht="15" customHeight="1">
      <c r="A8" s="8" t="s">
        <v>30</v>
      </c>
      <c r="B8" s="8">
        <v>1423</v>
      </c>
      <c r="C8" s="8">
        <v>0</v>
      </c>
      <c r="D8" s="8">
        <v>0</v>
      </c>
      <c r="E8" s="8">
        <v>1</v>
      </c>
      <c r="F8" s="8">
        <v>0</v>
      </c>
      <c r="G8" s="8">
        <v>0</v>
      </c>
      <c r="H8" s="8">
        <v>0</v>
      </c>
      <c r="I8" s="8">
        <v>0</v>
      </c>
      <c r="J8" s="8">
        <v>0</v>
      </c>
    </row>
    <row r="9" spans="1:10" ht="15" customHeight="1">
      <c r="A9" s="8" t="s">
        <v>31</v>
      </c>
      <c r="B9" s="8">
        <v>1423</v>
      </c>
      <c r="C9" s="8">
        <v>0</v>
      </c>
      <c r="D9" s="8">
        <v>0</v>
      </c>
      <c r="E9" s="8">
        <v>1</v>
      </c>
      <c r="F9" s="8">
        <v>0</v>
      </c>
      <c r="G9" s="8">
        <v>0</v>
      </c>
      <c r="H9" s="8">
        <v>0</v>
      </c>
      <c r="I9" s="8">
        <v>0</v>
      </c>
      <c r="J9" s="8">
        <v>0</v>
      </c>
    </row>
    <row r="10" spans="1:10" ht="15" customHeight="1">
      <c r="A10" s="8" t="s">
        <v>32</v>
      </c>
      <c r="B10" s="8">
        <v>1788</v>
      </c>
      <c r="C10" s="8">
        <v>0</v>
      </c>
      <c r="D10" s="8">
        <v>0</v>
      </c>
      <c r="E10" s="8">
        <v>1</v>
      </c>
      <c r="F10" s="8">
        <v>0</v>
      </c>
      <c r="G10" s="8">
        <v>0</v>
      </c>
      <c r="H10" s="8">
        <v>0</v>
      </c>
      <c r="I10" s="8">
        <v>0</v>
      </c>
      <c r="J10" s="8">
        <v>0</v>
      </c>
    </row>
    <row r="11" spans="1:10" ht="15" customHeight="1">
      <c r="A11" s="8" t="s">
        <v>33</v>
      </c>
      <c r="B11" s="8">
        <v>4478</v>
      </c>
      <c r="C11" s="8">
        <v>0</v>
      </c>
      <c r="D11" s="8">
        <v>0</v>
      </c>
      <c r="E11" s="8">
        <v>1</v>
      </c>
      <c r="F11" s="8">
        <v>0</v>
      </c>
      <c r="G11" s="8">
        <v>0</v>
      </c>
      <c r="H11" s="8">
        <v>0</v>
      </c>
      <c r="I11" s="8">
        <v>0</v>
      </c>
      <c r="J11" s="8">
        <v>0</v>
      </c>
    </row>
    <row r="12" spans="1:10" ht="15" customHeight="1">
      <c r="A12" s="8" t="s">
        <v>34</v>
      </c>
      <c r="B12" s="8">
        <v>3142</v>
      </c>
      <c r="C12" s="8">
        <v>0</v>
      </c>
      <c r="D12" s="8">
        <v>0</v>
      </c>
      <c r="E12" s="8">
        <v>1</v>
      </c>
      <c r="F12" s="8">
        <v>0</v>
      </c>
      <c r="G12" s="8">
        <v>0</v>
      </c>
      <c r="H12" s="8">
        <v>0</v>
      </c>
      <c r="I12" s="8">
        <v>0</v>
      </c>
      <c r="J12" s="8">
        <v>0</v>
      </c>
    </row>
    <row r="13" spans="1:10" ht="15" customHeight="1">
      <c r="A13" s="8" t="s">
        <v>37</v>
      </c>
      <c r="B13" s="8">
        <v>287</v>
      </c>
      <c r="C13" s="8">
        <v>1</v>
      </c>
      <c r="D13" s="8">
        <v>0</v>
      </c>
      <c r="E13" s="8">
        <v>0</v>
      </c>
      <c r="F13" s="8">
        <v>0</v>
      </c>
      <c r="G13" s="8">
        <v>0</v>
      </c>
      <c r="H13" s="8">
        <v>0</v>
      </c>
      <c r="I13" s="8">
        <v>0</v>
      </c>
      <c r="J13" s="8">
        <v>0</v>
      </c>
    </row>
    <row r="14" spans="1:10" ht="15" customHeight="1">
      <c r="A14" s="8" t="s">
        <v>44</v>
      </c>
      <c r="B14" s="8">
        <v>383</v>
      </c>
      <c r="C14" s="8">
        <v>1</v>
      </c>
      <c r="D14" s="8">
        <v>0</v>
      </c>
      <c r="E14" s="8">
        <v>0</v>
      </c>
      <c r="F14" s="8">
        <v>0</v>
      </c>
      <c r="G14" s="8">
        <v>0</v>
      </c>
      <c r="H14" s="8">
        <v>0</v>
      </c>
      <c r="I14" s="8">
        <v>0</v>
      </c>
      <c r="J14" s="8">
        <v>0</v>
      </c>
    </row>
    <row r="15" spans="1:10" ht="15" customHeight="1">
      <c r="A15" s="8" t="s">
        <v>50</v>
      </c>
      <c r="B15" s="8">
        <v>564</v>
      </c>
      <c r="C15" s="8">
        <v>1</v>
      </c>
      <c r="D15" s="8">
        <v>0</v>
      </c>
      <c r="E15" s="8">
        <v>0</v>
      </c>
      <c r="F15" s="8">
        <v>0</v>
      </c>
      <c r="G15" s="8">
        <v>0</v>
      </c>
      <c r="H15" s="8">
        <v>0</v>
      </c>
      <c r="I15" s="8">
        <v>0</v>
      </c>
      <c r="J15" s="8">
        <v>0</v>
      </c>
    </row>
    <row r="16" spans="1:10" ht="15" customHeight="1">
      <c r="A16" s="8" t="s">
        <v>56</v>
      </c>
      <c r="B16" s="8">
        <v>5053</v>
      </c>
      <c r="C16" s="8">
        <v>1</v>
      </c>
      <c r="D16" s="8">
        <v>0</v>
      </c>
      <c r="E16" s="8">
        <v>0</v>
      </c>
      <c r="F16" s="8">
        <v>0</v>
      </c>
      <c r="G16" s="8">
        <v>0</v>
      </c>
      <c r="H16" s="8">
        <v>0</v>
      </c>
      <c r="I16" s="8">
        <v>0</v>
      </c>
      <c r="J16" s="8">
        <v>0</v>
      </c>
    </row>
    <row r="17" spans="1:10" ht="15" customHeight="1">
      <c r="A17" s="8" t="s">
        <v>59</v>
      </c>
      <c r="B17" s="8">
        <v>4177</v>
      </c>
      <c r="C17" s="8">
        <v>1</v>
      </c>
      <c r="D17" s="8">
        <v>0</v>
      </c>
      <c r="E17" s="8">
        <v>0</v>
      </c>
      <c r="F17" s="8">
        <v>1</v>
      </c>
      <c r="G17" s="8">
        <v>0</v>
      </c>
      <c r="H17" s="8">
        <v>0</v>
      </c>
      <c r="I17" s="8">
        <v>0</v>
      </c>
      <c r="J17" s="8">
        <v>0</v>
      </c>
    </row>
    <row r="18" spans="1:10" ht="15" customHeight="1">
      <c r="A18" s="8" t="s">
        <v>60</v>
      </c>
      <c r="B18" s="8">
        <v>1979</v>
      </c>
      <c r="C18" s="8">
        <v>1</v>
      </c>
      <c r="D18" s="8">
        <v>0</v>
      </c>
      <c r="E18" s="8">
        <v>0</v>
      </c>
      <c r="F18" s="8">
        <v>1</v>
      </c>
      <c r="G18" s="8">
        <v>0</v>
      </c>
      <c r="H18" s="8">
        <v>0</v>
      </c>
      <c r="I18" s="8">
        <v>0</v>
      </c>
      <c r="J18" s="8">
        <v>0</v>
      </c>
    </row>
    <row r="19" spans="1:10" ht="15" customHeight="1">
      <c r="A19" s="8" t="s">
        <v>62</v>
      </c>
      <c r="B19" s="8">
        <v>5874</v>
      </c>
      <c r="C19" s="8">
        <v>1</v>
      </c>
      <c r="D19" s="8">
        <v>0</v>
      </c>
      <c r="E19" s="8">
        <v>0</v>
      </c>
      <c r="F19" s="8">
        <v>1</v>
      </c>
      <c r="G19" s="8">
        <v>0</v>
      </c>
      <c r="H19" s="8">
        <v>0</v>
      </c>
      <c r="I19" s="8">
        <v>0</v>
      </c>
      <c r="J19" s="8">
        <v>0</v>
      </c>
    </row>
    <row r="20" spans="1:10" ht="15" customHeight="1">
      <c r="A20" s="8" t="s">
        <v>63</v>
      </c>
      <c r="B20" s="8">
        <v>14218</v>
      </c>
      <c r="C20" s="8">
        <v>0</v>
      </c>
      <c r="D20" s="8">
        <v>0</v>
      </c>
      <c r="E20" s="8">
        <v>0</v>
      </c>
      <c r="F20" s="8">
        <v>0</v>
      </c>
      <c r="G20" s="8">
        <v>0</v>
      </c>
      <c r="H20" s="8">
        <v>0</v>
      </c>
      <c r="I20" s="8">
        <v>1</v>
      </c>
      <c r="J20" s="8">
        <v>0</v>
      </c>
    </row>
    <row r="21" spans="1:10" ht="15" customHeight="1">
      <c r="A21" s="8" t="s">
        <v>64</v>
      </c>
      <c r="B21" s="8">
        <v>2750</v>
      </c>
      <c r="C21" s="8">
        <v>0</v>
      </c>
      <c r="D21" s="8">
        <v>0</v>
      </c>
      <c r="E21" s="8">
        <v>0</v>
      </c>
      <c r="F21" s="8">
        <v>0</v>
      </c>
      <c r="G21" s="8">
        <v>0</v>
      </c>
      <c r="H21" s="8">
        <v>0</v>
      </c>
      <c r="I21" s="8">
        <v>1</v>
      </c>
      <c r="J21" s="8">
        <v>0</v>
      </c>
    </row>
    <row r="22" spans="1:10" ht="15" customHeight="1">
      <c r="A22" s="8" t="s">
        <v>65</v>
      </c>
      <c r="B22" s="8">
        <v>16095</v>
      </c>
      <c r="C22" s="8">
        <v>0</v>
      </c>
      <c r="D22" s="8">
        <v>0</v>
      </c>
      <c r="E22" s="8">
        <v>0</v>
      </c>
      <c r="F22" s="8">
        <v>0</v>
      </c>
      <c r="G22" s="8">
        <v>0</v>
      </c>
      <c r="H22" s="8">
        <v>0</v>
      </c>
      <c r="I22" s="8">
        <v>1</v>
      </c>
      <c r="J22" s="8">
        <v>0</v>
      </c>
    </row>
    <row r="23" spans="1:10" ht="15" customHeight="1">
      <c r="A23" s="8" t="s">
        <v>66</v>
      </c>
      <c r="B23" s="8">
        <v>9280</v>
      </c>
      <c r="C23" s="8">
        <v>0</v>
      </c>
      <c r="D23" s="8">
        <v>0</v>
      </c>
      <c r="E23" s="8">
        <v>0</v>
      </c>
      <c r="F23" s="8">
        <v>0</v>
      </c>
      <c r="G23" s="8">
        <v>0</v>
      </c>
      <c r="H23" s="8">
        <v>0</v>
      </c>
      <c r="I23" s="8">
        <v>1</v>
      </c>
      <c r="J23" s="8">
        <v>0</v>
      </c>
    </row>
    <row r="24" spans="1:10" ht="15" customHeight="1">
      <c r="A24" s="8" t="s">
        <v>67</v>
      </c>
      <c r="B24" s="8">
        <v>11363</v>
      </c>
      <c r="C24" s="8">
        <v>0</v>
      </c>
      <c r="D24" s="8">
        <v>0</v>
      </c>
      <c r="E24" s="8">
        <v>0</v>
      </c>
      <c r="F24" s="8">
        <v>0</v>
      </c>
      <c r="G24" s="8">
        <v>0</v>
      </c>
      <c r="H24" s="8">
        <v>0</v>
      </c>
      <c r="I24" s="8">
        <v>1</v>
      </c>
      <c r="J24" s="8">
        <v>0</v>
      </c>
    </row>
    <row r="25" spans="1:10" ht="15" customHeight="1">
      <c r="A25" s="8" t="s">
        <v>68</v>
      </c>
      <c r="B25" s="8">
        <v>10515</v>
      </c>
      <c r="C25" s="8">
        <v>0</v>
      </c>
      <c r="D25" s="8">
        <v>0</v>
      </c>
      <c r="E25" s="8">
        <v>0</v>
      </c>
      <c r="F25" s="8">
        <v>0</v>
      </c>
      <c r="G25" s="8">
        <v>0</v>
      </c>
      <c r="H25" s="8">
        <v>0</v>
      </c>
      <c r="I25" s="8">
        <v>1</v>
      </c>
      <c r="J25" s="8">
        <v>0</v>
      </c>
    </row>
    <row r="26" spans="1:10" ht="15" customHeight="1">
      <c r="A26" s="8" t="s">
        <v>69</v>
      </c>
      <c r="B26" s="8">
        <v>2145</v>
      </c>
      <c r="C26" s="8">
        <v>1</v>
      </c>
      <c r="D26" s="8">
        <v>0</v>
      </c>
      <c r="E26" s="8">
        <v>0</v>
      </c>
      <c r="F26" s="8">
        <v>1</v>
      </c>
      <c r="G26" s="8">
        <v>0</v>
      </c>
      <c r="H26" s="8">
        <v>0</v>
      </c>
      <c r="I26" s="8">
        <v>0</v>
      </c>
      <c r="J26" s="8">
        <v>0</v>
      </c>
    </row>
    <row r="27" spans="1:10" ht="15" customHeight="1">
      <c r="A27" s="8" t="s">
        <v>71</v>
      </c>
      <c r="B27" s="8">
        <v>3763</v>
      </c>
      <c r="C27" s="8">
        <v>0</v>
      </c>
      <c r="D27" s="8">
        <v>0</v>
      </c>
      <c r="E27" s="8">
        <v>0</v>
      </c>
      <c r="F27" s="8">
        <v>0</v>
      </c>
      <c r="G27" s="8">
        <v>0</v>
      </c>
      <c r="H27" s="8">
        <v>0</v>
      </c>
      <c r="I27" s="8">
        <v>0</v>
      </c>
      <c r="J27" s="8">
        <v>1</v>
      </c>
    </row>
    <row r="28" spans="1:10" ht="15" customHeight="1">
      <c r="A28" s="8" t="s">
        <v>72</v>
      </c>
      <c r="B28" s="8">
        <v>4190</v>
      </c>
      <c r="C28" s="8">
        <v>0</v>
      </c>
      <c r="D28" s="8">
        <v>0</v>
      </c>
      <c r="E28" s="8">
        <v>0</v>
      </c>
      <c r="F28" s="8">
        <v>0</v>
      </c>
      <c r="G28" s="8">
        <v>0</v>
      </c>
      <c r="H28" s="8">
        <v>0</v>
      </c>
      <c r="I28" s="8">
        <v>1</v>
      </c>
      <c r="J28" s="8">
        <v>0</v>
      </c>
    </row>
    <row r="29" spans="1:10" ht="15" customHeight="1">
      <c r="A29" s="8" t="s">
        <v>73</v>
      </c>
      <c r="B29" s="8">
        <v>3974</v>
      </c>
      <c r="C29" s="8">
        <v>0</v>
      </c>
      <c r="D29" s="8">
        <v>0</v>
      </c>
      <c r="E29" s="8">
        <v>0</v>
      </c>
      <c r="F29" s="8">
        <v>0</v>
      </c>
      <c r="G29" s="8">
        <v>0</v>
      </c>
      <c r="H29" s="8">
        <v>0</v>
      </c>
      <c r="I29" s="8">
        <v>1</v>
      </c>
      <c r="J29" s="8">
        <v>0</v>
      </c>
    </row>
    <row r="30" spans="1:10" ht="15" customHeight="1">
      <c r="A30" s="8" t="s">
        <v>74</v>
      </c>
      <c r="B30" s="8">
        <v>7529</v>
      </c>
      <c r="C30" s="8">
        <v>0</v>
      </c>
      <c r="D30" s="8">
        <v>0</v>
      </c>
      <c r="E30" s="8">
        <v>0</v>
      </c>
      <c r="F30" s="8">
        <v>0</v>
      </c>
      <c r="G30" s="8">
        <v>0</v>
      </c>
      <c r="H30" s="8">
        <v>0</v>
      </c>
      <c r="I30" s="8">
        <v>1</v>
      </c>
      <c r="J30" s="8">
        <v>0</v>
      </c>
    </row>
    <row r="31" spans="1:10" ht="15" customHeight="1">
      <c r="A31" s="8" t="s">
        <v>75</v>
      </c>
      <c r="B31" s="8">
        <v>2687</v>
      </c>
      <c r="C31" s="8">
        <v>0</v>
      </c>
      <c r="D31" s="8">
        <v>0</v>
      </c>
      <c r="E31" s="8">
        <v>0</v>
      </c>
      <c r="F31" s="8">
        <v>0</v>
      </c>
      <c r="G31" s="8">
        <v>0</v>
      </c>
      <c r="H31" s="8">
        <v>0</v>
      </c>
      <c r="I31" s="8">
        <v>1</v>
      </c>
      <c r="J31" s="8">
        <v>0</v>
      </c>
    </row>
    <row r="32" spans="1:10" ht="15" customHeight="1">
      <c r="A32" s="8" t="s">
        <v>76</v>
      </c>
      <c r="B32" s="8">
        <v>4490</v>
      </c>
      <c r="C32" s="8">
        <v>0</v>
      </c>
      <c r="D32" s="8">
        <v>0</v>
      </c>
      <c r="E32" s="8">
        <v>0</v>
      </c>
      <c r="F32" s="8">
        <v>0</v>
      </c>
      <c r="G32" s="8">
        <v>0</v>
      </c>
      <c r="H32" s="8">
        <v>0</v>
      </c>
      <c r="I32" s="8">
        <v>1</v>
      </c>
      <c r="J32" s="8">
        <v>0</v>
      </c>
    </row>
    <row r="33" spans="1:10" ht="15" customHeight="1">
      <c r="A33" s="8" t="s">
        <v>77</v>
      </c>
      <c r="B33" s="8">
        <v>4971</v>
      </c>
      <c r="C33" s="8">
        <v>0</v>
      </c>
      <c r="D33" s="8">
        <v>0</v>
      </c>
      <c r="E33" s="8">
        <v>0</v>
      </c>
      <c r="F33" s="8">
        <v>0</v>
      </c>
      <c r="G33" s="8">
        <v>0</v>
      </c>
      <c r="H33" s="8">
        <v>0</v>
      </c>
      <c r="I33" s="8">
        <v>1</v>
      </c>
      <c r="J33" s="8">
        <v>0</v>
      </c>
    </row>
    <row r="34" spans="1:10" ht="15" customHeight="1">
      <c r="A34" s="8" t="s">
        <v>78</v>
      </c>
      <c r="B34" s="8">
        <v>14578</v>
      </c>
      <c r="C34" s="8">
        <v>0</v>
      </c>
      <c r="D34" s="8">
        <v>0</v>
      </c>
      <c r="E34" s="8">
        <v>0</v>
      </c>
      <c r="F34" s="8">
        <v>0</v>
      </c>
      <c r="G34" s="8">
        <v>0</v>
      </c>
      <c r="H34" s="8">
        <v>0</v>
      </c>
      <c r="I34" s="8">
        <v>1</v>
      </c>
      <c r="J34" s="8">
        <v>0</v>
      </c>
    </row>
    <row r="35" spans="1:10" ht="15" customHeight="1">
      <c r="A35" s="8" t="s">
        <v>79</v>
      </c>
      <c r="B35" s="8">
        <v>5792</v>
      </c>
      <c r="C35" s="8">
        <v>0</v>
      </c>
      <c r="D35" s="8">
        <v>0</v>
      </c>
      <c r="E35" s="8">
        <v>0</v>
      </c>
      <c r="F35" s="8">
        <v>0</v>
      </c>
      <c r="G35" s="8">
        <v>0</v>
      </c>
      <c r="H35" s="8">
        <v>0</v>
      </c>
      <c r="I35" s="8">
        <v>1</v>
      </c>
      <c r="J35" s="8">
        <v>0</v>
      </c>
    </row>
    <row r="36" spans="1:10" ht="15" customHeight="1">
      <c r="A36" s="8" t="s">
        <v>80</v>
      </c>
      <c r="B36" s="8">
        <v>4301</v>
      </c>
      <c r="C36" s="8">
        <v>0</v>
      </c>
      <c r="D36" s="8">
        <v>0</v>
      </c>
      <c r="E36" s="8">
        <v>0</v>
      </c>
      <c r="F36" s="8">
        <v>0</v>
      </c>
      <c r="G36" s="8">
        <v>0</v>
      </c>
      <c r="H36" s="8">
        <v>0</v>
      </c>
      <c r="I36" s="8">
        <v>1</v>
      </c>
      <c r="J36" s="8">
        <v>0</v>
      </c>
    </row>
    <row r="37" spans="1:10" ht="15" customHeight="1">
      <c r="A37" s="8" t="s">
        <v>81</v>
      </c>
      <c r="B37" s="8">
        <v>21793</v>
      </c>
      <c r="C37" s="8">
        <v>0</v>
      </c>
      <c r="D37" s="8">
        <v>0</v>
      </c>
      <c r="E37" s="8">
        <v>0</v>
      </c>
      <c r="F37" s="8">
        <v>0</v>
      </c>
      <c r="G37" s="8">
        <v>0</v>
      </c>
      <c r="H37" s="8">
        <v>0</v>
      </c>
      <c r="I37" s="8">
        <v>1</v>
      </c>
      <c r="J37" s="8">
        <v>0</v>
      </c>
    </row>
    <row r="38" spans="1:10" ht="15" customHeight="1">
      <c r="A38" s="8" t="s">
        <v>82</v>
      </c>
      <c r="B38" s="8">
        <v>3015</v>
      </c>
      <c r="C38" s="8">
        <v>0</v>
      </c>
      <c r="D38" s="8">
        <v>1</v>
      </c>
      <c r="E38" s="8">
        <v>0</v>
      </c>
      <c r="F38" s="8">
        <v>0</v>
      </c>
      <c r="G38" s="8">
        <v>0</v>
      </c>
      <c r="H38" s="8">
        <v>0</v>
      </c>
      <c r="I38" s="8">
        <v>0</v>
      </c>
      <c r="J38" s="8">
        <v>0</v>
      </c>
    </row>
    <row r="39" spans="1:10" ht="15" customHeight="1">
      <c r="A39" s="8" t="s">
        <v>83</v>
      </c>
      <c r="B39" s="8">
        <v>2188</v>
      </c>
      <c r="C39" s="8">
        <v>0</v>
      </c>
      <c r="D39" s="8">
        <v>0</v>
      </c>
      <c r="E39" s="8">
        <v>0</v>
      </c>
      <c r="F39" s="8">
        <v>0</v>
      </c>
      <c r="G39" s="8">
        <v>0</v>
      </c>
      <c r="H39" s="8">
        <v>0</v>
      </c>
      <c r="I39" s="8">
        <v>1</v>
      </c>
      <c r="J39" s="8">
        <v>0</v>
      </c>
    </row>
    <row r="40" spans="1:10" ht="15" customHeight="1">
      <c r="A40" s="8" t="s">
        <v>85</v>
      </c>
      <c r="B40" s="8">
        <v>3685</v>
      </c>
      <c r="C40" s="8">
        <v>0</v>
      </c>
      <c r="D40" s="8">
        <v>0</v>
      </c>
      <c r="E40" s="8">
        <v>0</v>
      </c>
      <c r="F40" s="8">
        <v>0</v>
      </c>
      <c r="G40" s="8">
        <v>0</v>
      </c>
      <c r="H40" s="8">
        <v>0</v>
      </c>
      <c r="I40" s="8">
        <v>1</v>
      </c>
      <c r="J40" s="8">
        <v>0</v>
      </c>
    </row>
    <row r="41" spans="1:10" ht="15" customHeight="1">
      <c r="A41" s="8" t="s">
        <v>86</v>
      </c>
      <c r="B41" s="8">
        <v>280</v>
      </c>
      <c r="C41" s="8">
        <v>1</v>
      </c>
      <c r="D41" s="8">
        <v>0</v>
      </c>
      <c r="E41" s="8">
        <v>0</v>
      </c>
      <c r="F41" s="8">
        <v>0</v>
      </c>
      <c r="G41" s="8">
        <v>0</v>
      </c>
      <c r="H41" s="8">
        <v>0</v>
      </c>
      <c r="I41" s="8">
        <v>0</v>
      </c>
      <c r="J41" s="8">
        <v>0</v>
      </c>
    </row>
    <row r="42" spans="1:10" ht="15" customHeight="1">
      <c r="A42" s="8" t="s">
        <v>87</v>
      </c>
      <c r="B42" s="8">
        <v>818</v>
      </c>
      <c r="C42" s="8">
        <v>1</v>
      </c>
      <c r="D42" s="8">
        <v>0</v>
      </c>
      <c r="E42" s="8">
        <v>0</v>
      </c>
      <c r="F42" s="8">
        <v>0</v>
      </c>
      <c r="G42" s="8">
        <v>0</v>
      </c>
      <c r="H42" s="8">
        <v>0</v>
      </c>
      <c r="I42" s="8">
        <v>0</v>
      </c>
      <c r="J42" s="8">
        <v>0</v>
      </c>
    </row>
    <row r="43" spans="1:10" ht="15" customHeight="1">
      <c r="A43" s="8" t="s">
        <v>88</v>
      </c>
      <c r="B43" s="8">
        <v>2150</v>
      </c>
      <c r="C43" s="8">
        <v>1</v>
      </c>
      <c r="D43" s="8">
        <v>0</v>
      </c>
      <c r="E43" s="8">
        <v>0</v>
      </c>
      <c r="F43" s="8">
        <v>0</v>
      </c>
      <c r="G43" s="8">
        <v>0</v>
      </c>
      <c r="H43" s="8">
        <v>0</v>
      </c>
      <c r="I43" s="8">
        <v>0</v>
      </c>
      <c r="J43" s="8">
        <v>0</v>
      </c>
    </row>
    <row r="44" spans="1:10" ht="15" customHeight="1">
      <c r="A44" s="8" t="s">
        <v>90</v>
      </c>
      <c r="B44" s="8">
        <v>237</v>
      </c>
      <c r="C44" s="8">
        <v>1</v>
      </c>
      <c r="D44" s="8">
        <v>0</v>
      </c>
      <c r="E44" s="8">
        <v>0</v>
      </c>
      <c r="F44" s="8">
        <v>0</v>
      </c>
      <c r="G44" s="8">
        <v>0</v>
      </c>
      <c r="H44" s="8">
        <v>0</v>
      </c>
      <c r="I44" s="8">
        <v>0</v>
      </c>
      <c r="J44" s="8">
        <v>0</v>
      </c>
    </row>
    <row r="45" spans="1:10" ht="15" customHeight="1">
      <c r="A45" s="8" t="s">
        <v>91</v>
      </c>
      <c r="B45" s="8">
        <v>292</v>
      </c>
      <c r="C45" s="8">
        <v>1</v>
      </c>
      <c r="D45" s="8">
        <v>0</v>
      </c>
      <c r="E45" s="8">
        <v>0</v>
      </c>
      <c r="F45" s="8">
        <v>0</v>
      </c>
      <c r="G45" s="8">
        <v>0</v>
      </c>
      <c r="H45" s="8">
        <v>0</v>
      </c>
      <c r="I45" s="8">
        <v>0</v>
      </c>
      <c r="J45" s="8">
        <v>0</v>
      </c>
    </row>
    <row r="46" spans="1:10" ht="15" customHeight="1">
      <c r="A46" s="8" t="s">
        <v>93</v>
      </c>
      <c r="B46" s="8">
        <v>214</v>
      </c>
      <c r="C46" s="8">
        <v>0</v>
      </c>
      <c r="D46" s="8">
        <v>1</v>
      </c>
      <c r="E46" s="8">
        <v>0</v>
      </c>
      <c r="F46" s="8">
        <v>0</v>
      </c>
      <c r="G46" s="8">
        <v>0</v>
      </c>
      <c r="H46" s="8">
        <v>0</v>
      </c>
      <c r="I46" s="8">
        <v>0</v>
      </c>
      <c r="J46" s="8">
        <v>0</v>
      </c>
    </row>
    <row r="47" spans="1:10" ht="15" customHeight="1">
      <c r="A47" s="8" t="s">
        <v>94</v>
      </c>
      <c r="B47" s="8">
        <v>1069</v>
      </c>
      <c r="C47" s="8">
        <v>0</v>
      </c>
      <c r="D47" s="8">
        <v>0</v>
      </c>
      <c r="E47" s="8">
        <v>0</v>
      </c>
      <c r="F47" s="8">
        <v>0</v>
      </c>
      <c r="G47" s="8">
        <v>0</v>
      </c>
      <c r="H47" s="8">
        <v>0</v>
      </c>
      <c r="I47" s="8">
        <v>0</v>
      </c>
      <c r="J47" s="8">
        <v>1</v>
      </c>
    </row>
    <row r="48" spans="1:10" ht="15" customHeight="1">
      <c r="A48" s="8" t="s">
        <v>95</v>
      </c>
      <c r="B48" s="8">
        <v>534</v>
      </c>
      <c r="C48" s="8">
        <v>1</v>
      </c>
      <c r="D48" s="8">
        <v>0</v>
      </c>
      <c r="E48" s="8">
        <v>0</v>
      </c>
      <c r="F48" s="8">
        <v>0</v>
      </c>
      <c r="G48" s="8">
        <v>0</v>
      </c>
      <c r="H48" s="8">
        <v>0</v>
      </c>
      <c r="I48" s="8">
        <v>0</v>
      </c>
      <c r="J48" s="8">
        <v>0</v>
      </c>
    </row>
    <row r="49" spans="1:10" ht="15" customHeight="1">
      <c r="A49" s="8" t="s">
        <v>97</v>
      </c>
      <c r="B49" s="8">
        <v>4276</v>
      </c>
      <c r="C49" s="8">
        <v>1</v>
      </c>
      <c r="D49" s="8">
        <v>0</v>
      </c>
      <c r="E49" s="8">
        <v>0</v>
      </c>
      <c r="F49" s="8">
        <v>0</v>
      </c>
      <c r="G49" s="8">
        <v>0</v>
      </c>
      <c r="H49" s="8">
        <v>0</v>
      </c>
      <c r="I49" s="8">
        <v>0</v>
      </c>
      <c r="J49" s="8">
        <v>0</v>
      </c>
    </row>
    <row r="50" spans="1:10" ht="15" customHeight="1">
      <c r="A50" s="8" t="s">
        <v>101</v>
      </c>
      <c r="B50" s="8">
        <v>285</v>
      </c>
      <c r="C50" s="8">
        <v>1</v>
      </c>
      <c r="D50" s="8">
        <v>0</v>
      </c>
      <c r="E50" s="8">
        <v>0</v>
      </c>
      <c r="F50" s="8">
        <v>0</v>
      </c>
      <c r="G50" s="8">
        <v>0</v>
      </c>
      <c r="H50" s="8">
        <v>0</v>
      </c>
      <c r="I50" s="8">
        <v>0</v>
      </c>
      <c r="J50" s="8">
        <v>0</v>
      </c>
    </row>
    <row r="51" spans="1:10" ht="15" customHeight="1">
      <c r="A51" s="8" t="s">
        <v>102</v>
      </c>
      <c r="B51" s="8">
        <v>285</v>
      </c>
      <c r="C51" s="8">
        <v>1</v>
      </c>
      <c r="D51" s="8">
        <v>0</v>
      </c>
      <c r="E51" s="8">
        <v>0</v>
      </c>
      <c r="F51" s="8">
        <v>0</v>
      </c>
      <c r="G51" s="8">
        <v>0</v>
      </c>
      <c r="H51" s="8">
        <v>0</v>
      </c>
      <c r="I51" s="8">
        <v>0</v>
      </c>
      <c r="J51" s="8">
        <v>0</v>
      </c>
    </row>
    <row r="52" spans="1:10" ht="15" customHeight="1">
      <c r="A52" s="8" t="s">
        <v>103</v>
      </c>
      <c r="B52" s="8">
        <v>285</v>
      </c>
      <c r="C52" s="8">
        <v>1</v>
      </c>
      <c r="D52" s="8">
        <v>0</v>
      </c>
      <c r="E52" s="8">
        <v>0</v>
      </c>
      <c r="F52" s="8">
        <v>0</v>
      </c>
      <c r="G52" s="8">
        <v>0</v>
      </c>
      <c r="H52" s="8">
        <v>0</v>
      </c>
      <c r="I52" s="8">
        <v>0</v>
      </c>
      <c r="J52" s="8">
        <v>0</v>
      </c>
    </row>
    <row r="53" spans="1:10" ht="15" customHeight="1">
      <c r="A53" s="8" t="s">
        <v>104</v>
      </c>
      <c r="B53" s="8">
        <v>336</v>
      </c>
      <c r="C53" s="8">
        <v>1</v>
      </c>
      <c r="D53" s="8">
        <v>0</v>
      </c>
      <c r="E53" s="8">
        <v>0</v>
      </c>
      <c r="F53" s="8">
        <v>0</v>
      </c>
      <c r="G53" s="8">
        <v>0</v>
      </c>
      <c r="H53" s="8">
        <v>0</v>
      </c>
      <c r="I53" s="8">
        <v>0</v>
      </c>
      <c r="J53" s="8">
        <v>0</v>
      </c>
    </row>
    <row r="54" spans="1:10" ht="15" customHeight="1">
      <c r="A54" s="8" t="s">
        <v>105</v>
      </c>
      <c r="B54" s="8">
        <v>336</v>
      </c>
      <c r="C54" s="8">
        <v>1</v>
      </c>
      <c r="D54" s="8">
        <v>0</v>
      </c>
      <c r="E54" s="8">
        <v>0</v>
      </c>
      <c r="F54" s="8">
        <v>0</v>
      </c>
      <c r="G54" s="8">
        <v>0</v>
      </c>
      <c r="H54" s="8">
        <v>0</v>
      </c>
      <c r="I54" s="8">
        <v>0</v>
      </c>
      <c r="J54" s="8">
        <v>0</v>
      </c>
    </row>
    <row r="55" spans="1:10" ht="15" customHeight="1">
      <c r="A55" s="8" t="s">
        <v>106</v>
      </c>
      <c r="B55" s="8">
        <v>353</v>
      </c>
      <c r="C55" s="8">
        <v>0</v>
      </c>
      <c r="D55" s="8">
        <v>1</v>
      </c>
      <c r="E55" s="8">
        <v>0</v>
      </c>
      <c r="F55" s="8">
        <v>0</v>
      </c>
      <c r="G55" s="8">
        <v>0</v>
      </c>
      <c r="H55" s="8">
        <v>0</v>
      </c>
      <c r="I55" s="8">
        <v>0</v>
      </c>
      <c r="J55" s="8">
        <v>0</v>
      </c>
    </row>
    <row r="56" spans="1:10" ht="15" customHeight="1">
      <c r="A56" s="8" t="s">
        <v>107</v>
      </c>
      <c r="B56" s="8">
        <v>362</v>
      </c>
      <c r="C56" s="8">
        <v>0</v>
      </c>
      <c r="D56" s="8">
        <v>1</v>
      </c>
      <c r="E56" s="8">
        <v>0</v>
      </c>
      <c r="F56" s="8">
        <v>0</v>
      </c>
      <c r="G56" s="8">
        <v>0</v>
      </c>
      <c r="H56" s="8">
        <v>0</v>
      </c>
      <c r="I56" s="8">
        <v>0</v>
      </c>
      <c r="J56" s="8">
        <v>0</v>
      </c>
    </row>
    <row r="57" spans="1:10" ht="15" customHeight="1">
      <c r="A57" s="8" t="s">
        <v>110</v>
      </c>
      <c r="B57" s="8">
        <v>379</v>
      </c>
      <c r="C57" s="8">
        <v>0</v>
      </c>
      <c r="D57" s="8">
        <v>1</v>
      </c>
      <c r="E57" s="8">
        <v>0</v>
      </c>
      <c r="F57" s="8">
        <v>0</v>
      </c>
      <c r="G57" s="8">
        <v>0</v>
      </c>
      <c r="H57" s="8">
        <v>0</v>
      </c>
      <c r="I57" s="8">
        <v>0</v>
      </c>
      <c r="J57" s="8">
        <v>0</v>
      </c>
    </row>
    <row r="58" spans="1:10" ht="15" customHeight="1">
      <c r="A58" s="8" t="s">
        <v>112</v>
      </c>
      <c r="B58" s="8">
        <v>379</v>
      </c>
      <c r="C58" s="8">
        <v>0</v>
      </c>
      <c r="D58" s="8">
        <v>1</v>
      </c>
      <c r="E58" s="8">
        <v>0</v>
      </c>
      <c r="F58" s="8">
        <v>0</v>
      </c>
      <c r="G58" s="8">
        <v>0</v>
      </c>
      <c r="H58" s="8">
        <v>0</v>
      </c>
      <c r="I58" s="8">
        <v>0</v>
      </c>
      <c r="J58" s="8">
        <v>0</v>
      </c>
    </row>
    <row r="59" spans="1:10" ht="15" customHeight="1">
      <c r="A59" s="8" t="s">
        <v>113</v>
      </c>
      <c r="B59" s="8">
        <v>272</v>
      </c>
      <c r="C59" s="8">
        <v>1</v>
      </c>
      <c r="D59" s="8">
        <v>0</v>
      </c>
      <c r="E59" s="8">
        <v>0</v>
      </c>
      <c r="F59" s="8">
        <v>0</v>
      </c>
      <c r="G59" s="8">
        <v>0</v>
      </c>
      <c r="H59" s="8">
        <v>0</v>
      </c>
      <c r="I59" s="8">
        <v>0</v>
      </c>
      <c r="J59" s="8">
        <v>0</v>
      </c>
    </row>
    <row r="60" spans="1:10" ht="15" customHeight="1">
      <c r="A60" s="8" t="s">
        <v>114</v>
      </c>
      <c r="B60" s="8">
        <v>589</v>
      </c>
      <c r="C60" s="8">
        <v>1</v>
      </c>
      <c r="D60" s="8">
        <v>0</v>
      </c>
      <c r="E60" s="8">
        <v>0</v>
      </c>
      <c r="F60" s="8">
        <v>0</v>
      </c>
      <c r="G60" s="8">
        <v>0</v>
      </c>
      <c r="H60" s="8">
        <v>0</v>
      </c>
      <c r="I60" s="8">
        <v>0</v>
      </c>
      <c r="J60" s="8">
        <v>0</v>
      </c>
    </row>
    <row r="61" spans="1:10" ht="15" customHeight="1">
      <c r="A61" s="8" t="s">
        <v>60</v>
      </c>
      <c r="B61" s="8">
        <v>561</v>
      </c>
      <c r="C61" s="8">
        <v>1</v>
      </c>
      <c r="D61" s="8">
        <v>0</v>
      </c>
      <c r="E61" s="8">
        <v>0</v>
      </c>
      <c r="F61" s="8">
        <v>0</v>
      </c>
      <c r="G61" s="8">
        <v>0</v>
      </c>
      <c r="H61" s="8">
        <v>0</v>
      </c>
      <c r="I61" s="8">
        <v>0</v>
      </c>
      <c r="J61" s="8">
        <v>0</v>
      </c>
    </row>
    <row r="62" spans="1:10" ht="15" customHeight="1">
      <c r="A62" s="8" t="s">
        <v>115</v>
      </c>
      <c r="B62" s="8">
        <v>547</v>
      </c>
      <c r="C62" s="8">
        <v>0</v>
      </c>
      <c r="D62" s="8">
        <v>1</v>
      </c>
      <c r="E62" s="8">
        <v>0</v>
      </c>
      <c r="F62" s="8">
        <v>0</v>
      </c>
      <c r="G62" s="8">
        <v>0</v>
      </c>
      <c r="H62" s="8">
        <v>0</v>
      </c>
      <c r="I62" s="8">
        <v>0</v>
      </c>
      <c r="J62" s="8">
        <v>0</v>
      </c>
    </row>
    <row r="63" spans="1:10" ht="15" customHeight="1">
      <c r="A63" s="8" t="s">
        <v>116</v>
      </c>
      <c r="B63" s="8">
        <v>195</v>
      </c>
      <c r="C63" s="8">
        <v>1</v>
      </c>
      <c r="D63" s="8">
        <v>0</v>
      </c>
      <c r="E63" s="8">
        <v>0</v>
      </c>
      <c r="F63" s="8">
        <v>0</v>
      </c>
      <c r="G63" s="8">
        <v>0</v>
      </c>
      <c r="H63" s="8">
        <v>0</v>
      </c>
      <c r="I63" s="8">
        <v>0</v>
      </c>
      <c r="J63" s="8">
        <v>0</v>
      </c>
    </row>
    <row r="64" spans="1:10" ht="15" customHeight="1">
      <c r="A64" s="8" t="s">
        <v>118</v>
      </c>
      <c r="B64" s="8">
        <v>195</v>
      </c>
      <c r="C64" s="8">
        <v>1</v>
      </c>
      <c r="D64" s="8">
        <v>0</v>
      </c>
      <c r="E64" s="8">
        <v>0</v>
      </c>
      <c r="F64" s="8">
        <v>0</v>
      </c>
      <c r="G64" s="8">
        <v>0</v>
      </c>
      <c r="H64" s="8">
        <v>0</v>
      </c>
      <c r="I64" s="8">
        <v>0</v>
      </c>
      <c r="J64" s="8">
        <v>0</v>
      </c>
    </row>
    <row r="65" spans="1:10" ht="15" customHeight="1">
      <c r="A65" s="8" t="s">
        <v>120</v>
      </c>
      <c r="B65" s="8">
        <v>576</v>
      </c>
      <c r="C65" s="8">
        <v>1</v>
      </c>
      <c r="D65" s="8">
        <v>0</v>
      </c>
      <c r="E65" s="8">
        <v>0</v>
      </c>
      <c r="F65" s="8">
        <v>0</v>
      </c>
      <c r="G65" s="8">
        <v>0</v>
      </c>
      <c r="H65" s="8">
        <v>0</v>
      </c>
      <c r="I65" s="8">
        <v>0</v>
      </c>
      <c r="J65" s="8">
        <v>0</v>
      </c>
    </row>
    <row r="66" spans="1:10" ht="15" customHeight="1">
      <c r="A66" s="8" t="s">
        <v>122</v>
      </c>
      <c r="B66" s="8">
        <v>790</v>
      </c>
      <c r="C66" s="8">
        <v>0</v>
      </c>
      <c r="D66" s="8">
        <v>1</v>
      </c>
      <c r="E66" s="8">
        <v>0</v>
      </c>
      <c r="F66" s="8">
        <v>0</v>
      </c>
      <c r="G66" s="8">
        <v>0</v>
      </c>
      <c r="H66" s="8">
        <v>0</v>
      </c>
      <c r="I66" s="8">
        <v>0</v>
      </c>
      <c r="J66" s="8">
        <v>0</v>
      </c>
    </row>
    <row r="67" spans="1:10" ht="15" customHeight="1">
      <c r="A67" s="8" t="s">
        <v>123</v>
      </c>
      <c r="B67" s="8">
        <v>1602</v>
      </c>
      <c r="C67" s="8">
        <v>0</v>
      </c>
      <c r="D67" s="8">
        <v>1</v>
      </c>
      <c r="E67" s="8">
        <v>0</v>
      </c>
      <c r="F67" s="8">
        <v>0</v>
      </c>
      <c r="G67" s="8">
        <v>0</v>
      </c>
      <c r="H67" s="8">
        <v>0</v>
      </c>
      <c r="I67" s="8">
        <v>0</v>
      </c>
      <c r="J67" s="8">
        <v>0</v>
      </c>
    </row>
    <row r="68" spans="1:10" ht="15" customHeight="1">
      <c r="A68" s="8" t="s">
        <v>124</v>
      </c>
      <c r="B68" s="8">
        <v>560</v>
      </c>
      <c r="C68" s="8">
        <v>0</v>
      </c>
      <c r="D68" s="8">
        <v>1</v>
      </c>
      <c r="E68" s="8">
        <v>0</v>
      </c>
      <c r="F68" s="8">
        <v>0</v>
      </c>
      <c r="G68" s="8">
        <v>0</v>
      </c>
      <c r="H68" s="8">
        <v>0</v>
      </c>
      <c r="I68" s="8">
        <v>0</v>
      </c>
      <c r="J68" s="8">
        <v>0</v>
      </c>
    </row>
    <row r="69" spans="1:10" ht="15" customHeight="1">
      <c r="A69" s="8" t="s">
        <v>125</v>
      </c>
      <c r="B69" s="8">
        <v>1018</v>
      </c>
      <c r="C69" s="8">
        <v>0</v>
      </c>
      <c r="D69" s="8">
        <v>0</v>
      </c>
      <c r="E69" s="8">
        <v>0</v>
      </c>
      <c r="F69" s="8">
        <v>0</v>
      </c>
      <c r="G69" s="8">
        <v>0</v>
      </c>
      <c r="H69" s="8">
        <v>0</v>
      </c>
      <c r="I69" s="8">
        <v>0</v>
      </c>
      <c r="J69" s="8">
        <v>1</v>
      </c>
    </row>
    <row r="70" spans="1:10" ht="15" customHeight="1">
      <c r="A70" s="8" t="s">
        <v>127</v>
      </c>
      <c r="B70" s="8">
        <v>748</v>
      </c>
      <c r="C70" s="8">
        <v>0</v>
      </c>
      <c r="D70" s="8">
        <v>1</v>
      </c>
      <c r="E70" s="8">
        <v>0</v>
      </c>
      <c r="F70" s="8">
        <v>0</v>
      </c>
      <c r="G70" s="8">
        <v>0</v>
      </c>
      <c r="H70" s="8">
        <v>0</v>
      </c>
      <c r="I70" s="8">
        <v>0</v>
      </c>
      <c r="J70" s="8">
        <v>0</v>
      </c>
    </row>
    <row r="71" spans="1:10" ht="15" customHeight="1">
      <c r="A71" s="8" t="s">
        <v>128</v>
      </c>
      <c r="B71" s="8">
        <v>748</v>
      </c>
      <c r="C71" s="8">
        <v>0</v>
      </c>
      <c r="D71" s="8">
        <v>1</v>
      </c>
      <c r="E71" s="8">
        <v>0</v>
      </c>
      <c r="F71" s="8">
        <v>0</v>
      </c>
      <c r="G71" s="8">
        <v>0</v>
      </c>
      <c r="H71" s="8">
        <v>0</v>
      </c>
      <c r="I71" s="8">
        <v>0</v>
      </c>
      <c r="J71" s="8">
        <v>0</v>
      </c>
    </row>
    <row r="72" spans="1:10" ht="15" customHeight="1">
      <c r="A72" s="8" t="s">
        <v>129</v>
      </c>
      <c r="B72" s="8">
        <v>642</v>
      </c>
      <c r="C72" s="8">
        <v>0</v>
      </c>
      <c r="D72" s="8">
        <v>1</v>
      </c>
      <c r="E72" s="8">
        <v>0</v>
      </c>
      <c r="F72" s="8">
        <v>0</v>
      </c>
      <c r="G72" s="8">
        <v>0</v>
      </c>
      <c r="H72" s="8">
        <v>0</v>
      </c>
      <c r="I72" s="8">
        <v>0</v>
      </c>
      <c r="J72" s="8">
        <v>0</v>
      </c>
    </row>
    <row r="73" spans="1:10" ht="15" customHeight="1">
      <c r="A73" s="8" t="s">
        <v>130</v>
      </c>
      <c r="B73" s="8">
        <v>642</v>
      </c>
      <c r="C73" s="8">
        <v>0</v>
      </c>
      <c r="D73" s="8">
        <v>1</v>
      </c>
      <c r="E73" s="8">
        <v>0</v>
      </c>
      <c r="F73" s="8">
        <v>0</v>
      </c>
      <c r="G73" s="8">
        <v>0</v>
      </c>
      <c r="H73" s="8">
        <v>0</v>
      </c>
      <c r="I73" s="8">
        <v>0</v>
      </c>
      <c r="J73" s="8">
        <v>0</v>
      </c>
    </row>
    <row r="74" spans="1:10" ht="15" customHeight="1">
      <c r="A74" s="8" t="s">
        <v>133</v>
      </c>
      <c r="B74" s="8">
        <v>506</v>
      </c>
      <c r="C74" s="8">
        <v>0</v>
      </c>
      <c r="D74" s="8">
        <v>1</v>
      </c>
      <c r="E74" s="8">
        <v>0</v>
      </c>
      <c r="F74" s="8">
        <v>0</v>
      </c>
      <c r="G74" s="8">
        <v>0</v>
      </c>
      <c r="H74" s="8">
        <v>0</v>
      </c>
      <c r="I74" s="8">
        <v>0</v>
      </c>
      <c r="J74" s="8">
        <v>0</v>
      </c>
    </row>
    <row r="75" spans="1:10" ht="15" customHeight="1">
      <c r="A75" s="8" t="s">
        <v>134</v>
      </c>
      <c r="B75" s="8">
        <v>822</v>
      </c>
      <c r="C75" s="8">
        <v>0</v>
      </c>
      <c r="D75" s="8">
        <v>1</v>
      </c>
      <c r="E75" s="8">
        <v>0</v>
      </c>
      <c r="F75" s="8">
        <v>0</v>
      </c>
      <c r="G75" s="8">
        <v>0</v>
      </c>
      <c r="H75" s="8">
        <v>0</v>
      </c>
      <c r="I75" s="8">
        <v>0</v>
      </c>
      <c r="J75" s="8">
        <v>0</v>
      </c>
    </row>
    <row r="76" spans="1:10" ht="15" customHeight="1">
      <c r="A76" s="8" t="s">
        <v>135</v>
      </c>
      <c r="B76" s="8">
        <v>1141</v>
      </c>
      <c r="C76" s="8">
        <v>0</v>
      </c>
      <c r="D76" s="8">
        <v>0</v>
      </c>
      <c r="E76" s="8">
        <v>0</v>
      </c>
      <c r="F76" s="8">
        <v>0</v>
      </c>
      <c r="G76" s="8">
        <v>0</v>
      </c>
      <c r="H76" s="8">
        <v>0</v>
      </c>
      <c r="I76" s="8">
        <v>0</v>
      </c>
      <c r="J76" s="8">
        <v>1</v>
      </c>
    </row>
    <row r="77" spans="1:10" ht="15" customHeight="1">
      <c r="A77" s="8" t="s">
        <v>136</v>
      </c>
      <c r="B77" s="8">
        <v>922</v>
      </c>
      <c r="C77" s="8">
        <v>0</v>
      </c>
      <c r="D77" s="8">
        <v>1</v>
      </c>
      <c r="E77" s="8">
        <v>0</v>
      </c>
      <c r="F77" s="8">
        <v>0</v>
      </c>
      <c r="G77" s="8">
        <v>0</v>
      </c>
      <c r="H77" s="8">
        <v>0</v>
      </c>
      <c r="I77" s="8">
        <v>0</v>
      </c>
      <c r="J77" s="8">
        <v>0</v>
      </c>
    </row>
    <row r="78" spans="1:10" ht="15" customHeight="1">
      <c r="A78" s="8" t="s">
        <v>137</v>
      </c>
      <c r="B78" s="8">
        <v>1287</v>
      </c>
      <c r="C78" s="8">
        <v>0</v>
      </c>
      <c r="D78" s="8">
        <v>1</v>
      </c>
      <c r="E78" s="8">
        <v>0</v>
      </c>
      <c r="F78" s="8">
        <v>0</v>
      </c>
      <c r="G78" s="8">
        <v>0</v>
      </c>
      <c r="H78" s="8">
        <v>0</v>
      </c>
      <c r="I78" s="8">
        <v>0</v>
      </c>
      <c r="J78" s="8">
        <v>0</v>
      </c>
    </row>
    <row r="79" spans="1:10" ht="15" customHeight="1">
      <c r="A79" s="8" t="s">
        <v>138</v>
      </c>
      <c r="B79" s="8">
        <v>1604</v>
      </c>
      <c r="C79" s="8">
        <v>0</v>
      </c>
      <c r="D79" s="8">
        <v>1</v>
      </c>
      <c r="E79" s="8">
        <v>0</v>
      </c>
      <c r="F79" s="8">
        <v>0</v>
      </c>
      <c r="G79" s="8">
        <v>0</v>
      </c>
      <c r="H79" s="8">
        <v>0</v>
      </c>
      <c r="I79" s="8">
        <v>0</v>
      </c>
      <c r="J79" s="8">
        <v>0</v>
      </c>
    </row>
    <row r="80" spans="1:10" ht="15" customHeight="1">
      <c r="A80" s="8" t="s">
        <v>139</v>
      </c>
      <c r="B80" s="8">
        <v>1411</v>
      </c>
      <c r="C80" s="8">
        <v>0</v>
      </c>
      <c r="D80" s="8">
        <v>1</v>
      </c>
      <c r="E80" s="8">
        <v>0</v>
      </c>
      <c r="F80" s="8">
        <v>0</v>
      </c>
      <c r="G80" s="8">
        <v>0</v>
      </c>
      <c r="H80" s="8">
        <v>0</v>
      </c>
      <c r="I80" s="8">
        <v>0</v>
      </c>
      <c r="J80" s="8">
        <v>0</v>
      </c>
    </row>
    <row r="81" spans="1:10" ht="15" customHeight="1">
      <c r="A81" s="8" t="s">
        <v>141</v>
      </c>
      <c r="B81" s="8">
        <v>910</v>
      </c>
      <c r="C81" s="8">
        <v>0</v>
      </c>
      <c r="D81" s="8">
        <v>1</v>
      </c>
      <c r="E81" s="8">
        <v>0</v>
      </c>
      <c r="F81" s="8">
        <v>0</v>
      </c>
      <c r="G81" s="8">
        <v>0</v>
      </c>
      <c r="H81" s="8">
        <v>0</v>
      </c>
      <c r="I81" s="8">
        <v>0</v>
      </c>
      <c r="J81" s="8">
        <v>0</v>
      </c>
    </row>
    <row r="82" spans="1:10" ht="15" customHeight="1">
      <c r="A82" s="8" t="s">
        <v>143</v>
      </c>
      <c r="B82" s="8">
        <v>910</v>
      </c>
      <c r="C82" s="8">
        <v>0</v>
      </c>
      <c r="D82" s="8">
        <v>1</v>
      </c>
      <c r="E82" s="8">
        <v>0</v>
      </c>
      <c r="F82" s="8">
        <v>0</v>
      </c>
      <c r="G82" s="8">
        <v>0</v>
      </c>
      <c r="H82" s="8">
        <v>0</v>
      </c>
      <c r="I82" s="8">
        <v>0</v>
      </c>
      <c r="J82" s="8">
        <v>0</v>
      </c>
    </row>
    <row r="83" spans="1:10" ht="15" customHeight="1">
      <c r="A83" s="8" t="s">
        <v>146</v>
      </c>
      <c r="B83" s="8">
        <v>2180</v>
      </c>
      <c r="C83" s="8">
        <v>0</v>
      </c>
      <c r="D83" s="8">
        <v>1</v>
      </c>
      <c r="E83" s="8">
        <v>0</v>
      </c>
      <c r="F83" s="8">
        <v>0</v>
      </c>
      <c r="G83" s="8">
        <v>0</v>
      </c>
      <c r="H83" s="8">
        <v>0</v>
      </c>
      <c r="I83" s="8">
        <v>0</v>
      </c>
      <c r="J83" s="8">
        <v>0</v>
      </c>
    </row>
    <row r="84" spans="1:10" ht="15" customHeight="1">
      <c r="A84" s="8" t="s">
        <v>150</v>
      </c>
      <c r="B84" s="8">
        <v>413</v>
      </c>
      <c r="C84" s="8">
        <v>0</v>
      </c>
      <c r="D84" s="8">
        <v>1</v>
      </c>
      <c r="E84" s="8">
        <v>0</v>
      </c>
      <c r="F84" s="8">
        <v>0</v>
      </c>
      <c r="G84" s="8">
        <v>0</v>
      </c>
      <c r="H84" s="8">
        <v>0</v>
      </c>
      <c r="I84" s="8">
        <v>0</v>
      </c>
      <c r="J84" s="8">
        <v>0</v>
      </c>
    </row>
    <row r="85" spans="1:10" ht="15" customHeight="1">
      <c r="A85" s="8" t="s">
        <v>154</v>
      </c>
      <c r="B85" s="8">
        <v>347</v>
      </c>
      <c r="C85" s="8">
        <v>0</v>
      </c>
      <c r="D85" s="8">
        <v>1</v>
      </c>
      <c r="E85" s="8">
        <v>0</v>
      </c>
      <c r="F85" s="8">
        <v>0</v>
      </c>
      <c r="G85" s="8">
        <v>0</v>
      </c>
      <c r="H85" s="8">
        <v>0</v>
      </c>
      <c r="I85" s="8">
        <v>0</v>
      </c>
      <c r="J85" s="8">
        <v>0</v>
      </c>
    </row>
    <row r="86" spans="1:10" ht="15" customHeight="1">
      <c r="A86" s="8" t="s">
        <v>157</v>
      </c>
      <c r="B86" s="8">
        <v>526</v>
      </c>
      <c r="C86" s="8">
        <v>0</v>
      </c>
      <c r="D86" s="8">
        <v>1</v>
      </c>
      <c r="E86" s="8">
        <v>0</v>
      </c>
      <c r="F86" s="8">
        <v>0</v>
      </c>
      <c r="G86" s="8">
        <v>0</v>
      </c>
      <c r="H86" s="8">
        <v>0</v>
      </c>
      <c r="I86" s="8">
        <v>0</v>
      </c>
      <c r="J86" s="8">
        <v>0</v>
      </c>
    </row>
    <row r="87" spans="1:10" ht="15" customHeight="1">
      <c r="A87" s="8" t="s">
        <v>161</v>
      </c>
      <c r="B87" s="8">
        <v>608</v>
      </c>
      <c r="C87" s="8">
        <v>0</v>
      </c>
      <c r="D87" s="8">
        <v>1</v>
      </c>
      <c r="E87" s="8">
        <v>0</v>
      </c>
      <c r="F87" s="8">
        <v>0</v>
      </c>
      <c r="G87" s="8">
        <v>0</v>
      </c>
      <c r="H87" s="8">
        <v>0</v>
      </c>
      <c r="I87" s="8">
        <v>0</v>
      </c>
      <c r="J87" s="8">
        <v>0</v>
      </c>
    </row>
    <row r="88" spans="1:10" ht="15" customHeight="1">
      <c r="A88" s="8" t="s">
        <v>163</v>
      </c>
      <c r="B88" s="8">
        <v>2433</v>
      </c>
      <c r="C88" s="8">
        <v>0</v>
      </c>
      <c r="D88" s="8">
        <v>1</v>
      </c>
      <c r="E88" s="8">
        <v>0</v>
      </c>
      <c r="F88" s="8">
        <v>0</v>
      </c>
      <c r="G88" s="8">
        <v>0</v>
      </c>
      <c r="H88" s="8">
        <v>0</v>
      </c>
      <c r="I88" s="8">
        <v>0</v>
      </c>
      <c r="J88" s="8">
        <v>0</v>
      </c>
    </row>
    <row r="89" spans="1:10" ht="15" customHeight="1">
      <c r="A89" s="8" t="s">
        <v>164</v>
      </c>
      <c r="B89" s="8">
        <v>675</v>
      </c>
      <c r="C89" s="8">
        <v>0</v>
      </c>
      <c r="D89" s="8">
        <v>0</v>
      </c>
      <c r="E89" s="8">
        <v>0</v>
      </c>
      <c r="F89" s="8">
        <v>0</v>
      </c>
      <c r="G89" s="8">
        <v>0</v>
      </c>
      <c r="H89" s="8">
        <v>0</v>
      </c>
      <c r="I89" s="8">
        <v>0</v>
      </c>
      <c r="J89" s="8">
        <v>1</v>
      </c>
    </row>
    <row r="90" spans="1:10" ht="15" customHeight="1">
      <c r="A90" s="8" t="s">
        <v>165</v>
      </c>
      <c r="B90" s="8">
        <v>235</v>
      </c>
      <c r="C90" s="8">
        <v>0</v>
      </c>
      <c r="D90" s="8">
        <v>1</v>
      </c>
      <c r="E90" s="8">
        <v>0</v>
      </c>
      <c r="F90" s="8">
        <v>0</v>
      </c>
      <c r="G90" s="8">
        <v>0</v>
      </c>
      <c r="H90" s="8">
        <v>0</v>
      </c>
      <c r="I90" s="8">
        <v>0</v>
      </c>
      <c r="J90" s="8">
        <v>0</v>
      </c>
    </row>
    <row r="91" spans="1:10" ht="15" customHeight="1">
      <c r="A91" s="8" t="s">
        <v>166</v>
      </c>
      <c r="B91" s="8">
        <v>3350</v>
      </c>
      <c r="C91" s="8">
        <v>0</v>
      </c>
      <c r="D91" s="8">
        <v>1</v>
      </c>
      <c r="E91" s="8">
        <v>0</v>
      </c>
      <c r="F91" s="8">
        <v>0</v>
      </c>
      <c r="G91" s="8">
        <v>0</v>
      </c>
      <c r="H91" s="8">
        <v>0</v>
      </c>
      <c r="I91" s="8">
        <v>0</v>
      </c>
      <c r="J91" s="8">
        <v>0</v>
      </c>
    </row>
    <row r="92" spans="1:10" ht="15" customHeight="1">
      <c r="A92" s="8" t="s">
        <v>168</v>
      </c>
      <c r="B92" s="8">
        <v>1800</v>
      </c>
      <c r="C92" s="8">
        <v>0</v>
      </c>
      <c r="D92" s="8">
        <v>1</v>
      </c>
      <c r="E92" s="8">
        <v>0</v>
      </c>
      <c r="F92" s="8">
        <v>0</v>
      </c>
      <c r="G92" s="8">
        <v>0</v>
      </c>
      <c r="H92" s="8">
        <v>0</v>
      </c>
      <c r="I92" s="8">
        <v>0</v>
      </c>
      <c r="J92" s="8">
        <v>0</v>
      </c>
    </row>
    <row r="93" spans="1:10" ht="15" customHeight="1">
      <c r="A93" s="8" t="s">
        <v>173</v>
      </c>
      <c r="B93" s="8">
        <v>1800</v>
      </c>
      <c r="C93" s="8">
        <v>0</v>
      </c>
      <c r="D93" s="8">
        <v>1</v>
      </c>
      <c r="E93" s="8">
        <v>0</v>
      </c>
      <c r="F93" s="8">
        <v>0</v>
      </c>
      <c r="G93" s="8">
        <v>0</v>
      </c>
      <c r="H93" s="8">
        <v>0</v>
      </c>
      <c r="I93" s="8">
        <v>0</v>
      </c>
      <c r="J93" s="8">
        <v>0</v>
      </c>
    </row>
    <row r="94" spans="1:10" ht="15" customHeight="1">
      <c r="A94" s="8" t="s">
        <v>176</v>
      </c>
      <c r="B94" s="8">
        <v>1981</v>
      </c>
      <c r="C94" s="8">
        <v>0</v>
      </c>
      <c r="D94" s="8">
        <v>1</v>
      </c>
      <c r="E94" s="8">
        <v>0</v>
      </c>
      <c r="F94" s="8">
        <v>0</v>
      </c>
      <c r="G94" s="8">
        <v>0</v>
      </c>
      <c r="H94" s="8">
        <v>0</v>
      </c>
      <c r="I94" s="8">
        <v>0</v>
      </c>
      <c r="J94" s="8">
        <v>0</v>
      </c>
    </row>
    <row r="95" spans="1:10" ht="15" customHeight="1">
      <c r="A95" s="8" t="s">
        <v>178</v>
      </c>
      <c r="B95" s="8">
        <v>255</v>
      </c>
      <c r="C95" s="8">
        <v>0</v>
      </c>
      <c r="D95" s="8">
        <v>1</v>
      </c>
      <c r="E95" s="8">
        <v>0</v>
      </c>
      <c r="F95" s="8">
        <v>0</v>
      </c>
      <c r="G95" s="8">
        <v>0</v>
      </c>
      <c r="H95" s="8">
        <v>0</v>
      </c>
      <c r="I95" s="8">
        <v>0</v>
      </c>
      <c r="J95" s="8">
        <v>0</v>
      </c>
    </row>
    <row r="96" spans="1:10" ht="15" customHeight="1">
      <c r="A96" s="8" t="s">
        <v>180</v>
      </c>
      <c r="B96" s="8">
        <v>1273</v>
      </c>
      <c r="C96" s="8">
        <v>0</v>
      </c>
      <c r="D96" s="8">
        <v>0</v>
      </c>
      <c r="E96" s="8">
        <v>0</v>
      </c>
      <c r="F96" s="8">
        <v>0</v>
      </c>
      <c r="G96" s="8">
        <v>0</v>
      </c>
      <c r="H96" s="8">
        <v>0</v>
      </c>
      <c r="I96" s="8">
        <v>0</v>
      </c>
      <c r="J96" s="8">
        <v>1</v>
      </c>
    </row>
    <row r="97" spans="1:10" ht="15" customHeight="1">
      <c r="A97" s="8" t="s">
        <v>184</v>
      </c>
      <c r="B97" s="8">
        <v>2277</v>
      </c>
      <c r="C97" s="8">
        <v>0</v>
      </c>
      <c r="D97" s="8">
        <v>1</v>
      </c>
      <c r="E97" s="8">
        <v>0</v>
      </c>
      <c r="F97" s="8">
        <v>0</v>
      </c>
      <c r="G97" s="8">
        <v>0</v>
      </c>
      <c r="H97" s="8">
        <v>0</v>
      </c>
      <c r="I97" s="8">
        <v>0</v>
      </c>
      <c r="J97" s="8">
        <v>0</v>
      </c>
    </row>
    <row r="98" spans="1:10" ht="15" customHeight="1">
      <c r="A98" s="8" t="s">
        <v>185</v>
      </c>
      <c r="B98" s="8">
        <v>514</v>
      </c>
      <c r="C98" s="8">
        <v>0</v>
      </c>
      <c r="D98" s="8">
        <v>1</v>
      </c>
      <c r="E98" s="8">
        <v>0</v>
      </c>
      <c r="F98" s="8">
        <v>0</v>
      </c>
      <c r="G98" s="8">
        <v>0</v>
      </c>
      <c r="H98" s="8">
        <v>0</v>
      </c>
      <c r="I98" s="8">
        <v>0</v>
      </c>
      <c r="J98" s="8">
        <v>0</v>
      </c>
    </row>
    <row r="99" spans="1:10" ht="15" customHeight="1">
      <c r="A99" s="8" t="s">
        <v>186</v>
      </c>
      <c r="B99" s="8">
        <v>460</v>
      </c>
      <c r="C99" s="8">
        <v>0</v>
      </c>
      <c r="D99" s="8">
        <v>1</v>
      </c>
      <c r="E99" s="8">
        <v>0</v>
      </c>
      <c r="F99" s="8">
        <v>0</v>
      </c>
      <c r="G99" s="8">
        <v>0</v>
      </c>
      <c r="H99" s="8">
        <v>0</v>
      </c>
      <c r="I99" s="8">
        <v>0</v>
      </c>
      <c r="J99" s="8">
        <v>0</v>
      </c>
    </row>
    <row r="100" spans="1:10" ht="15" customHeight="1">
      <c r="A100" s="8" t="s">
        <v>187</v>
      </c>
      <c r="B100" s="8">
        <v>19928</v>
      </c>
      <c r="C100" s="8">
        <v>0</v>
      </c>
      <c r="D100" s="8">
        <v>0</v>
      </c>
      <c r="E100" s="8">
        <v>0</v>
      </c>
      <c r="F100" s="8">
        <v>0</v>
      </c>
      <c r="G100" s="8">
        <v>0</v>
      </c>
      <c r="H100" s="8">
        <v>0</v>
      </c>
      <c r="I100" s="8">
        <v>1</v>
      </c>
      <c r="J100" s="8">
        <v>0</v>
      </c>
    </row>
    <row r="101" spans="1:10" ht="15" customHeight="1">
      <c r="A101" s="8" t="s">
        <v>188</v>
      </c>
      <c r="B101" s="8">
        <v>24238</v>
      </c>
      <c r="C101" s="8">
        <v>0</v>
      </c>
      <c r="D101" s="8">
        <v>0</v>
      </c>
      <c r="E101" s="8">
        <v>0</v>
      </c>
      <c r="F101" s="8">
        <v>0</v>
      </c>
      <c r="G101" s="8">
        <v>0</v>
      </c>
      <c r="H101" s="8">
        <v>0</v>
      </c>
      <c r="I101" s="8">
        <v>1</v>
      </c>
      <c r="J101" s="8">
        <v>0</v>
      </c>
    </row>
    <row r="102" spans="1:10" ht="15" customHeight="1">
      <c r="A102" s="8" t="s">
        <v>189</v>
      </c>
      <c r="B102" s="8">
        <v>33938</v>
      </c>
      <c r="C102" s="8">
        <v>0</v>
      </c>
      <c r="D102" s="8">
        <v>0</v>
      </c>
      <c r="E102" s="8">
        <v>0</v>
      </c>
      <c r="F102" s="8">
        <v>0</v>
      </c>
      <c r="G102" s="8">
        <v>0</v>
      </c>
      <c r="H102" s="8">
        <v>0</v>
      </c>
      <c r="I102" s="8">
        <v>1</v>
      </c>
      <c r="J102" s="8">
        <v>0</v>
      </c>
    </row>
    <row r="103" spans="1:10" ht="15" customHeight="1">
      <c r="A103" s="8" t="s">
        <v>190</v>
      </c>
      <c r="B103" s="8">
        <v>33938</v>
      </c>
      <c r="C103" s="8">
        <v>0</v>
      </c>
      <c r="D103" s="8">
        <v>0</v>
      </c>
      <c r="E103" s="8">
        <v>0</v>
      </c>
      <c r="F103" s="8">
        <v>0</v>
      </c>
      <c r="G103" s="8">
        <v>0</v>
      </c>
      <c r="H103" s="8">
        <v>0</v>
      </c>
      <c r="I103" s="8">
        <v>1</v>
      </c>
      <c r="J103" s="8">
        <v>0</v>
      </c>
    </row>
    <row r="104" spans="1:10" ht="15" customHeight="1">
      <c r="A104" s="8" t="s">
        <v>191</v>
      </c>
      <c r="B104" s="8">
        <v>17196</v>
      </c>
      <c r="C104" s="8">
        <v>0</v>
      </c>
      <c r="D104" s="8">
        <v>0</v>
      </c>
      <c r="E104" s="8">
        <v>0</v>
      </c>
      <c r="F104" s="8">
        <v>0</v>
      </c>
      <c r="G104" s="8">
        <v>0</v>
      </c>
      <c r="H104" s="8">
        <v>0</v>
      </c>
      <c r="I104" s="8">
        <v>1</v>
      </c>
      <c r="J104" s="8">
        <v>0</v>
      </c>
    </row>
    <row r="105" spans="1:10" ht="15" customHeight="1">
      <c r="A105" s="8" t="s">
        <v>192</v>
      </c>
      <c r="B105" s="8">
        <v>4300</v>
      </c>
      <c r="C105" s="8">
        <v>0</v>
      </c>
      <c r="D105" s="8">
        <v>0</v>
      </c>
      <c r="E105" s="8">
        <v>0</v>
      </c>
      <c r="F105" s="8">
        <v>0</v>
      </c>
      <c r="G105" s="8">
        <v>1</v>
      </c>
      <c r="H105" s="8">
        <v>0</v>
      </c>
      <c r="I105" s="8">
        <v>0</v>
      </c>
      <c r="J105" s="8">
        <v>0</v>
      </c>
    </row>
    <row r="106" spans="1:10" ht="15" customHeight="1">
      <c r="A106" s="8" t="s">
        <v>193</v>
      </c>
      <c r="B106" s="8">
        <v>15400</v>
      </c>
      <c r="C106" s="8">
        <v>0</v>
      </c>
      <c r="D106" s="8">
        <v>0</v>
      </c>
      <c r="E106" s="8">
        <v>0</v>
      </c>
      <c r="F106" s="8">
        <v>0</v>
      </c>
      <c r="G106" s="8">
        <v>1</v>
      </c>
      <c r="H106" s="8">
        <v>0</v>
      </c>
      <c r="I106" s="8">
        <v>0</v>
      </c>
      <c r="J106" s="8">
        <v>0</v>
      </c>
    </row>
    <row r="107" spans="1:10" ht="15" customHeight="1">
      <c r="A107" s="8" t="s">
        <v>194</v>
      </c>
      <c r="B107" s="8">
        <v>6000</v>
      </c>
      <c r="C107" s="8">
        <v>0</v>
      </c>
      <c r="D107" s="8">
        <v>0</v>
      </c>
      <c r="E107" s="8">
        <v>0</v>
      </c>
      <c r="F107" s="8">
        <v>0</v>
      </c>
      <c r="G107" s="8">
        <v>1</v>
      </c>
      <c r="H107" s="8">
        <v>0</v>
      </c>
      <c r="I107" s="8">
        <v>0</v>
      </c>
      <c r="J107" s="8">
        <v>0</v>
      </c>
    </row>
    <row r="108" spans="1:10" ht="15" customHeight="1">
      <c r="A108" s="8" t="s">
        <v>195</v>
      </c>
      <c r="B108" s="8">
        <v>10400</v>
      </c>
      <c r="C108" s="8">
        <v>0</v>
      </c>
      <c r="D108" s="8">
        <v>0</v>
      </c>
      <c r="E108" s="8">
        <v>0</v>
      </c>
      <c r="F108" s="8">
        <v>0</v>
      </c>
      <c r="G108" s="8">
        <v>1</v>
      </c>
      <c r="H108" s="8">
        <v>0</v>
      </c>
      <c r="I108" s="8">
        <v>0</v>
      </c>
      <c r="J108" s="8">
        <v>0</v>
      </c>
    </row>
    <row r="109" spans="1:10" ht="15" customHeight="1">
      <c r="A109" s="8" t="s">
        <v>197</v>
      </c>
      <c r="B109" s="8">
        <v>5500</v>
      </c>
      <c r="C109" s="8">
        <v>0</v>
      </c>
      <c r="D109" s="8">
        <v>0</v>
      </c>
      <c r="E109" s="8">
        <v>0</v>
      </c>
      <c r="F109" s="8">
        <v>0</v>
      </c>
      <c r="G109" s="8">
        <v>1</v>
      </c>
      <c r="H109" s="8">
        <v>0</v>
      </c>
      <c r="I109" s="8">
        <v>0</v>
      </c>
      <c r="J109" s="8">
        <v>0</v>
      </c>
    </row>
    <row r="110" spans="1:10" ht="15" customHeight="1">
      <c r="A110" s="29" t="s">
        <v>198</v>
      </c>
      <c r="B110" s="29">
        <v>10020</v>
      </c>
      <c r="C110" s="29">
        <v>0</v>
      </c>
      <c r="D110" s="29">
        <v>0</v>
      </c>
      <c r="E110" s="29">
        <v>0</v>
      </c>
      <c r="F110" s="29">
        <v>0</v>
      </c>
      <c r="G110" s="29">
        <v>0</v>
      </c>
      <c r="H110" s="29">
        <v>0</v>
      </c>
      <c r="I110" s="29">
        <v>1</v>
      </c>
      <c r="J110" s="29">
        <v>1</v>
      </c>
    </row>
    <row r="111" spans="1:10" ht="15" customHeight="1">
      <c r="A111" s="29" t="s">
        <v>200</v>
      </c>
      <c r="B111" s="29">
        <v>32650</v>
      </c>
      <c r="C111" s="29">
        <v>0</v>
      </c>
      <c r="D111" s="29">
        <v>0</v>
      </c>
      <c r="E111" s="29">
        <v>0</v>
      </c>
      <c r="F111" s="29">
        <v>0</v>
      </c>
      <c r="G111" s="29">
        <v>0</v>
      </c>
      <c r="H111" s="29">
        <v>0</v>
      </c>
      <c r="I111" s="29">
        <v>1</v>
      </c>
      <c r="J111" s="29">
        <v>0</v>
      </c>
    </row>
    <row r="112" spans="1:10" ht="15" customHeight="1">
      <c r="A112" s="29" t="s">
        <v>201</v>
      </c>
      <c r="B112" s="29">
        <v>55053</v>
      </c>
      <c r="C112" s="29">
        <v>0</v>
      </c>
      <c r="D112" s="29">
        <v>0</v>
      </c>
      <c r="E112" s="29">
        <v>0</v>
      </c>
      <c r="F112" s="29">
        <v>0</v>
      </c>
      <c r="G112" s="29">
        <v>0</v>
      </c>
      <c r="H112" s="29">
        <v>0</v>
      </c>
      <c r="I112" s="29">
        <v>1</v>
      </c>
      <c r="J112" s="29">
        <v>0</v>
      </c>
    </row>
    <row r="113" spans="1:10" ht="15" customHeight="1">
      <c r="A113" s="31" t="s">
        <v>202</v>
      </c>
      <c r="B113" s="31">
        <v>50600</v>
      </c>
      <c r="C113" s="31">
        <v>0</v>
      </c>
      <c r="D113" s="31">
        <v>0</v>
      </c>
      <c r="E113" s="31">
        <v>0</v>
      </c>
      <c r="F113" s="31">
        <v>0</v>
      </c>
      <c r="G113" s="31">
        <v>0</v>
      </c>
      <c r="H113" s="31">
        <v>0</v>
      </c>
      <c r="I113" s="31">
        <v>1</v>
      </c>
      <c r="J113" s="31">
        <v>0</v>
      </c>
    </row>
  </sheetData>
  <conditionalFormatting sqref="A1:J113">
    <cfRule type="cellIs" dxfId="0" priority="1" operator="equal">
      <formula>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I25"/>
  <sheetViews>
    <sheetView showGridLines="0" workbookViewId="0"/>
  </sheetViews>
  <sheetFormatPr baseColWidth="10" defaultColWidth="14.5" defaultRowHeight="15" customHeight="1" x14ac:dyDescent="0"/>
  <sheetData>
    <row r="1" spans="1:9" ht="15" customHeight="1">
      <c r="A1" s="45" t="s">
        <v>284</v>
      </c>
      <c r="B1" s="47"/>
      <c r="C1" s="47"/>
      <c r="D1" s="47"/>
      <c r="E1" s="47"/>
      <c r="F1" s="47"/>
      <c r="G1" s="47"/>
      <c r="H1" s="48"/>
      <c r="I1" s="48"/>
    </row>
    <row r="2" spans="1:9">
      <c r="A2" s="49" t="s">
        <v>364</v>
      </c>
      <c r="B2" s="50"/>
      <c r="C2" s="50"/>
      <c r="D2" s="50"/>
      <c r="E2" s="50"/>
      <c r="F2" s="50"/>
      <c r="G2" s="50"/>
      <c r="H2" s="50"/>
      <c r="I2" s="52"/>
    </row>
    <row r="3" spans="1:9" ht="14">
      <c r="A3" s="53" t="s">
        <v>420</v>
      </c>
      <c r="B3" s="47"/>
      <c r="C3" s="47"/>
      <c r="D3" s="47"/>
      <c r="E3" s="47"/>
      <c r="F3" s="47"/>
      <c r="G3" s="48"/>
      <c r="H3" s="48"/>
      <c r="I3" s="48"/>
    </row>
    <row r="4" spans="1:9" ht="14">
      <c r="A4" s="48"/>
      <c r="B4" s="48"/>
      <c r="C4" s="48"/>
      <c r="D4" s="48"/>
      <c r="E4" s="48"/>
      <c r="F4" s="48"/>
      <c r="G4" s="48"/>
      <c r="H4" s="48"/>
      <c r="I4" s="48"/>
    </row>
    <row r="5" spans="1:9" ht="15" customHeight="1">
      <c r="A5" s="118" t="s">
        <v>441</v>
      </c>
      <c r="B5" s="119"/>
      <c r="C5" s="119"/>
      <c r="D5" s="119"/>
      <c r="E5" s="119"/>
      <c r="F5" s="119"/>
      <c r="G5" s="119"/>
      <c r="H5" s="119"/>
      <c r="I5" s="119"/>
    </row>
    <row r="6" spans="1:9" ht="14">
      <c r="A6" s="48"/>
      <c r="B6" s="48"/>
      <c r="C6" s="48"/>
      <c r="D6" s="48"/>
      <c r="E6" s="48"/>
      <c r="F6" s="48"/>
      <c r="G6" s="48"/>
      <c r="H6" s="48"/>
      <c r="I6" s="48"/>
    </row>
    <row r="7" spans="1:9">
      <c r="A7" s="57" t="s">
        <v>443</v>
      </c>
      <c r="B7" s="59"/>
      <c r="C7" s="59"/>
      <c r="D7" s="59"/>
      <c r="E7" s="61"/>
      <c r="F7" s="61"/>
      <c r="G7" s="61"/>
      <c r="H7" s="61"/>
      <c r="I7" s="62"/>
    </row>
    <row r="8" spans="1:9" ht="15" customHeight="1">
      <c r="A8" s="120" t="s">
        <v>518</v>
      </c>
      <c r="B8" s="121"/>
      <c r="C8" s="121"/>
      <c r="D8" s="121"/>
      <c r="E8" s="121"/>
      <c r="F8" s="121"/>
      <c r="G8" s="121"/>
      <c r="H8" s="121"/>
      <c r="I8" s="122"/>
    </row>
    <row r="9" spans="1:9" ht="15" customHeight="1">
      <c r="A9" s="63"/>
      <c r="B9" s="63"/>
      <c r="C9" s="63"/>
      <c r="D9" s="63"/>
      <c r="E9" s="63"/>
      <c r="F9" s="63"/>
      <c r="G9" s="63"/>
      <c r="H9" s="63"/>
      <c r="I9" s="63"/>
    </row>
    <row r="10" spans="1:9">
      <c r="A10" s="57" t="s">
        <v>605</v>
      </c>
      <c r="B10" s="59"/>
      <c r="C10" s="59"/>
      <c r="D10" s="59"/>
      <c r="E10" s="59"/>
      <c r="F10" s="59"/>
      <c r="G10" s="61"/>
      <c r="H10" s="61"/>
      <c r="I10" s="62"/>
    </row>
    <row r="11" spans="1:9" ht="15" customHeight="1">
      <c r="A11" s="120" t="s">
        <v>518</v>
      </c>
      <c r="B11" s="121"/>
      <c r="C11" s="121"/>
      <c r="D11" s="121"/>
      <c r="E11" s="121"/>
      <c r="F11" s="121"/>
      <c r="G11" s="121"/>
      <c r="H11" s="121"/>
      <c r="I11" s="122"/>
    </row>
    <row r="12" spans="1:9" ht="14">
      <c r="A12" s="48"/>
      <c r="B12" s="48"/>
      <c r="C12" s="48"/>
      <c r="D12" s="48"/>
      <c r="E12" s="48"/>
      <c r="F12" s="48"/>
      <c r="G12" s="48"/>
      <c r="H12" s="48"/>
      <c r="I12" s="48"/>
    </row>
    <row r="13" spans="1:9">
      <c r="A13" s="57" t="s">
        <v>635</v>
      </c>
      <c r="B13" s="59"/>
      <c r="C13" s="59"/>
      <c r="D13" s="59"/>
      <c r="E13" s="59"/>
      <c r="F13" s="59"/>
      <c r="G13" s="59"/>
      <c r="H13" s="61"/>
      <c r="I13" s="62"/>
    </row>
    <row r="14" spans="1:9" ht="15" customHeight="1">
      <c r="A14" s="120" t="s">
        <v>518</v>
      </c>
      <c r="B14" s="121"/>
      <c r="C14" s="121"/>
      <c r="D14" s="121"/>
      <c r="E14" s="121"/>
      <c r="F14" s="121"/>
      <c r="G14" s="121"/>
      <c r="H14" s="121"/>
      <c r="I14" s="122"/>
    </row>
    <row r="15" spans="1:9" ht="15" customHeight="1">
      <c r="A15" s="63"/>
      <c r="B15" s="63"/>
      <c r="C15" s="63"/>
      <c r="D15" s="63"/>
      <c r="E15" s="63"/>
      <c r="F15" s="63"/>
      <c r="G15" s="63"/>
      <c r="H15" s="63"/>
      <c r="I15" s="63"/>
    </row>
    <row r="16" spans="1:9" ht="14">
      <c r="A16" s="65" t="s">
        <v>642</v>
      </c>
      <c r="B16" s="66"/>
      <c r="C16" s="66"/>
      <c r="D16" s="66"/>
      <c r="E16" s="66"/>
      <c r="F16" s="66"/>
      <c r="G16" s="66"/>
      <c r="H16" s="66"/>
      <c r="I16" s="67"/>
    </row>
    <row r="17" spans="1:9" ht="14">
      <c r="A17" s="68" t="s">
        <v>673</v>
      </c>
      <c r="B17" s="47"/>
      <c r="C17" s="48"/>
      <c r="D17" s="48"/>
      <c r="E17" s="48"/>
      <c r="F17" s="48"/>
      <c r="G17" s="48"/>
      <c r="H17" s="48"/>
      <c r="I17" s="69"/>
    </row>
    <row r="18" spans="1:9" ht="14">
      <c r="A18" s="70" t="s">
        <v>710</v>
      </c>
      <c r="B18" s="47"/>
      <c r="C18" s="48"/>
      <c r="D18" s="48"/>
      <c r="E18" s="48"/>
      <c r="F18" s="48"/>
      <c r="G18" s="48"/>
      <c r="H18" s="48"/>
      <c r="I18" s="69"/>
    </row>
    <row r="19" spans="1:9" ht="15" customHeight="1">
      <c r="A19" s="123" t="s">
        <v>740</v>
      </c>
      <c r="B19" s="119"/>
      <c r="C19" s="119"/>
      <c r="D19" s="119"/>
      <c r="E19" s="119"/>
      <c r="F19" s="119"/>
      <c r="G19" s="119"/>
      <c r="H19" s="119"/>
      <c r="I19" s="124"/>
    </row>
    <row r="20" spans="1:9" ht="15" customHeight="1">
      <c r="A20" s="71" t="s">
        <v>779</v>
      </c>
      <c r="B20" s="73" t="s">
        <v>781</v>
      </c>
      <c r="C20" s="73"/>
      <c r="D20" s="73"/>
      <c r="E20" s="73"/>
      <c r="F20" s="73"/>
      <c r="G20" s="73"/>
      <c r="H20" s="73"/>
      <c r="I20" s="75"/>
    </row>
    <row r="21" spans="1:9" ht="15" customHeight="1">
      <c r="A21" s="77" t="s">
        <v>830</v>
      </c>
      <c r="B21" s="79" t="s">
        <v>898</v>
      </c>
      <c r="C21" s="73"/>
      <c r="D21" s="73"/>
      <c r="E21" s="73"/>
      <c r="F21" s="73"/>
      <c r="G21" s="73"/>
      <c r="H21" s="73"/>
      <c r="I21" s="75"/>
    </row>
    <row r="22" spans="1:9" ht="15" customHeight="1">
      <c r="A22" s="77" t="s">
        <v>931</v>
      </c>
      <c r="B22" s="79" t="s">
        <v>932</v>
      </c>
      <c r="C22" s="81"/>
      <c r="D22" s="73"/>
      <c r="E22" s="73"/>
      <c r="F22" s="73"/>
      <c r="G22" s="73"/>
      <c r="H22" s="73"/>
      <c r="I22" s="75"/>
    </row>
    <row r="23" spans="1:9" ht="15" customHeight="1">
      <c r="A23" s="77" t="s">
        <v>960</v>
      </c>
      <c r="B23" s="79" t="s">
        <v>961</v>
      </c>
      <c r="C23" s="81"/>
      <c r="D23" s="73"/>
      <c r="E23" s="73"/>
      <c r="F23" s="73"/>
      <c r="G23" s="73"/>
      <c r="H23" s="73"/>
      <c r="I23" s="75"/>
    </row>
    <row r="24" spans="1:9" ht="15" customHeight="1">
      <c r="A24" s="77" t="s">
        <v>963</v>
      </c>
      <c r="B24" s="79" t="s">
        <v>964</v>
      </c>
      <c r="C24" s="73"/>
      <c r="D24" s="73"/>
      <c r="E24" s="73"/>
      <c r="F24" s="73"/>
      <c r="G24" s="73"/>
      <c r="H24" s="73"/>
      <c r="I24" s="75"/>
    </row>
    <row r="25" spans="1:9" ht="15" customHeight="1">
      <c r="A25" s="83" t="s">
        <v>968</v>
      </c>
      <c r="B25" s="85" t="s">
        <v>981</v>
      </c>
      <c r="C25" s="87"/>
      <c r="D25" s="89"/>
      <c r="E25" s="89"/>
      <c r="F25" s="89"/>
      <c r="G25" s="89"/>
      <c r="H25" s="89"/>
      <c r="I25" s="90"/>
    </row>
  </sheetData>
  <mergeCells count="5">
    <mergeCell ref="A5:I5"/>
    <mergeCell ref="A8:I8"/>
    <mergeCell ref="A11:I11"/>
    <mergeCell ref="A14:I14"/>
    <mergeCell ref="A19:I19"/>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201"/>
  <sheetViews>
    <sheetView workbookViewId="0"/>
  </sheetViews>
  <sheetFormatPr baseColWidth="10" defaultColWidth="14.5" defaultRowHeight="15" customHeight="1" x14ac:dyDescent="0"/>
  <cols>
    <col min="2" max="2" width="29.1640625" customWidth="1"/>
    <col min="7" max="8" width="28.5" customWidth="1"/>
  </cols>
  <sheetData>
    <row r="1" spans="1:8" ht="15" customHeight="1">
      <c r="A1" s="72" t="s">
        <v>757</v>
      </c>
      <c r="B1" s="74" t="s">
        <v>769</v>
      </c>
      <c r="C1" s="76" t="s">
        <v>814</v>
      </c>
      <c r="D1" s="76" t="s">
        <v>853</v>
      </c>
      <c r="E1" s="78" t="s">
        <v>855</v>
      </c>
      <c r="F1" s="78" t="s">
        <v>914</v>
      </c>
      <c r="G1" s="19" t="s">
        <v>117</v>
      </c>
      <c r="H1" s="19" t="s">
        <v>119</v>
      </c>
    </row>
    <row r="2" spans="1:8" ht="14">
      <c r="A2" s="80">
        <v>1</v>
      </c>
      <c r="B2" s="82" t="s">
        <v>944</v>
      </c>
      <c r="C2" s="84">
        <v>5</v>
      </c>
      <c r="D2" s="84">
        <v>5</v>
      </c>
      <c r="E2" s="86">
        <v>5</v>
      </c>
      <c r="F2" s="86">
        <v>5</v>
      </c>
      <c r="G2" s="38">
        <v>17.060815999999999</v>
      </c>
      <c r="H2" s="38">
        <v>-61.796427999999999</v>
      </c>
    </row>
    <row r="3" spans="1:8" ht="14">
      <c r="A3" s="88">
        <v>1</v>
      </c>
      <c r="B3" s="91" t="s">
        <v>1045</v>
      </c>
      <c r="C3" s="92">
        <v>5</v>
      </c>
      <c r="D3" s="92">
        <v>5</v>
      </c>
      <c r="E3" s="93">
        <v>5</v>
      </c>
      <c r="F3" s="93">
        <v>5</v>
      </c>
      <c r="G3" s="38">
        <v>25.930413999999999</v>
      </c>
      <c r="H3" s="38">
        <v>50.637771999999998</v>
      </c>
    </row>
    <row r="4" spans="1:8" ht="14">
      <c r="A4" s="80">
        <v>1</v>
      </c>
      <c r="B4" s="82" t="s">
        <v>1117</v>
      </c>
      <c r="C4" s="84">
        <v>5</v>
      </c>
      <c r="D4" s="84">
        <v>5</v>
      </c>
      <c r="E4" s="86">
        <v>5</v>
      </c>
      <c r="F4" s="86">
        <v>5</v>
      </c>
      <c r="G4" s="38">
        <v>13.193887</v>
      </c>
      <c r="H4" s="38">
        <v>-59.543197999999997</v>
      </c>
    </row>
    <row r="5" spans="1:8" ht="14">
      <c r="A5" s="88">
        <v>1</v>
      </c>
      <c r="B5" s="91" t="s">
        <v>487</v>
      </c>
      <c r="C5" s="92">
        <v>5</v>
      </c>
      <c r="D5" s="92">
        <v>5</v>
      </c>
      <c r="E5" s="93">
        <v>5</v>
      </c>
      <c r="F5" s="93">
        <v>5</v>
      </c>
      <c r="G5" s="38">
        <v>-11.875000999999999</v>
      </c>
      <c r="H5" s="38">
        <v>43.872219000000001</v>
      </c>
    </row>
    <row r="6" spans="1:8" ht="14">
      <c r="A6" s="80">
        <v>1</v>
      </c>
      <c r="B6" s="82" t="s">
        <v>1131</v>
      </c>
      <c r="C6" s="84">
        <v>5</v>
      </c>
      <c r="D6" s="84">
        <v>5</v>
      </c>
      <c r="E6" s="86">
        <v>5</v>
      </c>
      <c r="F6" s="86">
        <v>5</v>
      </c>
      <c r="G6" s="38">
        <v>35.126412999999999</v>
      </c>
      <c r="H6" s="38">
        <v>33.429859</v>
      </c>
    </row>
    <row r="7" spans="1:8" ht="14">
      <c r="A7" s="88">
        <v>1</v>
      </c>
      <c r="B7" s="91" t="s">
        <v>1136</v>
      </c>
      <c r="C7" s="92">
        <v>5</v>
      </c>
      <c r="D7" s="94" t="s">
        <v>1139</v>
      </c>
      <c r="E7" s="93">
        <v>5</v>
      </c>
      <c r="F7" s="93">
        <v>5</v>
      </c>
      <c r="G7" s="38">
        <v>15.414999</v>
      </c>
      <c r="H7" s="38">
        <v>-61.370975999999999</v>
      </c>
    </row>
    <row r="8" spans="1:8" ht="14">
      <c r="A8" s="80">
        <v>1</v>
      </c>
      <c r="B8" s="82" t="s">
        <v>1154</v>
      </c>
      <c r="C8" s="84">
        <v>5</v>
      </c>
      <c r="D8" s="84">
        <v>5</v>
      </c>
      <c r="E8" s="86">
        <v>5</v>
      </c>
      <c r="F8" s="86">
        <v>5</v>
      </c>
      <c r="G8" s="38">
        <v>18.109580999999999</v>
      </c>
      <c r="H8" s="38">
        <v>-77.297507999999993</v>
      </c>
    </row>
    <row r="9" spans="1:8" ht="14">
      <c r="A9" s="88">
        <v>1</v>
      </c>
      <c r="B9" s="91" t="s">
        <v>1160</v>
      </c>
      <c r="C9" s="92">
        <v>5</v>
      </c>
      <c r="D9" s="92">
        <v>5</v>
      </c>
      <c r="E9" s="93">
        <v>5</v>
      </c>
      <c r="F9" s="93">
        <v>5</v>
      </c>
      <c r="G9" s="38">
        <v>35.937496000000003</v>
      </c>
      <c r="H9" s="38">
        <v>14.375416</v>
      </c>
    </row>
    <row r="10" spans="1:8" ht="14">
      <c r="A10" s="80">
        <v>1</v>
      </c>
      <c r="B10" s="82" t="s">
        <v>1166</v>
      </c>
      <c r="C10" s="84">
        <v>5</v>
      </c>
      <c r="D10" s="84">
        <v>5</v>
      </c>
      <c r="E10" s="86">
        <v>5</v>
      </c>
      <c r="F10" s="86">
        <v>5</v>
      </c>
      <c r="G10" s="38">
        <v>25.354825999999999</v>
      </c>
      <c r="H10" s="38">
        <v>51.183883999999999</v>
      </c>
    </row>
    <row r="11" spans="1:8" ht="14">
      <c r="A11" s="88">
        <v>1</v>
      </c>
      <c r="B11" s="91" t="s">
        <v>1168</v>
      </c>
      <c r="C11" s="92">
        <v>5</v>
      </c>
      <c r="D11" s="92">
        <v>5</v>
      </c>
      <c r="E11" s="93">
        <v>5</v>
      </c>
      <c r="F11" s="93">
        <v>5</v>
      </c>
      <c r="G11" s="38">
        <v>13.909444000000001</v>
      </c>
      <c r="H11" s="38">
        <v>-60.978892999999999</v>
      </c>
    </row>
    <row r="12" spans="1:8" ht="14">
      <c r="A12" s="80">
        <v>1</v>
      </c>
      <c r="B12" s="82" t="s">
        <v>1171</v>
      </c>
      <c r="C12" s="84">
        <v>5</v>
      </c>
      <c r="D12" s="95" t="s">
        <v>1139</v>
      </c>
      <c r="E12" s="86">
        <v>5</v>
      </c>
      <c r="F12" s="86">
        <v>5</v>
      </c>
      <c r="G12" s="38">
        <v>12.984305000000001</v>
      </c>
      <c r="H12" s="38">
        <v>-61.287227999999999</v>
      </c>
    </row>
    <row r="13" spans="1:8" ht="14">
      <c r="A13" s="88">
        <v>1</v>
      </c>
      <c r="B13" s="91" t="s">
        <v>1186</v>
      </c>
      <c r="C13" s="92">
        <v>5</v>
      </c>
      <c r="D13" s="92">
        <v>5</v>
      </c>
      <c r="E13" s="93">
        <v>5</v>
      </c>
      <c r="F13" s="93">
        <v>5</v>
      </c>
      <c r="G13" s="38">
        <v>43.942360000000001</v>
      </c>
      <c r="H13" s="38">
        <v>12.457777</v>
      </c>
    </row>
    <row r="14" spans="1:8" ht="14">
      <c r="A14" s="80">
        <v>1</v>
      </c>
      <c r="B14" s="82" t="s">
        <v>1190</v>
      </c>
      <c r="C14" s="84">
        <v>5</v>
      </c>
      <c r="D14" s="95" t="s">
        <v>1139</v>
      </c>
      <c r="E14" s="86">
        <v>5</v>
      </c>
      <c r="F14" s="86">
        <v>5</v>
      </c>
      <c r="G14" s="38">
        <v>1.3520829999999999</v>
      </c>
      <c r="H14" s="38">
        <v>103.819836</v>
      </c>
    </row>
    <row r="15" spans="1:8" ht="14">
      <c r="A15" s="88">
        <v>1</v>
      </c>
      <c r="B15" s="91" t="s">
        <v>1193</v>
      </c>
      <c r="C15" s="92">
        <v>5</v>
      </c>
      <c r="D15" s="92">
        <v>5</v>
      </c>
      <c r="E15" s="93">
        <v>5</v>
      </c>
      <c r="F15" s="93">
        <v>5</v>
      </c>
      <c r="G15" s="38">
        <v>10.691803</v>
      </c>
      <c r="H15" s="38">
        <v>-61.222503000000003</v>
      </c>
    </row>
    <row r="16" spans="1:8" ht="14">
      <c r="A16" s="80">
        <v>1</v>
      </c>
      <c r="B16" s="82" t="s">
        <v>1201</v>
      </c>
      <c r="C16" s="84">
        <v>5</v>
      </c>
      <c r="D16" s="84">
        <v>5</v>
      </c>
      <c r="E16" s="86">
        <v>5</v>
      </c>
      <c r="F16" s="86">
        <v>5</v>
      </c>
      <c r="G16" s="38">
        <v>23.424075999999999</v>
      </c>
      <c r="H16" s="38">
        <v>53.847817999999997</v>
      </c>
    </row>
    <row r="17" spans="1:8" ht="14">
      <c r="A17" s="88">
        <v>1</v>
      </c>
      <c r="B17" s="91" t="s">
        <v>1203</v>
      </c>
      <c r="C17" s="92">
        <v>5</v>
      </c>
      <c r="D17" s="94" t="s">
        <v>1139</v>
      </c>
      <c r="E17" s="93">
        <v>5</v>
      </c>
      <c r="F17" s="96" t="s">
        <v>1139</v>
      </c>
      <c r="G17" s="38">
        <v>24.215527000000002</v>
      </c>
      <c r="H17" s="38">
        <v>-12.885833999999999</v>
      </c>
    </row>
    <row r="18" spans="1:8" ht="14">
      <c r="A18" s="80">
        <v>17</v>
      </c>
      <c r="B18" s="82" t="s">
        <v>1214</v>
      </c>
      <c r="C18" s="84">
        <v>4.9923509230000001</v>
      </c>
      <c r="D18" s="84">
        <v>4.9983308199999996</v>
      </c>
      <c r="E18" s="86">
        <v>4.9334318059999998</v>
      </c>
      <c r="F18" s="86">
        <v>4.995110747</v>
      </c>
      <c r="G18" s="38">
        <v>23.885942</v>
      </c>
      <c r="H18" s="38">
        <v>45.079161999999997</v>
      </c>
    </row>
    <row r="19" spans="1:8" ht="14">
      <c r="A19" s="88">
        <v>18</v>
      </c>
      <c r="B19" s="91" t="s">
        <v>1218</v>
      </c>
      <c r="C19" s="92">
        <v>4.9648744909999998</v>
      </c>
      <c r="D19" s="92">
        <v>4.966346036</v>
      </c>
      <c r="E19" s="93">
        <v>4.9677474009999996</v>
      </c>
      <c r="F19" s="93">
        <v>4.8963011229999998</v>
      </c>
      <c r="G19" s="38">
        <v>29.31166</v>
      </c>
      <c r="H19" s="38">
        <v>47.481766</v>
      </c>
    </row>
    <row r="20" spans="1:8" ht="14">
      <c r="A20" s="80">
        <v>19</v>
      </c>
      <c r="B20" s="82" t="s">
        <v>1221</v>
      </c>
      <c r="C20" s="84">
        <v>4.9137858669999996</v>
      </c>
      <c r="D20" s="84">
        <v>4.9086338429999996</v>
      </c>
      <c r="E20" s="86">
        <v>4.9451394119999996</v>
      </c>
      <c r="F20" s="86">
        <v>4.9376782559999999</v>
      </c>
      <c r="G20" s="38">
        <v>21.512582999999999</v>
      </c>
      <c r="H20" s="38">
        <v>55.923254999999997</v>
      </c>
    </row>
    <row r="21" spans="1:8" ht="14">
      <c r="A21" s="88">
        <v>20</v>
      </c>
      <c r="B21" s="91" t="s">
        <v>905</v>
      </c>
      <c r="C21" s="92">
        <v>4.8402123599999998</v>
      </c>
      <c r="D21" s="92">
        <v>4.8978105650000003</v>
      </c>
      <c r="E21" s="93">
        <v>4.5133683800000002</v>
      </c>
      <c r="F21" s="93">
        <v>4.8309734369999999</v>
      </c>
      <c r="G21" s="38">
        <v>26.335100000000001</v>
      </c>
      <c r="H21" s="38">
        <v>17.228331000000001</v>
      </c>
    </row>
    <row r="22" spans="1:8" ht="14">
      <c r="A22" s="80">
        <v>21</v>
      </c>
      <c r="B22" s="82" t="s">
        <v>1233</v>
      </c>
      <c r="C22" s="84">
        <v>4.8253855750000003</v>
      </c>
      <c r="D22" s="84">
        <v>4.8113792010000003</v>
      </c>
      <c r="E22" s="86">
        <v>4.8601356109999996</v>
      </c>
      <c r="F22" s="86">
        <v>4.7902936949999999</v>
      </c>
      <c r="G22" s="38">
        <v>31.046050999999999</v>
      </c>
      <c r="H22" s="38">
        <v>34.851612000000003</v>
      </c>
    </row>
    <row r="23" spans="1:8" ht="14">
      <c r="A23" s="88">
        <v>22</v>
      </c>
      <c r="B23" s="91" t="s">
        <v>1238</v>
      </c>
      <c r="C23" s="92">
        <v>4.8219978929999998</v>
      </c>
      <c r="D23" s="92">
        <v>4.8150939580000003</v>
      </c>
      <c r="E23" s="93">
        <v>4.9111067679999998</v>
      </c>
      <c r="F23" s="93">
        <v>4.8888459429999997</v>
      </c>
      <c r="G23" s="38">
        <v>41.20438</v>
      </c>
      <c r="H23" s="38">
        <v>74.766098</v>
      </c>
    </row>
    <row r="24" spans="1:8" ht="14">
      <c r="A24" s="80">
        <v>23</v>
      </c>
      <c r="B24" s="82" t="s">
        <v>1241</v>
      </c>
      <c r="C24" s="84">
        <v>4.8060922530000001</v>
      </c>
      <c r="D24" s="84">
        <v>4.8016422920000004</v>
      </c>
      <c r="E24" s="86">
        <v>4.8471498559999997</v>
      </c>
      <c r="F24" s="86">
        <v>4.9808987980000001</v>
      </c>
      <c r="G24" s="37">
        <v>-8.8742169999999998</v>
      </c>
      <c r="H24" s="37">
        <v>125.727538999999</v>
      </c>
    </row>
    <row r="25" spans="1:8" ht="14">
      <c r="A25" s="88">
        <v>24</v>
      </c>
      <c r="B25" s="91" t="s">
        <v>1247</v>
      </c>
      <c r="C25" s="92">
        <v>4.781554087</v>
      </c>
      <c r="D25" s="92">
        <v>4.7875392510000001</v>
      </c>
      <c r="E25" s="93">
        <v>4.758613521</v>
      </c>
      <c r="F25" s="93">
        <v>4.6053843739999998</v>
      </c>
      <c r="G25" s="38">
        <v>32.427908000000002</v>
      </c>
      <c r="H25" s="38">
        <v>53.688046</v>
      </c>
    </row>
    <row r="26" spans="1:8" ht="14">
      <c r="A26" s="80">
        <v>25</v>
      </c>
      <c r="B26" s="82" t="s">
        <v>1253</v>
      </c>
      <c r="C26" s="84">
        <v>4.6740461020000001</v>
      </c>
      <c r="D26" s="84">
        <v>4.6891734569999999</v>
      </c>
      <c r="E26" s="86">
        <v>4.6304467530000002</v>
      </c>
      <c r="F26" s="86">
        <v>3.918223164</v>
      </c>
      <c r="G26" s="38">
        <v>15.552727000000001</v>
      </c>
      <c r="H26" s="38">
        <v>48.516387999999999</v>
      </c>
    </row>
    <row r="27" spans="1:8" ht="14">
      <c r="A27" s="88">
        <v>26</v>
      </c>
      <c r="B27" s="91" t="s">
        <v>1255</v>
      </c>
      <c r="C27" s="92">
        <v>4.633905092</v>
      </c>
      <c r="D27" s="92">
        <v>4.6853160469999997</v>
      </c>
      <c r="E27" s="93">
        <v>4.6019891160000004</v>
      </c>
      <c r="F27" s="93">
        <v>4.6501069570000002</v>
      </c>
      <c r="G27" s="37">
        <v>31.952162000000001</v>
      </c>
      <c r="H27" s="37">
        <v>35.233153999999999</v>
      </c>
    </row>
    <row r="28" spans="1:8" ht="14">
      <c r="A28" s="80">
        <v>27</v>
      </c>
      <c r="B28" s="82" t="s">
        <v>1257</v>
      </c>
      <c r="C28" s="84">
        <v>4.5944497679999996</v>
      </c>
      <c r="D28" s="84">
        <v>4.5721041800000002</v>
      </c>
      <c r="E28" s="86">
        <v>4.642810237</v>
      </c>
      <c r="F28" s="86">
        <v>4.5765823120000002</v>
      </c>
      <c r="G28" s="38">
        <v>30.585163999999999</v>
      </c>
      <c r="H28" s="38">
        <v>36.238413999999999</v>
      </c>
    </row>
    <row r="29" spans="1:8" ht="14">
      <c r="A29" s="88">
        <v>28</v>
      </c>
      <c r="B29" s="91" t="s">
        <v>1259</v>
      </c>
      <c r="C29" s="92">
        <v>4.5409966160000002</v>
      </c>
      <c r="D29" s="92">
        <v>4.4182576879999997</v>
      </c>
      <c r="E29" s="93">
        <v>4.7489593570000004</v>
      </c>
      <c r="F29" s="93">
        <v>4.6002536120000004</v>
      </c>
      <c r="G29" s="38">
        <v>33.854720999999998</v>
      </c>
      <c r="H29" s="38">
        <v>35.862285</v>
      </c>
    </row>
    <row r="30" spans="1:8" ht="14">
      <c r="A30" s="80">
        <v>29</v>
      </c>
      <c r="B30" s="82" t="s">
        <v>1260</v>
      </c>
      <c r="C30" s="84">
        <v>4.3794830520000003</v>
      </c>
      <c r="D30" s="84">
        <v>4.3819142360000001</v>
      </c>
      <c r="E30" s="86">
        <v>3.7683092989999998</v>
      </c>
      <c r="F30" s="86">
        <v>4.4693068880000002</v>
      </c>
      <c r="G30" s="37">
        <v>9.41174339999999</v>
      </c>
      <c r="H30" s="37">
        <v>46.825283799999902</v>
      </c>
    </row>
    <row r="31" spans="1:8" ht="14">
      <c r="A31" s="88">
        <v>30</v>
      </c>
      <c r="B31" s="91" t="s">
        <v>1263</v>
      </c>
      <c r="C31" s="92">
        <v>4.3166719450000004</v>
      </c>
      <c r="D31" s="92">
        <v>4.2883154069999998</v>
      </c>
      <c r="E31" s="93">
        <v>4.52730458</v>
      </c>
      <c r="F31" s="93">
        <v>4.5287253749999996</v>
      </c>
      <c r="G31" s="38">
        <v>41.377490999999999</v>
      </c>
      <c r="H31" s="38">
        <v>64.585262</v>
      </c>
    </row>
    <row r="32" spans="1:8" ht="14">
      <c r="A32" s="80">
        <v>31</v>
      </c>
      <c r="B32" s="82" t="s">
        <v>1268</v>
      </c>
      <c r="C32" s="84">
        <v>4.3100251299999996</v>
      </c>
      <c r="D32" s="84">
        <v>4.3257071089999997</v>
      </c>
      <c r="E32" s="86">
        <v>4.137425286</v>
      </c>
      <c r="F32" s="86">
        <v>4.1216358069999997</v>
      </c>
      <c r="G32" s="38">
        <v>30.375321</v>
      </c>
      <c r="H32" s="38">
        <v>69.345116000000004</v>
      </c>
    </row>
    <row r="33" spans="1:8" ht="14">
      <c r="A33" s="88">
        <v>32</v>
      </c>
      <c r="B33" s="91" t="s">
        <v>1274</v>
      </c>
      <c r="C33" s="92">
        <v>4.2996097799999999</v>
      </c>
      <c r="D33" s="92">
        <v>4.3046754859999998</v>
      </c>
      <c r="E33" s="93">
        <v>4.1296327579999996</v>
      </c>
      <c r="F33" s="93">
        <v>4.3533132339999998</v>
      </c>
      <c r="G33" s="38">
        <v>38.969718999999998</v>
      </c>
      <c r="H33" s="38">
        <v>59.556277999999999</v>
      </c>
    </row>
    <row r="34" spans="1:8" ht="14">
      <c r="A34" s="80">
        <v>33</v>
      </c>
      <c r="B34" s="82" t="s">
        <v>1049</v>
      </c>
      <c r="C34" s="84">
        <v>4.2360468500000001</v>
      </c>
      <c r="D34" s="84">
        <v>4.2822423880000002</v>
      </c>
      <c r="E34" s="86">
        <v>3.9949471779999999</v>
      </c>
      <c r="F34" s="86">
        <v>4.0084081239999998</v>
      </c>
      <c r="G34" s="38">
        <v>31.791702000000001</v>
      </c>
      <c r="H34" s="38">
        <v>-7.0926200000000001</v>
      </c>
    </row>
    <row r="35" spans="1:8" ht="14">
      <c r="A35" s="88">
        <v>34</v>
      </c>
      <c r="B35" s="91" t="s">
        <v>1279</v>
      </c>
      <c r="C35" s="92">
        <v>4.0469337489999999</v>
      </c>
      <c r="D35" s="92">
        <v>3.2320844919999998</v>
      </c>
      <c r="E35" s="93">
        <v>4.1714669830000002</v>
      </c>
      <c r="F35" s="93">
        <v>4.8173512000000001</v>
      </c>
      <c r="G35" s="38">
        <v>46.862496</v>
      </c>
      <c r="H35" s="38">
        <v>103.846656</v>
      </c>
    </row>
    <row r="36" spans="1:8" ht="14">
      <c r="A36" s="80">
        <v>35</v>
      </c>
      <c r="B36" s="82" t="s">
        <v>1283</v>
      </c>
      <c r="C36" s="84">
        <v>4.0185480020000002</v>
      </c>
      <c r="D36" s="84">
        <v>4.0732666929999999</v>
      </c>
      <c r="E36" s="86">
        <v>3.7921541259999998</v>
      </c>
      <c r="F36" s="86">
        <v>3.7992187020000001</v>
      </c>
      <c r="G36" s="38">
        <v>48.019573000000001</v>
      </c>
      <c r="H36" s="38">
        <v>66.923683999999994</v>
      </c>
    </row>
    <row r="37" spans="1:8" ht="14">
      <c r="A37" s="88">
        <v>36</v>
      </c>
      <c r="B37" s="91" t="s">
        <v>1287</v>
      </c>
      <c r="C37" s="92">
        <v>4.009097519</v>
      </c>
      <c r="D37" s="92">
        <v>4.0120756919999998</v>
      </c>
      <c r="E37" s="93">
        <v>3.6441634710000002</v>
      </c>
      <c r="F37" s="93">
        <v>3.8871475640000002</v>
      </c>
      <c r="G37" s="38">
        <v>33.939109999999999</v>
      </c>
      <c r="H37" s="38">
        <v>67.709952999999999</v>
      </c>
    </row>
    <row r="38" spans="1:8" ht="14">
      <c r="A38" s="80">
        <v>37</v>
      </c>
      <c r="B38" s="82" t="s">
        <v>865</v>
      </c>
      <c r="C38" s="84">
        <v>3.9726691189999999</v>
      </c>
      <c r="D38" s="84">
        <v>3.9812852990000001</v>
      </c>
      <c r="E38" s="86">
        <v>3.980407</v>
      </c>
      <c r="F38" s="86">
        <v>3.9378747330000001</v>
      </c>
      <c r="G38" s="38">
        <v>-29.609988000000001</v>
      </c>
      <c r="H38" s="38">
        <v>28.233608</v>
      </c>
    </row>
    <row r="39" spans="1:8" ht="14">
      <c r="A39" s="88">
        <v>38</v>
      </c>
      <c r="B39" s="91" t="s">
        <v>1301</v>
      </c>
      <c r="C39" s="92">
        <v>3.851932965</v>
      </c>
      <c r="D39" s="92">
        <v>3.8605787039999999</v>
      </c>
      <c r="E39" s="93">
        <v>3.7925025859999999</v>
      </c>
      <c r="F39" s="93">
        <v>3.829704172</v>
      </c>
      <c r="G39" s="38">
        <v>34.802075000000002</v>
      </c>
      <c r="H39" s="38">
        <v>38.996814999999998</v>
      </c>
    </row>
    <row r="40" spans="1:8" ht="14">
      <c r="A40" s="80">
        <v>39</v>
      </c>
      <c r="B40" s="82" t="s">
        <v>1310</v>
      </c>
      <c r="C40" s="84">
        <v>3.725614481</v>
      </c>
      <c r="D40" s="84">
        <v>3.7119739159999998</v>
      </c>
      <c r="E40" s="86">
        <v>3.8397645869999999</v>
      </c>
      <c r="F40" s="86">
        <v>3.6735120019999998</v>
      </c>
      <c r="G40" s="38">
        <v>40.463667000000001</v>
      </c>
      <c r="H40" s="38">
        <v>-3.7492200000000002</v>
      </c>
    </row>
    <row r="41" spans="1:8" ht="14">
      <c r="A41" s="88">
        <v>40</v>
      </c>
      <c r="B41" s="91" t="s">
        <v>1319</v>
      </c>
      <c r="C41" s="92">
        <v>3.5848868349999998</v>
      </c>
      <c r="D41" s="92">
        <v>3.6298077640000002</v>
      </c>
      <c r="E41" s="93">
        <v>3.0760011060000001</v>
      </c>
      <c r="F41" s="93">
        <v>3.4379141949999998</v>
      </c>
      <c r="G41" s="38">
        <v>20.593684</v>
      </c>
      <c r="H41" s="38">
        <v>78.962879999999998</v>
      </c>
    </row>
    <row r="42" spans="1:8" ht="14">
      <c r="A42" s="80">
        <v>41</v>
      </c>
      <c r="B42" s="82" t="s">
        <v>1331</v>
      </c>
      <c r="C42" s="84">
        <v>3.5438052949999999</v>
      </c>
      <c r="D42" s="84">
        <v>3.4436104479999998</v>
      </c>
      <c r="E42" s="86">
        <v>3.5201154429999999</v>
      </c>
      <c r="F42" s="86">
        <v>3.8509184959999998</v>
      </c>
      <c r="G42" s="38">
        <v>35.907756999999997</v>
      </c>
      <c r="H42" s="38">
        <v>127.76692199999999</v>
      </c>
    </row>
    <row r="43" spans="1:8" ht="14">
      <c r="A43" s="88">
        <v>42</v>
      </c>
      <c r="B43" s="91" t="s">
        <v>1341</v>
      </c>
      <c r="C43" s="92">
        <v>3.5280261999999998</v>
      </c>
      <c r="D43" s="92">
        <v>3.5538811579999998</v>
      </c>
      <c r="E43" s="93">
        <v>3.442186253</v>
      </c>
      <c r="F43" s="93">
        <v>3.223327608</v>
      </c>
      <c r="G43" s="38">
        <v>38.861033999999997</v>
      </c>
      <c r="H43" s="38">
        <v>71.276093000000003</v>
      </c>
    </row>
    <row r="44" spans="1:8" ht="14">
      <c r="A44" s="80">
        <v>43</v>
      </c>
      <c r="B44" s="82" t="s">
        <v>1351</v>
      </c>
      <c r="C44" s="84">
        <v>3.5160537679999999</v>
      </c>
      <c r="D44" s="84">
        <v>3.7137664199999998</v>
      </c>
      <c r="E44" s="86">
        <v>2.8677708320000002</v>
      </c>
      <c r="F44" s="86">
        <v>2.8609607669999999</v>
      </c>
      <c r="G44" s="38">
        <v>23.634501</v>
      </c>
      <c r="H44" s="38">
        <v>-102.552784</v>
      </c>
    </row>
    <row r="45" spans="1:8" ht="14">
      <c r="A45" s="88">
        <v>44</v>
      </c>
      <c r="B45" s="91" t="s">
        <v>1363</v>
      </c>
      <c r="C45" s="92">
        <v>3.5114882359999999</v>
      </c>
      <c r="D45" s="92">
        <v>3.4993713660000001</v>
      </c>
      <c r="E45" s="93">
        <v>3.6607732770000001</v>
      </c>
      <c r="F45" s="93">
        <v>3.4479021749999998</v>
      </c>
      <c r="G45" s="38">
        <v>-25.274398000000001</v>
      </c>
      <c r="H45" s="38">
        <v>133.775136</v>
      </c>
    </row>
    <row r="46" spans="1:8" ht="14">
      <c r="A46" s="80">
        <v>45</v>
      </c>
      <c r="B46" s="82" t="s">
        <v>1369</v>
      </c>
      <c r="C46" s="84">
        <v>3.4872991849999999</v>
      </c>
      <c r="D46" s="84">
        <v>3.617314736</v>
      </c>
      <c r="E46" s="86">
        <v>3.188464819</v>
      </c>
      <c r="F46" s="86">
        <v>3.1099860399999999</v>
      </c>
      <c r="G46" s="38">
        <v>18.735693000000001</v>
      </c>
      <c r="H46" s="38">
        <v>-70.162650999999997</v>
      </c>
    </row>
    <row r="47" spans="1:8" ht="14">
      <c r="A47" s="88">
        <v>46</v>
      </c>
      <c r="B47" s="91" t="s">
        <v>1371</v>
      </c>
      <c r="C47" s="92">
        <v>3.4831847169999999</v>
      </c>
      <c r="D47" s="92">
        <v>3.5434724869999998</v>
      </c>
      <c r="E47" s="93">
        <v>3.3685184690000001</v>
      </c>
      <c r="F47" s="93">
        <v>3.0496279089999998</v>
      </c>
      <c r="G47" s="38">
        <v>33.223191</v>
      </c>
      <c r="H47" s="38">
        <v>43.679290999999999</v>
      </c>
    </row>
    <row r="48" spans="1:8" ht="14">
      <c r="A48" s="80">
        <v>47</v>
      </c>
      <c r="B48" s="82" t="s">
        <v>121</v>
      </c>
      <c r="C48" s="84">
        <v>3.4442665259999998</v>
      </c>
      <c r="D48" s="84">
        <v>3.387266275</v>
      </c>
      <c r="E48" s="86">
        <v>3.363249519</v>
      </c>
      <c r="F48" s="86">
        <v>3.7339966769999999</v>
      </c>
      <c r="G48" s="38">
        <v>28.033885999999999</v>
      </c>
      <c r="H48" s="38">
        <v>1.659626</v>
      </c>
    </row>
    <row r="49" spans="1:8" ht="14">
      <c r="A49" s="88">
        <v>48</v>
      </c>
      <c r="B49" s="91" t="s">
        <v>1376</v>
      </c>
      <c r="C49" s="92">
        <v>3.4419528490000002</v>
      </c>
      <c r="D49" s="92">
        <v>3.410927831</v>
      </c>
      <c r="E49" s="93">
        <v>3.56150608</v>
      </c>
      <c r="F49" s="93">
        <v>3.637171344</v>
      </c>
      <c r="G49" s="38">
        <v>33.886916999999997</v>
      </c>
      <c r="H49" s="38">
        <v>9.5374990000000004</v>
      </c>
    </row>
    <row r="50" spans="1:8" ht="14">
      <c r="A50" s="80">
        <v>49</v>
      </c>
      <c r="B50" s="82" t="s">
        <v>1379</v>
      </c>
      <c r="C50" s="84">
        <v>3.3994346229999999</v>
      </c>
      <c r="D50" s="84">
        <v>3.3994346229999999</v>
      </c>
      <c r="E50" s="86">
        <v>3.3994346229999999</v>
      </c>
      <c r="F50" s="86">
        <v>3.3994346229999999</v>
      </c>
      <c r="G50" s="37">
        <v>41.902915999999898</v>
      </c>
      <c r="H50" s="37">
        <v>12.453389</v>
      </c>
    </row>
    <row r="51" spans="1:8" ht="14">
      <c r="A51" s="88">
        <v>50</v>
      </c>
      <c r="B51" s="91" t="s">
        <v>1385</v>
      </c>
      <c r="C51" s="92">
        <v>3.391520168</v>
      </c>
      <c r="D51" s="92">
        <v>3.2297574440000001</v>
      </c>
      <c r="E51" s="93">
        <v>3.5007596830000001</v>
      </c>
      <c r="F51" s="93">
        <v>3.7873137670000001</v>
      </c>
      <c r="G51" s="38">
        <v>40.143104999999998</v>
      </c>
      <c r="H51" s="38">
        <v>47.576926999999998</v>
      </c>
    </row>
    <row r="52" spans="1:8" ht="14">
      <c r="A52" s="80">
        <v>51</v>
      </c>
      <c r="B52" s="82" t="s">
        <v>584</v>
      </c>
      <c r="C52" s="84">
        <v>3.3908091630000001</v>
      </c>
      <c r="D52" s="84">
        <v>1.9920449490000001</v>
      </c>
      <c r="E52" s="86">
        <v>3.90141355</v>
      </c>
      <c r="F52" s="86">
        <v>4.8282255090000001</v>
      </c>
      <c r="G52" s="38">
        <v>11.825138000000001</v>
      </c>
      <c r="H52" s="38">
        <v>42.590274999999998</v>
      </c>
    </row>
    <row r="53" spans="1:8" ht="14">
      <c r="A53" s="88">
        <v>52</v>
      </c>
      <c r="B53" s="91" t="s">
        <v>1399</v>
      </c>
      <c r="C53" s="92">
        <v>3.350267831</v>
      </c>
      <c r="D53" s="92">
        <v>3.213319646</v>
      </c>
      <c r="E53" s="93">
        <v>3.567647215</v>
      </c>
      <c r="F53" s="93">
        <v>3.409014698</v>
      </c>
      <c r="G53" s="38">
        <v>41.871940000000002</v>
      </c>
      <c r="H53" s="38">
        <v>12.56738</v>
      </c>
    </row>
    <row r="54" spans="1:8" ht="14">
      <c r="A54" s="80">
        <v>53</v>
      </c>
      <c r="B54" s="82" t="s">
        <v>1408</v>
      </c>
      <c r="C54" s="84">
        <v>3.3383001609999998</v>
      </c>
      <c r="D54" s="84">
        <v>3.199403438</v>
      </c>
      <c r="E54" s="86">
        <v>3.6672935280000001</v>
      </c>
      <c r="F54" s="86">
        <v>3.4832480769999998</v>
      </c>
      <c r="G54" s="38">
        <v>39.399872000000002</v>
      </c>
      <c r="H54" s="38">
        <v>-8.2244539999999997</v>
      </c>
    </row>
    <row r="55" spans="1:8" ht="14">
      <c r="A55" s="88">
        <v>54</v>
      </c>
      <c r="B55" s="91" t="s">
        <v>1414</v>
      </c>
      <c r="C55" s="92">
        <v>3.3332623360000002</v>
      </c>
      <c r="D55" s="92">
        <v>3.3455006749999998</v>
      </c>
      <c r="E55" s="93">
        <v>3.306829107</v>
      </c>
      <c r="F55" s="93">
        <v>3.24037643</v>
      </c>
      <c r="G55" s="38">
        <v>12.879721</v>
      </c>
      <c r="H55" s="38">
        <v>121.774017</v>
      </c>
    </row>
    <row r="56" spans="1:8" ht="14">
      <c r="A56" s="80">
        <v>55</v>
      </c>
      <c r="B56" s="82" t="s">
        <v>1424</v>
      </c>
      <c r="C56" s="84">
        <v>3.326590774</v>
      </c>
      <c r="D56" s="84">
        <v>3.4387788879999999</v>
      </c>
      <c r="E56" s="86">
        <v>3.2897378179999999</v>
      </c>
      <c r="F56" s="86">
        <v>3.2057858330000002</v>
      </c>
      <c r="G56" s="38">
        <v>42.546244999999999</v>
      </c>
      <c r="H56" s="38">
        <v>1.6015539999999999</v>
      </c>
    </row>
    <row r="57" spans="1:8" ht="14">
      <c r="A57" s="88">
        <v>56</v>
      </c>
      <c r="B57" s="91" t="s">
        <v>1433</v>
      </c>
      <c r="C57" s="92">
        <v>3.2725714400000001</v>
      </c>
      <c r="D57" s="92">
        <v>3.2735788509999999</v>
      </c>
      <c r="E57" s="93">
        <v>3.2657547199999999</v>
      </c>
      <c r="F57" s="93">
        <v>3.2598414400000002</v>
      </c>
      <c r="G57" s="38">
        <v>39.074207999999999</v>
      </c>
      <c r="H57" s="38">
        <v>21.824311999999999</v>
      </c>
    </row>
    <row r="58" spans="1:8" ht="14">
      <c r="A58" s="80">
        <v>57</v>
      </c>
      <c r="B58" s="82" t="s">
        <v>1444</v>
      </c>
      <c r="C58" s="84">
        <v>3.264861142</v>
      </c>
      <c r="D58" s="84">
        <v>3.435656786</v>
      </c>
      <c r="E58" s="86">
        <v>2.9792304390000002</v>
      </c>
      <c r="F58" s="86">
        <v>2.6418440470000002</v>
      </c>
      <c r="G58" s="38">
        <v>-0.78927499999999995</v>
      </c>
      <c r="H58" s="38">
        <v>113.92132700000001</v>
      </c>
    </row>
    <row r="59" spans="1:8" ht="14">
      <c r="A59" s="88">
        <v>58</v>
      </c>
      <c r="B59" s="91" t="s">
        <v>1455</v>
      </c>
      <c r="C59" s="92">
        <v>3.2053661920000001</v>
      </c>
      <c r="D59" s="92">
        <v>3.0038742410000001</v>
      </c>
      <c r="E59" s="93">
        <v>3.6427985729999999</v>
      </c>
      <c r="F59" s="93">
        <v>3.4490483090000001</v>
      </c>
      <c r="G59" s="38">
        <v>-35.675147000000003</v>
      </c>
      <c r="H59" s="38">
        <v>-71.542968999999999</v>
      </c>
    </row>
    <row r="60" spans="1:8" ht="14">
      <c r="A60" s="80">
        <v>59</v>
      </c>
      <c r="B60" s="82" t="s">
        <v>1464</v>
      </c>
      <c r="C60" s="84">
        <v>3.20160863</v>
      </c>
      <c r="D60" s="84">
        <v>3.2252310209999999</v>
      </c>
      <c r="E60" s="86">
        <v>2.747089039</v>
      </c>
      <c r="F60" s="86">
        <v>3.3056547909999998</v>
      </c>
      <c r="G60" s="38">
        <v>-9.1899669999999993</v>
      </c>
      <c r="H60" s="38">
        <v>-75.015152</v>
      </c>
    </row>
    <row r="61" spans="1:8" ht="14">
      <c r="A61" s="88">
        <v>60</v>
      </c>
      <c r="B61" s="91" t="s">
        <v>1473</v>
      </c>
      <c r="C61" s="92">
        <v>3.1921934950000002</v>
      </c>
      <c r="D61" s="92">
        <v>3.1854354479999998</v>
      </c>
      <c r="E61" s="93">
        <v>3.1812352150000001</v>
      </c>
      <c r="F61" s="93">
        <v>3.2170707759999999</v>
      </c>
      <c r="G61" s="38">
        <v>21.521757000000001</v>
      </c>
      <c r="H61" s="38">
        <v>-77.781166999999996</v>
      </c>
    </row>
    <row r="62" spans="1:8" ht="14">
      <c r="A62" s="80">
        <v>61</v>
      </c>
      <c r="B62" s="82" t="s">
        <v>1481</v>
      </c>
      <c r="C62" s="84">
        <v>3.1645181060000001</v>
      </c>
      <c r="D62" s="84">
        <v>3.0841114119999999</v>
      </c>
      <c r="E62" s="86">
        <v>3.2454753319999998</v>
      </c>
      <c r="F62" s="86">
        <v>3.155904365</v>
      </c>
      <c r="G62" s="38">
        <v>50.503886999999999</v>
      </c>
      <c r="H62" s="38">
        <v>4.4699359999999997</v>
      </c>
    </row>
    <row r="63" spans="1:8" ht="14">
      <c r="A63" s="88">
        <v>62</v>
      </c>
      <c r="B63" s="91" t="s">
        <v>1494</v>
      </c>
      <c r="C63" s="92">
        <v>3.1051439620000001</v>
      </c>
      <c r="D63" s="92">
        <v>3.186921055</v>
      </c>
      <c r="E63" s="93">
        <v>2.190206452</v>
      </c>
      <c r="F63" s="93">
        <v>2.1396644579999999</v>
      </c>
      <c r="G63" s="38">
        <v>-26.522503</v>
      </c>
      <c r="H63" s="38">
        <v>31.465865999999998</v>
      </c>
    </row>
    <row r="64" spans="1:8" ht="14">
      <c r="A64" s="80">
        <v>63</v>
      </c>
      <c r="B64" s="82" t="s">
        <v>1507</v>
      </c>
      <c r="C64" s="84">
        <v>3.0673626469999999</v>
      </c>
      <c r="D64" s="84">
        <v>3.0659854659999999</v>
      </c>
      <c r="E64" s="86">
        <v>3.050473861</v>
      </c>
      <c r="F64" s="86">
        <v>3.2079765509999998</v>
      </c>
      <c r="G64" s="38">
        <v>40.069099000000001</v>
      </c>
      <c r="H64" s="38">
        <v>45.038189000000003</v>
      </c>
    </row>
    <row r="65" spans="1:8" ht="14">
      <c r="A65" s="88">
        <v>64</v>
      </c>
      <c r="B65" s="91" t="s">
        <v>1520</v>
      </c>
      <c r="C65" s="92">
        <v>3.0543218890000001</v>
      </c>
      <c r="D65" s="92">
        <v>2.9379814670000002</v>
      </c>
      <c r="E65" s="93">
        <v>3.2539373170000001</v>
      </c>
      <c r="F65" s="93">
        <v>3.2315751260000001</v>
      </c>
      <c r="G65" s="38">
        <v>36.204824000000002</v>
      </c>
      <c r="H65" s="38">
        <v>138.25292400000001</v>
      </c>
    </row>
    <row r="66" spans="1:8" ht="14">
      <c r="A66" s="80">
        <v>65</v>
      </c>
      <c r="B66" s="82" t="s">
        <v>1364</v>
      </c>
      <c r="C66" s="84">
        <v>3.0404571850000002</v>
      </c>
      <c r="D66" s="84">
        <v>3.189088124</v>
      </c>
      <c r="E66" s="86">
        <v>2.6861189209999998</v>
      </c>
      <c r="F66" s="86">
        <v>3.2867248710000001</v>
      </c>
      <c r="G66" s="38">
        <v>-30.559481999999999</v>
      </c>
      <c r="H66" s="38">
        <v>22.937505999999999</v>
      </c>
    </row>
    <row r="67" spans="1:8" ht="14">
      <c r="A67" s="88">
        <v>66</v>
      </c>
      <c r="B67" s="91" t="s">
        <v>1536</v>
      </c>
      <c r="C67" s="92">
        <v>3.0209696890000002</v>
      </c>
      <c r="D67" s="92">
        <v>3.0029397420000001</v>
      </c>
      <c r="E67" s="93">
        <v>3.0898212580000002</v>
      </c>
      <c r="F67" s="93">
        <v>3.019731363</v>
      </c>
      <c r="G67" s="38">
        <v>38.963745000000003</v>
      </c>
      <c r="H67" s="38">
        <v>35.243321999999999</v>
      </c>
    </row>
    <row r="68" spans="1:8" ht="14">
      <c r="A68" s="80">
        <v>67</v>
      </c>
      <c r="B68" s="82" t="s">
        <v>651</v>
      </c>
      <c r="C68" s="84">
        <v>3.0187320689999999</v>
      </c>
      <c r="D68" s="84">
        <v>3.048084394</v>
      </c>
      <c r="E68" s="86">
        <v>2.6896231419999999</v>
      </c>
      <c r="F68" s="86">
        <v>3.873623335</v>
      </c>
      <c r="G68" s="38">
        <v>15.179384000000001</v>
      </c>
      <c r="H68" s="38">
        <v>39.782333999999999</v>
      </c>
    </row>
    <row r="69" spans="1:8" ht="14">
      <c r="A69" s="88">
        <v>68</v>
      </c>
      <c r="B69" s="91" t="s">
        <v>1553</v>
      </c>
      <c r="C69" s="92">
        <v>3.007874921</v>
      </c>
      <c r="D69" s="92">
        <v>3.0978333870000001</v>
      </c>
      <c r="E69" s="93">
        <v>2.2810767520000002</v>
      </c>
      <c r="F69" s="93">
        <v>2.6537164739999999</v>
      </c>
      <c r="G69" s="38">
        <v>7.8730539999999998</v>
      </c>
      <c r="H69" s="38">
        <v>80.771797000000007</v>
      </c>
    </row>
    <row r="70" spans="1:8" ht="14">
      <c r="A70" s="80">
        <v>69</v>
      </c>
      <c r="B70" s="82" t="s">
        <v>1565</v>
      </c>
      <c r="C70" s="84">
        <v>2.944768721</v>
      </c>
      <c r="D70" s="84">
        <v>3.0062529219999998</v>
      </c>
      <c r="E70" s="86">
        <v>2.6062528220000001</v>
      </c>
      <c r="F70" s="86">
        <v>2.9361531329999999</v>
      </c>
      <c r="G70" s="38">
        <v>35.861660000000001</v>
      </c>
      <c r="H70" s="38">
        <v>104.195397</v>
      </c>
    </row>
    <row r="71" spans="1:8" ht="14">
      <c r="A71" s="88">
        <v>70</v>
      </c>
      <c r="B71" s="91" t="s">
        <v>1577</v>
      </c>
      <c r="C71" s="92">
        <v>2.9170396539999999</v>
      </c>
      <c r="D71" s="92">
        <v>3.3806595150000001</v>
      </c>
      <c r="E71" s="93">
        <v>1.8170325039999999</v>
      </c>
      <c r="F71" s="93">
        <v>1.0029459300000001</v>
      </c>
      <c r="G71" s="38">
        <v>53.412909999999997</v>
      </c>
      <c r="H71" s="38">
        <v>-8.2438900000000004</v>
      </c>
    </row>
    <row r="72" spans="1:8" ht="14">
      <c r="A72" s="80">
        <v>71</v>
      </c>
      <c r="B72" s="82" t="s">
        <v>1588</v>
      </c>
      <c r="C72" s="84">
        <v>2.888310471</v>
      </c>
      <c r="D72" s="84">
        <v>3.4892271199999998</v>
      </c>
      <c r="E72" s="86">
        <v>2.7531398330000001</v>
      </c>
      <c r="F72" s="86">
        <v>2.4662247270000002</v>
      </c>
      <c r="G72" s="37">
        <v>37.090240000000001</v>
      </c>
      <c r="H72" s="37">
        <v>-95.712890999999999</v>
      </c>
    </row>
    <row r="73" spans="1:8" ht="14">
      <c r="A73" s="88">
        <v>72</v>
      </c>
      <c r="B73" s="91" t="s">
        <v>1601</v>
      </c>
      <c r="C73" s="92">
        <v>2.7502751779999999</v>
      </c>
      <c r="D73" s="92">
        <v>1.342966324</v>
      </c>
      <c r="E73" s="93">
        <v>3.0329024659999999</v>
      </c>
      <c r="F73" s="93">
        <v>2.7440687019999999</v>
      </c>
      <c r="G73" s="38">
        <v>58.595272000000001</v>
      </c>
      <c r="H73" s="38">
        <v>25.013607</v>
      </c>
    </row>
    <row r="74" spans="1:8" ht="14">
      <c r="A74" s="80">
        <v>73</v>
      </c>
      <c r="B74" s="82" t="s">
        <v>1612</v>
      </c>
      <c r="C74" s="84">
        <v>2.6644680840000001</v>
      </c>
      <c r="D74" s="84">
        <v>2.6644680840000001</v>
      </c>
      <c r="E74" s="86">
        <v>2.6644680840000001</v>
      </c>
      <c r="F74" s="86">
        <v>2.6644680840000001</v>
      </c>
      <c r="G74" s="38">
        <v>43.750298000000001</v>
      </c>
      <c r="H74" s="38">
        <v>7.4128410000000002</v>
      </c>
    </row>
    <row r="75" spans="1:8" ht="14">
      <c r="A75" s="88">
        <v>74</v>
      </c>
      <c r="B75" s="91" t="s">
        <v>1625</v>
      </c>
      <c r="C75" s="92">
        <v>2.6457522340000001</v>
      </c>
      <c r="D75" s="92">
        <v>2.7379617440000001</v>
      </c>
      <c r="E75" s="93">
        <v>2.584133295</v>
      </c>
      <c r="F75" s="93">
        <v>2.584185111</v>
      </c>
      <c r="G75" s="37">
        <v>40.817681200000003</v>
      </c>
      <c r="H75" s="37">
        <v>22.852714200000001</v>
      </c>
    </row>
    <row r="76" spans="1:8" ht="14">
      <c r="A76" s="80">
        <v>75</v>
      </c>
      <c r="B76" s="82" t="s">
        <v>1640</v>
      </c>
      <c r="C76" s="84">
        <v>2.6281149680000002</v>
      </c>
      <c r="D76" s="84">
        <v>2.6941430780000002</v>
      </c>
      <c r="E76" s="86">
        <v>2.6977409699999999</v>
      </c>
      <c r="F76" s="86">
        <v>2.5435644329999998</v>
      </c>
      <c r="G76" s="38">
        <v>55.378050999999999</v>
      </c>
      <c r="H76" s="38">
        <v>-3.4359730000000002</v>
      </c>
    </row>
    <row r="77" spans="1:8" ht="14">
      <c r="A77" s="88">
        <v>76</v>
      </c>
      <c r="B77" s="91" t="s">
        <v>1651</v>
      </c>
      <c r="C77" s="92">
        <v>2.5130945140000001</v>
      </c>
      <c r="D77" s="92">
        <v>2.8887463160000002</v>
      </c>
      <c r="E77" s="93">
        <v>2.1565701800000001</v>
      </c>
      <c r="F77" s="93">
        <v>1.801386734</v>
      </c>
      <c r="G77" s="38">
        <v>-38.416097000000001</v>
      </c>
      <c r="H77" s="38">
        <v>-63.616672000000001</v>
      </c>
    </row>
    <row r="78" spans="1:8" ht="14">
      <c r="A78" s="80">
        <v>77</v>
      </c>
      <c r="B78" s="82" t="s">
        <v>1664</v>
      </c>
      <c r="C78" s="84">
        <v>2.5083139339999998</v>
      </c>
      <c r="D78" s="84">
        <v>2.4980055999999999</v>
      </c>
      <c r="E78" s="86">
        <v>2.5210453359999998</v>
      </c>
      <c r="F78" s="86">
        <v>2.49982981</v>
      </c>
      <c r="G78" s="38">
        <v>49.815272999999998</v>
      </c>
      <c r="H78" s="38">
        <v>6.1295830000000002</v>
      </c>
    </row>
    <row r="79" spans="1:8" ht="14">
      <c r="A79" s="88">
        <v>78</v>
      </c>
      <c r="B79" s="91" t="s">
        <v>1668</v>
      </c>
      <c r="C79" s="92">
        <v>2.402084479</v>
      </c>
      <c r="D79" s="92">
        <v>2.398371086</v>
      </c>
      <c r="E79" s="93">
        <v>2.4857004909999998</v>
      </c>
      <c r="F79" s="93">
        <v>2.5466023450000002</v>
      </c>
      <c r="G79" s="38">
        <v>28.394856999999998</v>
      </c>
      <c r="H79" s="38">
        <v>84.124008000000003</v>
      </c>
    </row>
    <row r="80" spans="1:8" ht="14">
      <c r="A80" s="80">
        <v>79</v>
      </c>
      <c r="B80" s="82" t="s">
        <v>1680</v>
      </c>
      <c r="C80" s="84">
        <v>2.3759549999999998</v>
      </c>
      <c r="D80" s="84">
        <v>2.3900295159999998</v>
      </c>
      <c r="E80" s="86">
        <v>2.3484754429999999</v>
      </c>
      <c r="F80" s="86">
        <v>2.2774355100000001</v>
      </c>
      <c r="G80" s="38">
        <v>18.971187</v>
      </c>
      <c r="H80" s="38">
        <v>-72.285214999999994</v>
      </c>
    </row>
    <row r="81" spans="1:8" ht="14">
      <c r="A81" s="88">
        <v>80</v>
      </c>
      <c r="B81" s="91" t="s">
        <v>1695</v>
      </c>
      <c r="C81" s="92">
        <v>2.299918259</v>
      </c>
      <c r="D81" s="92">
        <v>1.828745209</v>
      </c>
      <c r="E81" s="93">
        <v>2.633410413</v>
      </c>
      <c r="F81" s="93">
        <v>2.080868079</v>
      </c>
      <c r="G81" s="38">
        <v>6.4237500000000001</v>
      </c>
      <c r="H81" s="38">
        <v>-66.589730000000003</v>
      </c>
    </row>
    <row r="82" spans="1:8" ht="14">
      <c r="A82" s="80">
        <v>81</v>
      </c>
      <c r="B82" s="82" t="s">
        <v>1701</v>
      </c>
      <c r="C82" s="84">
        <v>2.095905385</v>
      </c>
      <c r="D82" s="84">
        <v>2.5503280830000001</v>
      </c>
      <c r="E82" s="86">
        <v>1.854289877</v>
      </c>
      <c r="F82" s="86">
        <v>1.5326978840000001</v>
      </c>
      <c r="G82" s="38">
        <v>48.379432999999999</v>
      </c>
      <c r="H82" s="38">
        <v>31.165579999999999</v>
      </c>
    </row>
    <row r="83" spans="1:8" ht="14">
      <c r="A83" s="88">
        <v>82</v>
      </c>
      <c r="B83" s="91" t="s">
        <v>1705</v>
      </c>
      <c r="C83" s="92">
        <v>2.0873555210000001</v>
      </c>
      <c r="D83" s="92">
        <v>1.9349430270000001</v>
      </c>
      <c r="E83" s="93">
        <v>2.1411845920000001</v>
      </c>
      <c r="F83" s="93">
        <v>2.1991455260000001</v>
      </c>
      <c r="G83" s="38">
        <v>4.2104840000000001</v>
      </c>
      <c r="H83" s="38">
        <v>101.97576599999999</v>
      </c>
    </row>
    <row r="84" spans="1:8" ht="14">
      <c r="A84" s="80">
        <v>83</v>
      </c>
      <c r="B84" s="82" t="s">
        <v>1707</v>
      </c>
      <c r="C84" s="84">
        <v>2.059944861</v>
      </c>
      <c r="D84" s="84">
        <v>2.0726898739999999</v>
      </c>
      <c r="E84" s="86">
        <v>1.861341433</v>
      </c>
      <c r="F84" s="86">
        <v>2.1938027990000002</v>
      </c>
      <c r="G84" s="38">
        <v>40.339852</v>
      </c>
      <c r="H84" s="38">
        <v>127.510093</v>
      </c>
    </row>
    <row r="85" spans="1:8" ht="14">
      <c r="A85" s="88">
        <v>84</v>
      </c>
      <c r="B85" s="91" t="s">
        <v>1710</v>
      </c>
      <c r="C85" s="92">
        <v>1.9413718019999999</v>
      </c>
      <c r="D85" s="92">
        <v>1.8253990520000001</v>
      </c>
      <c r="E85" s="93">
        <v>2.2987323850000001</v>
      </c>
      <c r="F85" s="93">
        <v>1.6661817059999999</v>
      </c>
      <c r="G85" s="38">
        <v>9.7489170000000005</v>
      </c>
      <c r="H85" s="38">
        <v>-83.753428</v>
      </c>
    </row>
    <row r="86" spans="1:8" ht="14">
      <c r="A86" s="80">
        <v>85</v>
      </c>
      <c r="B86" s="82" t="s">
        <v>1716</v>
      </c>
      <c r="C86" s="84">
        <v>1.895268618</v>
      </c>
      <c r="D86" s="84">
        <v>1.619289795</v>
      </c>
      <c r="E86" s="86">
        <v>1.738939378</v>
      </c>
      <c r="F86" s="86">
        <v>1.932195243</v>
      </c>
      <c r="G86" s="38">
        <v>51.165691000000002</v>
      </c>
      <c r="H86" s="38">
        <v>10.451525999999999</v>
      </c>
    </row>
    <row r="87" spans="1:8" ht="14">
      <c r="A87" s="88">
        <v>86</v>
      </c>
      <c r="B87" s="91" t="s">
        <v>1725</v>
      </c>
      <c r="C87" s="92">
        <v>1.8950655030000001</v>
      </c>
      <c r="D87" s="92">
        <v>1.7079206870000001</v>
      </c>
      <c r="E87" s="93">
        <v>2.1218978590000002</v>
      </c>
      <c r="F87" s="93">
        <v>1.9691152220000001</v>
      </c>
      <c r="G87" s="38">
        <v>41.153331999999999</v>
      </c>
      <c r="H87" s="38">
        <v>20.168330999999998</v>
      </c>
    </row>
    <row r="88" spans="1:8" ht="14">
      <c r="A88" s="80">
        <v>87</v>
      </c>
      <c r="B88" s="82" t="s">
        <v>1095</v>
      </c>
      <c r="C88" s="84">
        <v>1.882401311</v>
      </c>
      <c r="D88" s="84">
        <v>1.6334590659999999</v>
      </c>
      <c r="E88" s="86">
        <v>1.967380339</v>
      </c>
      <c r="F88" s="86">
        <v>3.503974259</v>
      </c>
      <c r="G88" s="38">
        <v>-22.957640000000001</v>
      </c>
      <c r="H88" s="38">
        <v>18.490410000000001</v>
      </c>
    </row>
    <row r="89" spans="1:8" ht="14">
      <c r="A89" s="88">
        <v>88</v>
      </c>
      <c r="B89" s="91" t="s">
        <v>1743</v>
      </c>
      <c r="C89" s="92">
        <v>1.8606042330000001</v>
      </c>
      <c r="D89" s="92">
        <v>1.9010872409999999</v>
      </c>
      <c r="E89" s="93">
        <v>1.6870803519999999</v>
      </c>
      <c r="F89" s="93">
        <v>1.39009765</v>
      </c>
      <c r="G89" s="38">
        <v>-1.8312390000000001</v>
      </c>
      <c r="H89" s="38">
        <v>-78.183406000000005</v>
      </c>
    </row>
    <row r="90" spans="1:8" ht="14">
      <c r="A90" s="80">
        <v>89</v>
      </c>
      <c r="B90" s="82" t="s">
        <v>1754</v>
      </c>
      <c r="C90" s="84">
        <v>1.77932534</v>
      </c>
      <c r="D90" s="84">
        <v>1.859128042</v>
      </c>
      <c r="E90" s="86">
        <v>0.94575575999999995</v>
      </c>
      <c r="F90" s="86">
        <v>1.0827954099999999</v>
      </c>
      <c r="G90" s="38">
        <v>4.8604159999999998</v>
      </c>
      <c r="H90" s="38">
        <v>-58.93018</v>
      </c>
    </row>
    <row r="91" spans="1:8" ht="14">
      <c r="A91" s="88">
        <v>90</v>
      </c>
      <c r="B91" s="91" t="s">
        <v>1763</v>
      </c>
      <c r="C91" s="92">
        <v>1.7506340010000001</v>
      </c>
      <c r="D91" s="92">
        <v>1.268064689</v>
      </c>
      <c r="E91" s="93">
        <v>1.6183796070000001</v>
      </c>
      <c r="F91" s="93">
        <v>1.8918811040000001</v>
      </c>
      <c r="G91" s="38">
        <v>46.227637999999999</v>
      </c>
      <c r="H91" s="38">
        <v>2.213749</v>
      </c>
    </row>
    <row r="92" spans="1:8" ht="14">
      <c r="A92" s="80">
        <v>91</v>
      </c>
      <c r="B92" s="82" t="s">
        <v>1767</v>
      </c>
      <c r="C92" s="84">
        <v>1.7288482119999999</v>
      </c>
      <c r="D92" s="84">
        <v>1.734607464</v>
      </c>
      <c r="E92" s="86">
        <v>1.5819367090000001</v>
      </c>
      <c r="F92" s="86">
        <v>1.7483701389999999</v>
      </c>
      <c r="G92" s="38">
        <v>52.132632999999998</v>
      </c>
      <c r="H92" s="38">
        <v>5.2912660000000002</v>
      </c>
    </row>
    <row r="93" spans="1:8" ht="14">
      <c r="A93" s="88">
        <v>92</v>
      </c>
      <c r="B93" s="91" t="s">
        <v>1772</v>
      </c>
      <c r="C93" s="92">
        <v>1.6980240360000001</v>
      </c>
      <c r="D93" s="92">
        <v>1.730012458</v>
      </c>
      <c r="E93" s="93">
        <v>1.401442681</v>
      </c>
      <c r="F93" s="93">
        <v>1.4887446090000001</v>
      </c>
      <c r="G93" s="38">
        <v>15.870032</v>
      </c>
      <c r="H93" s="38">
        <v>100.992541</v>
      </c>
    </row>
    <row r="94" spans="1:8" ht="14">
      <c r="A94" s="80">
        <v>93</v>
      </c>
      <c r="B94" s="82" t="s">
        <v>720</v>
      </c>
      <c r="C94" s="84">
        <v>1.559075188</v>
      </c>
      <c r="D94" s="84">
        <v>0.16901075800000001</v>
      </c>
      <c r="E94" s="86">
        <v>1.901598414</v>
      </c>
      <c r="F94" s="86">
        <v>1.1533488750000001</v>
      </c>
      <c r="G94" s="38">
        <v>-0.80368899999999999</v>
      </c>
      <c r="H94" s="38">
        <v>11.609444</v>
      </c>
    </row>
    <row r="95" spans="1:8" ht="14">
      <c r="A95" s="88">
        <v>94</v>
      </c>
      <c r="B95" s="91" t="s">
        <v>240</v>
      </c>
      <c r="C95" s="92">
        <v>1.539987159</v>
      </c>
      <c r="D95" s="92">
        <v>1.1915831569999999</v>
      </c>
      <c r="E95" s="93">
        <v>0.555969932</v>
      </c>
      <c r="F95" s="93">
        <v>2.4622998059999999</v>
      </c>
      <c r="G95" s="38">
        <v>-11.202692000000001</v>
      </c>
      <c r="H95" s="38">
        <v>17.873887</v>
      </c>
    </row>
    <row r="96" spans="1:8" ht="14">
      <c r="A96" s="80">
        <v>95</v>
      </c>
      <c r="B96" s="82" t="s">
        <v>1784</v>
      </c>
      <c r="C96" s="84">
        <v>1.511845034</v>
      </c>
      <c r="D96" s="84">
        <v>1.618141885</v>
      </c>
      <c r="E96" s="86">
        <v>1.315164741</v>
      </c>
      <c r="F96" s="86">
        <v>1.463277371</v>
      </c>
      <c r="G96" s="38">
        <v>42.315407</v>
      </c>
      <c r="H96" s="38">
        <v>43.356892000000002</v>
      </c>
    </row>
    <row r="97" spans="1:8" ht="14">
      <c r="A97" s="88">
        <v>96</v>
      </c>
      <c r="B97" s="91" t="s">
        <v>1569</v>
      </c>
      <c r="C97" s="92">
        <v>1.4983420110000001</v>
      </c>
      <c r="D97" s="92">
        <v>1.638202376</v>
      </c>
      <c r="E97" s="93">
        <v>0.81907754899999996</v>
      </c>
      <c r="F97" s="93">
        <v>2.6119604750000001</v>
      </c>
      <c r="G97" s="37">
        <v>-6.3690280000000001</v>
      </c>
      <c r="H97" s="37">
        <v>34.888821999999998</v>
      </c>
    </row>
    <row r="98" spans="1:8" ht="14">
      <c r="A98" s="80">
        <v>97</v>
      </c>
      <c r="B98" s="82" t="s">
        <v>1791</v>
      </c>
      <c r="C98" s="84">
        <v>1.4946493489999999</v>
      </c>
      <c r="D98" s="84">
        <v>1.738993056</v>
      </c>
      <c r="E98" s="86">
        <v>1.342942275</v>
      </c>
      <c r="F98" s="86">
        <v>1.216046805</v>
      </c>
      <c r="G98" s="38">
        <v>13.794185000000001</v>
      </c>
      <c r="H98" s="38">
        <v>-88.896529999999998</v>
      </c>
    </row>
    <row r="99" spans="1:8" ht="14">
      <c r="A99" s="88">
        <v>98</v>
      </c>
      <c r="B99" s="91" t="s">
        <v>1797</v>
      </c>
      <c r="C99" s="92">
        <v>1.4626721439999999</v>
      </c>
      <c r="D99" s="92">
        <v>1.3875031229999999</v>
      </c>
      <c r="E99" s="93">
        <v>1.368257472</v>
      </c>
      <c r="F99" s="93">
        <v>1.516523125</v>
      </c>
      <c r="G99" s="38">
        <v>47.411631</v>
      </c>
      <c r="H99" s="38">
        <v>28.369885</v>
      </c>
    </row>
    <row r="100" spans="1:8" ht="14">
      <c r="A100" s="80">
        <v>99</v>
      </c>
      <c r="B100" s="82" t="s">
        <v>294</v>
      </c>
      <c r="C100" s="84">
        <v>1.3629740379999999</v>
      </c>
      <c r="D100" s="84">
        <v>0.83006001200000001</v>
      </c>
      <c r="E100" s="86">
        <v>1.761926259</v>
      </c>
      <c r="F100" s="86">
        <v>1.19447583</v>
      </c>
      <c r="G100" s="38">
        <v>-22.328474</v>
      </c>
      <c r="H100" s="38">
        <v>24.684866</v>
      </c>
    </row>
    <row r="101" spans="1:8" ht="14">
      <c r="A101" s="88">
        <v>100</v>
      </c>
      <c r="B101" s="91" t="s">
        <v>1807</v>
      </c>
      <c r="C101" s="92">
        <v>1.3517856530000001</v>
      </c>
      <c r="D101" s="92">
        <v>1.0518550369999999</v>
      </c>
      <c r="E101" s="93">
        <v>1.9789033330000001</v>
      </c>
      <c r="F101" s="93">
        <v>1.349426308</v>
      </c>
      <c r="G101" s="38">
        <v>-40.900556999999999</v>
      </c>
      <c r="H101" s="38">
        <v>174.88597100000001</v>
      </c>
    </row>
    <row r="102" spans="1:8" ht="14">
      <c r="A102" s="80">
        <v>101</v>
      </c>
      <c r="B102" s="82" t="s">
        <v>1809</v>
      </c>
      <c r="C102" s="84">
        <v>1.3477223439999999</v>
      </c>
      <c r="D102" s="84">
        <v>2.8223959160000001</v>
      </c>
      <c r="E102" s="86">
        <v>3.1102099870000002</v>
      </c>
      <c r="F102" s="86">
        <v>0.88107447400000005</v>
      </c>
      <c r="G102" s="38">
        <v>17.189876999999999</v>
      </c>
      <c r="H102" s="38">
        <v>-88.497649999999993</v>
      </c>
    </row>
    <row r="103" spans="1:8" ht="14">
      <c r="A103" s="88">
        <v>102</v>
      </c>
      <c r="B103" s="91" t="s">
        <v>604</v>
      </c>
      <c r="C103" s="92">
        <v>1.3279875290000001</v>
      </c>
      <c r="D103" s="92">
        <v>1.3323393779999999</v>
      </c>
      <c r="E103" s="93">
        <v>1.095667749</v>
      </c>
      <c r="F103" s="93">
        <v>1.5573349350000001</v>
      </c>
      <c r="G103" s="38">
        <v>26.820553</v>
      </c>
      <c r="H103" s="38">
        <v>30.802498</v>
      </c>
    </row>
    <row r="104" spans="1:8" ht="14">
      <c r="A104" s="80">
        <v>103</v>
      </c>
      <c r="B104" s="82" t="s">
        <v>1847</v>
      </c>
      <c r="C104" s="84">
        <v>1.307267036</v>
      </c>
      <c r="D104" s="84">
        <v>1.450205129</v>
      </c>
      <c r="E104" s="86">
        <v>1.223248361</v>
      </c>
      <c r="F104" s="86">
        <v>1.3288694130000001</v>
      </c>
      <c r="G104" s="38">
        <v>51.919438</v>
      </c>
      <c r="H104" s="38">
        <v>19.145136000000001</v>
      </c>
    </row>
    <row r="105" spans="1:8" ht="14">
      <c r="A105" s="88">
        <v>104</v>
      </c>
      <c r="B105" s="91" t="s">
        <v>1853</v>
      </c>
      <c r="C105" s="92">
        <v>1.304243204</v>
      </c>
      <c r="D105" s="92">
        <v>1.0702500619999999</v>
      </c>
      <c r="E105" s="93">
        <v>1.115780792</v>
      </c>
      <c r="F105" s="93">
        <v>1.4199300779999999</v>
      </c>
      <c r="G105" s="38">
        <v>60.128160999999999</v>
      </c>
      <c r="H105" s="38">
        <v>18.643501000000001</v>
      </c>
    </row>
    <row r="106" spans="1:8" ht="14">
      <c r="A106" s="80">
        <v>105</v>
      </c>
      <c r="B106" s="82" t="s">
        <v>1859</v>
      </c>
      <c r="C106" s="84">
        <v>1.2883313169999999</v>
      </c>
      <c r="D106" s="84">
        <v>1.2121257030000001</v>
      </c>
      <c r="E106" s="86">
        <v>1.2665709430000001</v>
      </c>
      <c r="F106" s="86">
        <v>1.3133796310000001</v>
      </c>
      <c r="G106" s="38">
        <v>42.602635999999997</v>
      </c>
      <c r="H106" s="38">
        <v>20.902977</v>
      </c>
    </row>
    <row r="107" spans="1:8" ht="14">
      <c r="A107" s="88">
        <v>106</v>
      </c>
      <c r="B107" s="91" t="s">
        <v>1864</v>
      </c>
      <c r="C107" s="92">
        <v>1.2657976559999999</v>
      </c>
      <c r="D107" s="92">
        <v>1.665882941</v>
      </c>
      <c r="E107" s="93">
        <v>1.5160386699999999</v>
      </c>
      <c r="F107" s="93">
        <v>1.108285052</v>
      </c>
      <c r="G107" s="38">
        <v>42.733882999999999</v>
      </c>
      <c r="H107" s="38">
        <v>25.48583</v>
      </c>
    </row>
    <row r="108" spans="1:8" ht="14">
      <c r="A108" s="80">
        <v>107</v>
      </c>
      <c r="B108" s="82" t="s">
        <v>930</v>
      </c>
      <c r="C108" s="84">
        <v>1.247565555</v>
      </c>
      <c r="D108" s="84">
        <v>1.2389472589999999</v>
      </c>
      <c r="E108" s="86">
        <v>0.86620697499999999</v>
      </c>
      <c r="F108" s="86">
        <v>1.7326113320000001</v>
      </c>
      <c r="G108" s="38">
        <v>-18.766946999999998</v>
      </c>
      <c r="H108" s="38">
        <v>46.869107</v>
      </c>
    </row>
    <row r="109" spans="1:8" ht="14">
      <c r="A109" s="88">
        <v>108</v>
      </c>
      <c r="B109" s="91" t="s">
        <v>1877</v>
      </c>
      <c r="C109" s="92">
        <v>1.2348533290000001</v>
      </c>
      <c r="D109" s="92">
        <v>1.5842888989999999</v>
      </c>
      <c r="E109" s="93">
        <v>1.41200551</v>
      </c>
      <c r="F109" s="93">
        <v>1.0972186399999999</v>
      </c>
      <c r="G109" s="38">
        <v>61.524009999999997</v>
      </c>
      <c r="H109" s="38">
        <v>105.31875599999999</v>
      </c>
    </row>
    <row r="110" spans="1:8" ht="14">
      <c r="A110" s="80">
        <v>109</v>
      </c>
      <c r="B110" s="82" t="s">
        <v>1883</v>
      </c>
      <c r="C110" s="84">
        <v>1.2057666149999999</v>
      </c>
      <c r="D110" s="84">
        <v>2.35198851</v>
      </c>
      <c r="E110" s="86">
        <v>0.91603466300000003</v>
      </c>
      <c r="F110" s="86">
        <v>1.1550843690000001</v>
      </c>
      <c r="G110" s="38">
        <v>56.130366000000002</v>
      </c>
      <c r="H110" s="38">
        <v>-106.346771</v>
      </c>
    </row>
    <row r="111" spans="1:8" ht="14">
      <c r="A111" s="88">
        <v>110</v>
      </c>
      <c r="B111" s="91" t="s">
        <v>1887</v>
      </c>
      <c r="C111" s="92">
        <v>1.193841419</v>
      </c>
      <c r="D111" s="92">
        <v>1.130510691</v>
      </c>
      <c r="E111" s="93">
        <v>1.22036955</v>
      </c>
      <c r="F111" s="93">
        <v>1.194627584</v>
      </c>
      <c r="G111" s="38">
        <v>55.169438</v>
      </c>
      <c r="H111" s="38">
        <v>23.881274999999999</v>
      </c>
    </row>
    <row r="112" spans="1:8" ht="14">
      <c r="A112" s="80">
        <v>111</v>
      </c>
      <c r="B112" s="82" t="s">
        <v>1893</v>
      </c>
      <c r="C112" s="84">
        <v>1.1345829890000001</v>
      </c>
      <c r="D112" s="84">
        <v>1.1372972770000001</v>
      </c>
      <c r="E112" s="86">
        <v>1.079299338</v>
      </c>
      <c r="F112" s="86">
        <v>1.1701692850000001</v>
      </c>
      <c r="G112" s="38">
        <v>49.817492000000001</v>
      </c>
      <c r="H112" s="38">
        <v>15.472962000000001</v>
      </c>
    </row>
    <row r="113" spans="1:8" ht="14">
      <c r="A113" s="88">
        <v>112</v>
      </c>
      <c r="B113" s="91" t="s">
        <v>1897</v>
      </c>
      <c r="C113" s="92">
        <v>1.064087164</v>
      </c>
      <c r="D113" s="92">
        <v>1.2366159489999999</v>
      </c>
      <c r="E113" s="93">
        <v>1.028903186</v>
      </c>
      <c r="F113" s="93">
        <v>1.078220993</v>
      </c>
      <c r="G113" s="38">
        <v>46.818187999999999</v>
      </c>
      <c r="H113" s="38">
        <v>8.2275120000000008</v>
      </c>
    </row>
    <row r="114" spans="1:8" ht="14">
      <c r="A114" s="80">
        <v>113</v>
      </c>
      <c r="B114" s="82" t="s">
        <v>1903</v>
      </c>
      <c r="C114" s="84">
        <v>1.0103464980000001</v>
      </c>
      <c r="D114" s="84">
        <v>1.132323341</v>
      </c>
      <c r="E114" s="86">
        <v>0.41434916700000002</v>
      </c>
      <c r="F114" s="86">
        <v>1.1690874449999999</v>
      </c>
      <c r="G114" s="38">
        <v>15.783471</v>
      </c>
      <c r="H114" s="38">
        <v>-90.230759000000006</v>
      </c>
    </row>
    <row r="115" spans="1:8" ht="14">
      <c r="A115" s="88">
        <v>114</v>
      </c>
      <c r="B115" s="91" t="s">
        <v>1910</v>
      </c>
      <c r="C115" s="92">
        <v>1.010015863</v>
      </c>
      <c r="D115" s="92">
        <v>1.1383145400000001</v>
      </c>
      <c r="E115" s="93">
        <v>0.70408927399999999</v>
      </c>
      <c r="F115" s="93">
        <v>1.060506095</v>
      </c>
      <c r="G115" s="38">
        <v>12.865416</v>
      </c>
      <c r="H115" s="38">
        <v>-85.207228999999998</v>
      </c>
    </row>
    <row r="116" spans="1:8" ht="14">
      <c r="A116" s="80">
        <v>115</v>
      </c>
      <c r="B116" s="82" t="s">
        <v>1914</v>
      </c>
      <c r="C116" s="84">
        <v>1.0086694350000001</v>
      </c>
      <c r="D116" s="84">
        <v>0.97800732999999995</v>
      </c>
      <c r="E116" s="86">
        <v>1.11844067</v>
      </c>
      <c r="F116" s="86">
        <v>1.411731584</v>
      </c>
      <c r="G116" s="38">
        <v>14.058324000000001</v>
      </c>
      <c r="H116" s="38">
        <v>108.277199</v>
      </c>
    </row>
    <row r="117" spans="1:8" ht="14">
      <c r="A117" s="88">
        <v>116</v>
      </c>
      <c r="B117" s="91" t="s">
        <v>1922</v>
      </c>
      <c r="C117" s="92">
        <v>0.982448977</v>
      </c>
      <c r="D117" s="92">
        <v>1.0049053809999999</v>
      </c>
      <c r="E117" s="93">
        <v>1.267133694</v>
      </c>
      <c r="F117" s="93">
        <v>0.90251136300000001</v>
      </c>
      <c r="G117" s="38">
        <v>61.924109999999999</v>
      </c>
      <c r="H117" s="38">
        <v>25.748151</v>
      </c>
    </row>
    <row r="118" spans="1:8" ht="14">
      <c r="A118" s="80">
        <v>117</v>
      </c>
      <c r="B118" s="82" t="s">
        <v>1928</v>
      </c>
      <c r="C118" s="84">
        <v>0.95293101999999996</v>
      </c>
      <c r="D118" s="84">
        <v>0.43515258800000001</v>
      </c>
      <c r="E118" s="86">
        <v>1.2823364230000001</v>
      </c>
      <c r="F118" s="86">
        <v>1.014599384</v>
      </c>
      <c r="G118" s="38">
        <v>56.263919999999999</v>
      </c>
      <c r="H118" s="38">
        <v>9.5017849999999999</v>
      </c>
    </row>
    <row r="119" spans="1:8" ht="14">
      <c r="A119" s="88">
        <v>118</v>
      </c>
      <c r="B119" s="91" t="s">
        <v>1876</v>
      </c>
      <c r="C119" s="92">
        <v>0.91444226799999995</v>
      </c>
      <c r="D119" s="92">
        <v>0.85158978500000004</v>
      </c>
      <c r="E119" s="93">
        <v>1.078193986</v>
      </c>
      <c r="F119" s="93">
        <v>0.89861359699999999</v>
      </c>
      <c r="G119" s="38">
        <v>-14.235004</v>
      </c>
      <c r="H119" s="38">
        <v>-51.925280000000001</v>
      </c>
    </row>
    <row r="120" spans="1:8" ht="14">
      <c r="A120" s="80">
        <v>119</v>
      </c>
      <c r="B120" s="82" t="s">
        <v>1440</v>
      </c>
      <c r="C120" s="84">
        <v>0.91285949600000005</v>
      </c>
      <c r="D120" s="84">
        <v>0.92982566</v>
      </c>
      <c r="E120" s="86">
        <v>0.90017507200000002</v>
      </c>
      <c r="F120" s="86">
        <v>0.72468354999999995</v>
      </c>
      <c r="G120" s="38">
        <v>12.862807</v>
      </c>
      <c r="H120" s="38">
        <v>30.217635999999999</v>
      </c>
    </row>
    <row r="121" spans="1:8" ht="14">
      <c r="A121" s="88">
        <v>120</v>
      </c>
      <c r="B121" s="91" t="s">
        <v>1696</v>
      </c>
      <c r="C121" s="92">
        <v>0.86319936900000005</v>
      </c>
      <c r="D121" s="92">
        <v>0.77639288500000003</v>
      </c>
      <c r="E121" s="93">
        <v>1.117617367</v>
      </c>
      <c r="F121" s="93">
        <v>1.0494446580000001</v>
      </c>
      <c r="G121" s="38">
        <v>-32.522779</v>
      </c>
      <c r="H121" s="38">
        <v>-55.765835000000003</v>
      </c>
    </row>
    <row r="122" spans="1:8" ht="14">
      <c r="A122" s="80">
        <v>121</v>
      </c>
      <c r="B122" s="82" t="s">
        <v>1947</v>
      </c>
      <c r="C122" s="84">
        <v>0.83561223600000001</v>
      </c>
      <c r="D122" s="84">
        <v>0.71380816300000005</v>
      </c>
      <c r="E122" s="86">
        <v>0.99760226799999996</v>
      </c>
      <c r="F122" s="86">
        <v>0.81269732100000003</v>
      </c>
      <c r="G122" s="38">
        <v>45.943161000000003</v>
      </c>
      <c r="H122" s="38">
        <v>24.966760000000001</v>
      </c>
    </row>
    <row r="123" spans="1:8" ht="14">
      <c r="A123" s="88">
        <v>122</v>
      </c>
      <c r="B123" s="91" t="s">
        <v>1073</v>
      </c>
      <c r="C123" s="92">
        <v>0.82408666900000005</v>
      </c>
      <c r="D123" s="92">
        <v>0.642914282</v>
      </c>
      <c r="E123" s="93">
        <v>0.78656356599999999</v>
      </c>
      <c r="F123" s="93">
        <v>2.13540441</v>
      </c>
      <c r="G123" s="38">
        <v>-18.665694999999999</v>
      </c>
      <c r="H123" s="38">
        <v>35.529561999999999</v>
      </c>
    </row>
    <row r="124" spans="1:8" ht="14">
      <c r="A124" s="80">
        <v>123</v>
      </c>
      <c r="B124" s="82" t="s">
        <v>840</v>
      </c>
      <c r="C124" s="84">
        <v>0.68281160100000005</v>
      </c>
      <c r="D124" s="84">
        <v>0.77354732800000003</v>
      </c>
      <c r="E124" s="86">
        <v>0.44217456700000002</v>
      </c>
      <c r="F124" s="86">
        <v>0.70631685700000002</v>
      </c>
      <c r="G124" s="38">
        <v>-2.3559E-2</v>
      </c>
      <c r="H124" s="38">
        <v>37.906193000000002</v>
      </c>
    </row>
    <row r="125" spans="1:8" ht="14">
      <c r="A125" s="88">
        <v>124</v>
      </c>
      <c r="B125" s="91" t="s">
        <v>1957</v>
      </c>
      <c r="C125" s="92">
        <v>0.67715464700000005</v>
      </c>
      <c r="D125" s="92">
        <v>0.73983327200000004</v>
      </c>
      <c r="E125" s="93">
        <v>0.53630962400000004</v>
      </c>
      <c r="F125" s="93">
        <v>0.75110212200000004</v>
      </c>
      <c r="G125" s="38">
        <v>-16.290154000000001</v>
      </c>
      <c r="H125" s="38">
        <v>-63.588653000000001</v>
      </c>
    </row>
    <row r="126" spans="1:8" ht="14">
      <c r="A126" s="80">
        <v>125</v>
      </c>
      <c r="B126" s="82" t="s">
        <v>1961</v>
      </c>
      <c r="C126" s="84">
        <v>0.64753444000000004</v>
      </c>
      <c r="D126" s="84">
        <v>0.63938577399999996</v>
      </c>
      <c r="E126" s="86">
        <v>0.68541685600000002</v>
      </c>
      <c r="F126" s="86">
        <v>0.81649081000000001</v>
      </c>
      <c r="G126" s="38">
        <v>23.684994</v>
      </c>
      <c r="H126" s="38">
        <v>90.356330999999997</v>
      </c>
    </row>
    <row r="127" spans="1:8" ht="14">
      <c r="A127" s="88">
        <v>126</v>
      </c>
      <c r="B127" s="91" t="s">
        <v>1643</v>
      </c>
      <c r="C127" s="92">
        <v>0.64041833000000004</v>
      </c>
      <c r="D127" s="92">
        <v>0.61212916500000003</v>
      </c>
      <c r="E127" s="93">
        <v>0.56232754799999995</v>
      </c>
      <c r="F127" s="93">
        <v>0.88363591600000002</v>
      </c>
      <c r="G127" s="38">
        <v>-19.015438</v>
      </c>
      <c r="H127" s="38">
        <v>29.154857</v>
      </c>
    </row>
    <row r="128" spans="1:8" ht="14">
      <c r="A128" s="80">
        <v>127</v>
      </c>
      <c r="B128" s="82" t="s">
        <v>699</v>
      </c>
      <c r="C128" s="84">
        <v>0.61177682700000002</v>
      </c>
      <c r="D128" s="84">
        <v>0.63871985799999997</v>
      </c>
      <c r="E128" s="86">
        <v>0.42746717000000001</v>
      </c>
      <c r="F128" s="86">
        <v>0.61130379899999998</v>
      </c>
      <c r="G128" s="38">
        <v>9.1449999999999996</v>
      </c>
      <c r="H128" s="38">
        <v>40.489673000000003</v>
      </c>
    </row>
    <row r="129" spans="1:8" ht="14">
      <c r="A129" s="88">
        <v>128</v>
      </c>
      <c r="B129" s="91" t="s">
        <v>1000</v>
      </c>
      <c r="C129" s="92">
        <v>0.60410871200000005</v>
      </c>
      <c r="D129" s="92">
        <v>0.48430217800000003</v>
      </c>
      <c r="E129" s="93">
        <v>1.021301051</v>
      </c>
      <c r="F129" s="93">
        <v>3.408624589</v>
      </c>
      <c r="G129" s="38">
        <v>21.00789</v>
      </c>
      <c r="H129" s="38">
        <v>-10.940835</v>
      </c>
    </row>
    <row r="130" spans="1:8" ht="14">
      <c r="A130" s="80">
        <v>129</v>
      </c>
      <c r="B130" s="82" t="s">
        <v>1981</v>
      </c>
      <c r="C130" s="84">
        <v>0.59626837799999999</v>
      </c>
      <c r="D130" s="95" t="s">
        <v>1139</v>
      </c>
      <c r="E130" s="86">
        <v>0.612341837</v>
      </c>
      <c r="F130" s="86">
        <v>0.575663276</v>
      </c>
      <c r="G130" s="38">
        <v>-6.3149930000000003</v>
      </c>
      <c r="H130" s="38">
        <v>143.95554999999999</v>
      </c>
    </row>
    <row r="131" spans="1:8" ht="14">
      <c r="A131" s="88">
        <v>130</v>
      </c>
      <c r="B131" s="91" t="s">
        <v>1988</v>
      </c>
      <c r="C131" s="92">
        <v>0.59142148400000005</v>
      </c>
      <c r="D131" s="92">
        <v>0.67381200699999999</v>
      </c>
      <c r="E131" s="93">
        <v>0.57499909699999996</v>
      </c>
      <c r="F131" s="93">
        <v>0.57790668999999995</v>
      </c>
      <c r="G131" s="38">
        <v>53.709806999999998</v>
      </c>
      <c r="H131" s="38">
        <v>27.953389000000001</v>
      </c>
    </row>
    <row r="132" spans="1:8" ht="14">
      <c r="A132" s="80">
        <v>131</v>
      </c>
      <c r="B132" s="82" t="s">
        <v>1994</v>
      </c>
      <c r="C132" s="84">
        <v>0.58351900000000001</v>
      </c>
      <c r="D132" s="84">
        <v>0.25036433000000002</v>
      </c>
      <c r="E132" s="86">
        <v>0.74603279499999997</v>
      </c>
      <c r="F132" s="86">
        <v>0.56059643400000003</v>
      </c>
      <c r="G132" s="37">
        <v>44.016520999999997</v>
      </c>
      <c r="H132" s="37">
        <v>21.005858999999901</v>
      </c>
    </row>
    <row r="133" spans="1:8" ht="14">
      <c r="A133" s="88">
        <v>132</v>
      </c>
      <c r="B133" s="91" t="s">
        <v>632</v>
      </c>
      <c r="C133" s="92">
        <v>0.53639605300000004</v>
      </c>
      <c r="D133" s="94" t="s">
        <v>1139</v>
      </c>
      <c r="E133" s="93">
        <v>0.56399982500000001</v>
      </c>
      <c r="F133" s="93">
        <v>0.37672286999999999</v>
      </c>
      <c r="G133" s="38">
        <v>1.650801</v>
      </c>
      <c r="H133" s="38">
        <v>10.267894999999999</v>
      </c>
    </row>
    <row r="134" spans="1:8" ht="14">
      <c r="A134" s="80">
        <v>133</v>
      </c>
      <c r="B134" s="82" t="s">
        <v>462</v>
      </c>
      <c r="C134" s="84">
        <v>0.52238860099999995</v>
      </c>
      <c r="D134" s="84">
        <v>1.028644713</v>
      </c>
      <c r="E134" s="86">
        <v>0.115148797</v>
      </c>
      <c r="F134" s="86">
        <v>0.21523927600000001</v>
      </c>
      <c r="G134" s="38">
        <v>15.454166000000001</v>
      </c>
      <c r="H134" s="38">
        <v>18.732206999999999</v>
      </c>
    </row>
    <row r="135" spans="1:8" ht="14">
      <c r="A135" s="88">
        <v>134</v>
      </c>
      <c r="B135" s="91" t="s">
        <v>1297</v>
      </c>
      <c r="C135" s="92">
        <v>0.50807055199999995</v>
      </c>
      <c r="D135" s="92">
        <v>0.50205443900000002</v>
      </c>
      <c r="E135" s="93">
        <v>0.34037958600000001</v>
      </c>
      <c r="F135" s="93">
        <v>0.82458083199999999</v>
      </c>
      <c r="G135" s="38">
        <v>8.4605549999999994</v>
      </c>
      <c r="H135" s="38">
        <v>-11.779889000000001</v>
      </c>
    </row>
    <row r="136" spans="1:8" ht="14">
      <c r="A136" s="80">
        <v>135</v>
      </c>
      <c r="B136" s="82" t="s">
        <v>2009</v>
      </c>
      <c r="C136" s="84">
        <v>0.49486482999999998</v>
      </c>
      <c r="D136" s="84">
        <v>0.60616299200000001</v>
      </c>
      <c r="E136" s="86">
        <v>0.53228655300000005</v>
      </c>
      <c r="F136" s="86">
        <v>0.458855032</v>
      </c>
      <c r="G136" s="38">
        <v>47.162494000000002</v>
      </c>
      <c r="H136" s="38">
        <v>19.503304</v>
      </c>
    </row>
    <row r="137" spans="1:8" ht="14">
      <c r="A137" s="88">
        <v>136</v>
      </c>
      <c r="B137" s="91" t="s">
        <v>2012</v>
      </c>
      <c r="C137" s="92">
        <v>0.46206300900000002</v>
      </c>
      <c r="D137" s="94" t="s">
        <v>1139</v>
      </c>
      <c r="E137" s="93">
        <v>0.46206300900000002</v>
      </c>
      <c r="F137" s="93">
        <v>0.46206300900000002</v>
      </c>
      <c r="G137" s="38">
        <v>47.165999999999997</v>
      </c>
      <c r="H137" s="38">
        <v>9.5553729999999995</v>
      </c>
    </row>
    <row r="138" spans="1:8" ht="14">
      <c r="A138" s="80">
        <v>137</v>
      </c>
      <c r="B138" s="82" t="s">
        <v>1330</v>
      </c>
      <c r="C138" s="84">
        <v>0.455283361</v>
      </c>
      <c r="D138" s="84">
        <v>0.44092370199999997</v>
      </c>
      <c r="E138" s="86">
        <v>1.4992812250000001</v>
      </c>
      <c r="F138" s="86">
        <v>4.2014391160000004</v>
      </c>
      <c r="G138" s="38">
        <v>5.1521489999999996</v>
      </c>
      <c r="H138" s="38">
        <v>46.199615999999999</v>
      </c>
    </row>
    <row r="139" spans="1:8" ht="14">
      <c r="A139" s="88">
        <v>138</v>
      </c>
      <c r="B139" s="91" t="s">
        <v>2018</v>
      </c>
      <c r="C139" s="92">
        <v>0.45020154400000001</v>
      </c>
      <c r="D139" s="92">
        <v>0.46558838200000002</v>
      </c>
      <c r="E139" s="93">
        <v>0.414107744</v>
      </c>
      <c r="F139" s="93">
        <v>0.54275298599999999</v>
      </c>
      <c r="G139" s="38">
        <v>27.514161999999999</v>
      </c>
      <c r="H139" s="38">
        <v>90.433600999999996</v>
      </c>
    </row>
    <row r="140" spans="1:8" ht="14">
      <c r="A140" s="80">
        <v>139</v>
      </c>
      <c r="B140" s="82" t="s">
        <v>2022</v>
      </c>
      <c r="C140" s="84">
        <v>0.44228084000000001</v>
      </c>
      <c r="D140" s="84">
        <v>0.44917811899999999</v>
      </c>
      <c r="E140" s="86">
        <v>0.38477358099999998</v>
      </c>
      <c r="F140" s="86">
        <v>0.18827228600000001</v>
      </c>
      <c r="G140" s="38">
        <v>12.565678999999999</v>
      </c>
      <c r="H140" s="38">
        <v>104.99096299999999</v>
      </c>
    </row>
    <row r="141" spans="1:8" ht="14">
      <c r="A141" s="88">
        <v>140</v>
      </c>
      <c r="B141" s="91" t="s">
        <v>2026</v>
      </c>
      <c r="C141" s="92">
        <v>0.42757745200000002</v>
      </c>
      <c r="D141" s="92">
        <v>4.0402933000000002E-2</v>
      </c>
      <c r="E141" s="93">
        <v>0.12558150300000001</v>
      </c>
      <c r="F141" s="93">
        <v>1.133148694</v>
      </c>
      <c r="G141" s="37">
        <v>-0.228021</v>
      </c>
      <c r="H141" s="37">
        <v>15.827659000000001</v>
      </c>
    </row>
    <row r="142" spans="1:8" ht="14">
      <c r="A142" s="80">
        <v>141</v>
      </c>
      <c r="B142" s="82" t="s">
        <v>2027</v>
      </c>
      <c r="C142" s="84">
        <v>0.42200290899999998</v>
      </c>
      <c r="D142" s="84">
        <v>0.18399892300000001</v>
      </c>
      <c r="E142" s="86">
        <v>0.74521861</v>
      </c>
      <c r="F142" s="86">
        <v>0.64701333999999999</v>
      </c>
      <c r="G142" s="38">
        <v>8.5379810000000003</v>
      </c>
      <c r="H142" s="38">
        <v>-80.782127000000003</v>
      </c>
    </row>
    <row r="143" spans="1:8" ht="14">
      <c r="A143" s="88">
        <v>142</v>
      </c>
      <c r="B143" s="91" t="s">
        <v>745</v>
      </c>
      <c r="C143" s="92">
        <v>0.41683384499999998</v>
      </c>
      <c r="D143" s="92">
        <v>5.4459579999999999E-3</v>
      </c>
      <c r="E143" s="93">
        <v>0.40345788900000001</v>
      </c>
      <c r="F143" s="93">
        <v>0.67689310899999999</v>
      </c>
      <c r="G143" s="38">
        <v>13.443182</v>
      </c>
      <c r="H143" s="38">
        <v>-15.310138999999999</v>
      </c>
    </row>
    <row r="144" spans="1:8" ht="14">
      <c r="A144" s="80">
        <v>143</v>
      </c>
      <c r="B144" s="82" t="s">
        <v>2034</v>
      </c>
      <c r="C144" s="84">
        <v>0.40052498399999997</v>
      </c>
      <c r="D144" s="84">
        <v>0.27621676899999997</v>
      </c>
      <c r="E144" s="86">
        <v>0.68337894799999999</v>
      </c>
      <c r="F144" s="86">
        <v>0.23014969900000001</v>
      </c>
      <c r="G144" s="38">
        <v>60.472023999999998</v>
      </c>
      <c r="H144" s="38">
        <v>8.4689460000000008</v>
      </c>
    </row>
    <row r="145" spans="1:8" ht="14">
      <c r="A145" s="88">
        <v>144</v>
      </c>
      <c r="B145" s="91" t="s">
        <v>2038</v>
      </c>
      <c r="C145" s="92">
        <v>0.35161414899999999</v>
      </c>
      <c r="D145" s="92">
        <v>0.32570434300000001</v>
      </c>
      <c r="E145" s="93">
        <v>0.37155956800000001</v>
      </c>
      <c r="F145" s="93">
        <v>0.342030691</v>
      </c>
      <c r="G145" s="38">
        <v>56.879635</v>
      </c>
      <c r="H145" s="38">
        <v>24.603189</v>
      </c>
    </row>
    <row r="146" spans="1:8" ht="14">
      <c r="A146" s="80">
        <v>145</v>
      </c>
      <c r="B146" s="82" t="s">
        <v>1995</v>
      </c>
      <c r="C146" s="84">
        <v>0.32735423200000002</v>
      </c>
      <c r="D146" s="84">
        <v>0.33745888400000001</v>
      </c>
      <c r="E146" s="86">
        <v>0.307298083</v>
      </c>
      <c r="F146" s="86">
        <v>0.322115971</v>
      </c>
      <c r="G146" s="38">
        <v>4.5708679999999999</v>
      </c>
      <c r="H146" s="38">
        <v>-74.297332999999995</v>
      </c>
    </row>
    <row r="147" spans="1:8" ht="14">
      <c r="A147" s="88">
        <v>146</v>
      </c>
      <c r="B147" s="91" t="s">
        <v>2041</v>
      </c>
      <c r="C147" s="92">
        <v>0.32203582400000003</v>
      </c>
      <c r="D147" s="92">
        <v>0.90216041000000002</v>
      </c>
      <c r="E147" s="93">
        <v>0.29143200600000002</v>
      </c>
      <c r="F147" s="93">
        <v>0.31062000400000001</v>
      </c>
      <c r="G147" s="38">
        <v>47.516230999999998</v>
      </c>
      <c r="H147" s="38">
        <v>14.550072</v>
      </c>
    </row>
    <row r="148" spans="1:8" ht="14">
      <c r="A148" s="80">
        <v>147</v>
      </c>
      <c r="B148" s="82" t="s">
        <v>2044</v>
      </c>
      <c r="C148" s="84">
        <v>0.30881080700000002</v>
      </c>
      <c r="D148" s="84">
        <v>0.38416035799999998</v>
      </c>
      <c r="E148" s="86">
        <v>0.26360085100000002</v>
      </c>
      <c r="F148" s="86">
        <v>0.398834574</v>
      </c>
      <c r="G148" s="38">
        <v>42.708677999999999</v>
      </c>
      <c r="H148" s="38">
        <v>19.374389999999998</v>
      </c>
    </row>
    <row r="149" spans="1:8" ht="14">
      <c r="A149" s="88">
        <v>148</v>
      </c>
      <c r="B149" s="91" t="s">
        <v>2047</v>
      </c>
      <c r="C149" s="92">
        <v>0.30309237900000002</v>
      </c>
      <c r="D149" s="92">
        <v>0.27317242400000002</v>
      </c>
      <c r="E149" s="93">
        <v>0.39033669500000001</v>
      </c>
      <c r="F149" s="93">
        <v>0.61802138900000003</v>
      </c>
      <c r="G149" s="37">
        <v>21.916221</v>
      </c>
      <c r="H149" s="37">
        <v>95.955973999999898</v>
      </c>
    </row>
    <row r="150" spans="1:8" ht="14">
      <c r="A150" s="80">
        <v>149</v>
      </c>
      <c r="B150" s="82" t="s">
        <v>1149</v>
      </c>
      <c r="C150" s="84">
        <v>0.29337232899999999</v>
      </c>
      <c r="D150" s="84">
        <v>0.50893345800000001</v>
      </c>
      <c r="E150" s="86">
        <v>0.193397386</v>
      </c>
      <c r="F150" s="86">
        <v>0.13017257700000001</v>
      </c>
      <c r="G150" s="38">
        <v>9.0819989999999997</v>
      </c>
      <c r="H150" s="38">
        <v>8.6752769999999995</v>
      </c>
    </row>
    <row r="151" spans="1:8" ht="14">
      <c r="A151" s="88">
        <v>150</v>
      </c>
      <c r="B151" s="91" t="s">
        <v>883</v>
      </c>
      <c r="C151" s="92">
        <v>0.273278189</v>
      </c>
      <c r="D151" s="92">
        <v>0</v>
      </c>
      <c r="E151" s="93">
        <v>0.19135317199999999</v>
      </c>
      <c r="F151" s="93">
        <v>0.645620851</v>
      </c>
      <c r="G151" s="38">
        <v>6.4280549999999996</v>
      </c>
      <c r="H151" s="38">
        <v>-9.4294989999999999</v>
      </c>
    </row>
    <row r="152" spans="1:8" ht="14">
      <c r="A152" s="80">
        <v>151</v>
      </c>
      <c r="B152" s="82" t="s">
        <v>2072</v>
      </c>
      <c r="C152" s="84">
        <v>0.25334509100000002</v>
      </c>
      <c r="D152" s="84">
        <v>0.290026222</v>
      </c>
      <c r="E152" s="86">
        <v>1.2642888999999999E-2</v>
      </c>
      <c r="F152" s="86">
        <v>8.6482373000000001E-2</v>
      </c>
      <c r="G152" s="38">
        <v>3.919305</v>
      </c>
      <c r="H152" s="38">
        <v>-56.027782999999999</v>
      </c>
    </row>
    <row r="153" spans="1:8" ht="14">
      <c r="A153" s="88">
        <v>152</v>
      </c>
      <c r="B153" s="91" t="s">
        <v>1219</v>
      </c>
      <c r="C153" s="92">
        <v>0.21481396999999999</v>
      </c>
      <c r="D153" s="92">
        <v>0.14863521599999999</v>
      </c>
      <c r="E153" s="93">
        <v>0.60627677300000005</v>
      </c>
      <c r="F153" s="93">
        <v>0.91030496100000002</v>
      </c>
      <c r="G153" s="38">
        <v>14.497401</v>
      </c>
      <c r="H153" s="38">
        <v>-14.452362000000001</v>
      </c>
    </row>
    <row r="154" spans="1:8" ht="14">
      <c r="A154" s="80">
        <v>153</v>
      </c>
      <c r="B154" s="82" t="s">
        <v>980</v>
      </c>
      <c r="C154" s="84">
        <v>0.20441511700000001</v>
      </c>
      <c r="D154" s="84">
        <v>0.20787065699999999</v>
      </c>
      <c r="E154" s="86">
        <v>0.20847131399999999</v>
      </c>
      <c r="F154" s="86">
        <v>0.146635812</v>
      </c>
      <c r="G154" s="38">
        <v>17.570692000000001</v>
      </c>
      <c r="H154" s="38">
        <v>-3.9961660000000001</v>
      </c>
    </row>
    <row r="155" spans="1:8" ht="14">
      <c r="A155" s="88">
        <v>154</v>
      </c>
      <c r="B155" s="91" t="s">
        <v>2081</v>
      </c>
      <c r="C155" s="92">
        <v>0.197465692</v>
      </c>
      <c r="D155" s="92">
        <v>0.18877733199999999</v>
      </c>
      <c r="E155" s="93">
        <v>0.24901811500000001</v>
      </c>
      <c r="F155" s="93">
        <v>0.165831809</v>
      </c>
      <c r="G155" s="38">
        <v>48.669026000000002</v>
      </c>
      <c r="H155" s="38">
        <v>19.699024000000001</v>
      </c>
    </row>
    <row r="156" spans="1:8" ht="14">
      <c r="A156" s="80">
        <v>155</v>
      </c>
      <c r="B156" s="82" t="s">
        <v>2085</v>
      </c>
      <c r="C156" s="84">
        <v>0.16605784300000001</v>
      </c>
      <c r="D156" s="84">
        <v>2.9969167000000001E-2</v>
      </c>
      <c r="E156" s="86">
        <v>0.161404722</v>
      </c>
      <c r="F156" s="86">
        <v>0.69711328400000006</v>
      </c>
      <c r="G156" s="37">
        <v>11.803749</v>
      </c>
      <c r="H156" s="37">
        <v>-15.180413</v>
      </c>
    </row>
    <row r="157" spans="1:8" ht="14">
      <c r="A157" s="88">
        <v>156</v>
      </c>
      <c r="B157" s="91" t="s">
        <v>2091</v>
      </c>
      <c r="C157" s="92">
        <v>0.13666956399999999</v>
      </c>
      <c r="D157" s="94" t="s">
        <v>1139</v>
      </c>
      <c r="E157" s="93">
        <v>0.14835688599999999</v>
      </c>
      <c r="F157" s="93">
        <v>6.0087818000000001E-2</v>
      </c>
      <c r="G157" s="38">
        <v>64.963050999999993</v>
      </c>
      <c r="H157" s="38">
        <v>-19.020835000000002</v>
      </c>
    </row>
    <row r="158" spans="1:8" ht="14">
      <c r="A158" s="80">
        <v>157</v>
      </c>
      <c r="B158" s="82" t="s">
        <v>1467</v>
      </c>
      <c r="C158" s="84">
        <v>0.120468399</v>
      </c>
      <c r="D158" s="84">
        <v>1.6699999999999999E-5</v>
      </c>
      <c r="E158" s="86">
        <v>0.13538546700000001</v>
      </c>
      <c r="F158" s="86">
        <v>0.47731554199999998</v>
      </c>
      <c r="G158" s="38">
        <v>8.6195430000000002</v>
      </c>
      <c r="H158" s="38">
        <v>0.82478200000000002</v>
      </c>
    </row>
    <row r="159" spans="1:8" ht="14">
      <c r="A159" s="88">
        <v>158</v>
      </c>
      <c r="B159" s="91" t="s">
        <v>1124</v>
      </c>
      <c r="C159" s="92">
        <v>0.112430873</v>
      </c>
      <c r="D159" s="92">
        <v>7.3049419000000004E-2</v>
      </c>
      <c r="E159" s="93">
        <v>0.109345595</v>
      </c>
      <c r="F159" s="93">
        <v>0.94832815400000003</v>
      </c>
      <c r="G159" s="38">
        <v>17.607789</v>
      </c>
      <c r="H159" s="38">
        <v>8.0816660000000002</v>
      </c>
    </row>
    <row r="160" spans="1:8" ht="14">
      <c r="A160" s="80">
        <v>159</v>
      </c>
      <c r="B160" s="82" t="s">
        <v>764</v>
      </c>
      <c r="C160" s="84">
        <v>0.108839883</v>
      </c>
      <c r="D160" s="84">
        <v>3.6858050000000003E-2</v>
      </c>
      <c r="E160" s="86">
        <v>0.112401616</v>
      </c>
      <c r="F160" s="86">
        <v>0.27348212900000002</v>
      </c>
      <c r="G160" s="38">
        <v>7.9465269999999997</v>
      </c>
      <c r="H160" s="38">
        <v>-1.0231939999999999</v>
      </c>
    </row>
    <row r="161" spans="1:8" ht="14">
      <c r="A161" s="88">
        <v>160</v>
      </c>
      <c r="B161" s="91" t="s">
        <v>405</v>
      </c>
      <c r="C161" s="92">
        <v>0.107044034</v>
      </c>
      <c r="D161" s="92">
        <v>5.5369836999999998E-2</v>
      </c>
      <c r="E161" s="93">
        <v>0.14333670400000001</v>
      </c>
      <c r="F161" s="93">
        <v>0.122405017</v>
      </c>
      <c r="G161" s="38">
        <v>7.3697220000000003</v>
      </c>
      <c r="H161" s="38">
        <v>12.354722000000001</v>
      </c>
    </row>
    <row r="162" spans="1:8" ht="14">
      <c r="A162" s="80">
        <v>161</v>
      </c>
      <c r="B162" s="82" t="s">
        <v>954</v>
      </c>
      <c r="C162" s="84">
        <v>0.105264432</v>
      </c>
      <c r="D162" s="84">
        <v>0.118531628</v>
      </c>
      <c r="E162" s="86">
        <v>4.9293044000000001E-2</v>
      </c>
      <c r="F162" s="86">
        <v>7.5258338999999994E-2</v>
      </c>
      <c r="G162" s="38">
        <v>-13.254308</v>
      </c>
      <c r="H162" s="38">
        <v>34.301524999999998</v>
      </c>
    </row>
    <row r="163" spans="1:8" ht="14">
      <c r="A163" s="88">
        <v>162</v>
      </c>
      <c r="B163" s="91" t="s">
        <v>2115</v>
      </c>
      <c r="C163" s="92">
        <v>0.10210076899999999</v>
      </c>
      <c r="D163" s="92">
        <v>0.18762278299999999</v>
      </c>
      <c r="E163" s="93">
        <v>0.110677766</v>
      </c>
      <c r="F163" s="93">
        <v>5.5550884000000002E-2</v>
      </c>
      <c r="G163" s="38">
        <v>23.69781</v>
      </c>
      <c r="H163" s="38">
        <v>120.960515</v>
      </c>
    </row>
    <row r="164" spans="1:8" ht="14">
      <c r="A164" s="80">
        <v>163</v>
      </c>
      <c r="B164" s="82" t="s">
        <v>1603</v>
      </c>
      <c r="C164" s="84">
        <v>7.7684680000000006E-2</v>
      </c>
      <c r="D164" s="84">
        <v>6.8564640999999996E-2</v>
      </c>
      <c r="E164" s="86">
        <v>5.7666605000000003E-2</v>
      </c>
      <c r="F164" s="86">
        <v>0.16796710000000001</v>
      </c>
      <c r="G164" s="38">
        <v>-13.133896999999999</v>
      </c>
      <c r="H164" s="38">
        <v>27.849332</v>
      </c>
    </row>
    <row r="165" spans="1:8" ht="14">
      <c r="A165" s="88">
        <v>164</v>
      </c>
      <c r="B165" s="91" t="s">
        <v>2123</v>
      </c>
      <c r="C165" s="92">
        <v>6.8147510999999994E-2</v>
      </c>
      <c r="D165" s="92">
        <v>5.9736868999999998E-2</v>
      </c>
      <c r="E165" s="93">
        <v>9.0732884999999999E-2</v>
      </c>
      <c r="F165" s="93">
        <v>6.4462063999999999E-2</v>
      </c>
      <c r="G165" s="38">
        <v>15.199999</v>
      </c>
      <c r="H165" s="38">
        <v>-86.241905000000003</v>
      </c>
    </row>
    <row r="166" spans="1:8" ht="14">
      <c r="A166" s="80">
        <v>165</v>
      </c>
      <c r="B166" s="82" t="s">
        <v>792</v>
      </c>
      <c r="C166" s="84">
        <v>5.8241578000000002E-2</v>
      </c>
      <c r="D166" s="84">
        <v>7.2793409000000003E-2</v>
      </c>
      <c r="E166" s="86">
        <v>1.5230087999999999E-2</v>
      </c>
      <c r="F166" s="86">
        <v>3.1889017999999998E-2</v>
      </c>
      <c r="G166" s="38">
        <v>9.9455869999999997</v>
      </c>
      <c r="H166" s="38">
        <v>-9.6966450000000002</v>
      </c>
    </row>
    <row r="167" spans="1:8" ht="14">
      <c r="A167" s="88">
        <v>166</v>
      </c>
      <c r="B167" s="91" t="s">
        <v>2127</v>
      </c>
      <c r="C167" s="92">
        <v>4.4008015999999997E-2</v>
      </c>
      <c r="D167" s="92">
        <v>1.4390965E-2</v>
      </c>
      <c r="E167" s="93">
        <v>5.2100210000000001E-2</v>
      </c>
      <c r="F167" s="93">
        <v>7.0684904000000007E-2</v>
      </c>
      <c r="G167" s="37">
        <v>7.5399889999999896</v>
      </c>
      <c r="H167" s="37">
        <v>-5.54708000000005</v>
      </c>
    </row>
    <row r="168" spans="1:8" ht="14">
      <c r="A168" s="80">
        <v>167</v>
      </c>
      <c r="B168" s="82" t="s">
        <v>2134</v>
      </c>
      <c r="C168" s="84">
        <v>2.7711065999999999E-2</v>
      </c>
      <c r="D168" s="84">
        <v>0.116564876</v>
      </c>
      <c r="E168" s="86">
        <v>3.5657159000000001E-2</v>
      </c>
      <c r="F168" s="86">
        <v>2.5308272999999999E-2</v>
      </c>
      <c r="G168" s="38">
        <v>46.151240999999999</v>
      </c>
      <c r="H168" s="38">
        <v>14.995463000000001</v>
      </c>
    </row>
    <row r="169" spans="1:8" ht="14">
      <c r="A169" s="88">
        <v>168</v>
      </c>
      <c r="B169" s="91" t="s">
        <v>2144</v>
      </c>
      <c r="C169" s="92">
        <v>1.993265E-2</v>
      </c>
      <c r="D169" s="92">
        <v>1.011197E-2</v>
      </c>
      <c r="E169" s="93">
        <v>2.0915861000000001E-2</v>
      </c>
      <c r="F169" s="93">
        <v>1.3285343999999999E-2</v>
      </c>
      <c r="G169" s="38">
        <v>43.915886</v>
      </c>
      <c r="H169" s="38">
        <v>17.679075999999998</v>
      </c>
    </row>
    <row r="170" spans="1:8" ht="14">
      <c r="A170" s="80">
        <v>169</v>
      </c>
      <c r="B170" s="82" t="s">
        <v>2148</v>
      </c>
      <c r="C170" s="84">
        <v>1.7393729E-2</v>
      </c>
      <c r="D170" s="84">
        <v>1.5109986000000001E-2</v>
      </c>
      <c r="E170" s="86">
        <v>1.7477910999999999E-2</v>
      </c>
      <c r="F170" s="86">
        <v>1.3760580999999999E-2</v>
      </c>
      <c r="G170" s="38">
        <v>45.1</v>
      </c>
      <c r="H170" s="38">
        <v>15.2</v>
      </c>
    </row>
    <row r="171" spans="1:8" ht="14">
      <c r="A171" s="88">
        <v>170</v>
      </c>
      <c r="B171" s="91" t="s">
        <v>2155</v>
      </c>
      <c r="C171" s="92">
        <v>1.4155121999999999E-2</v>
      </c>
      <c r="D171" s="92">
        <v>1.3659548000000001E-2</v>
      </c>
      <c r="E171" s="93">
        <v>2.3788124000000001E-2</v>
      </c>
      <c r="F171" s="93">
        <v>1.124527E-2</v>
      </c>
      <c r="G171" s="38">
        <v>19.856269999999999</v>
      </c>
      <c r="H171" s="38">
        <v>102.495496</v>
      </c>
    </row>
    <row r="172" spans="1:8" ht="14">
      <c r="A172" s="80">
        <v>171</v>
      </c>
      <c r="B172" s="82" t="s">
        <v>2164</v>
      </c>
      <c r="C172" s="84">
        <v>1.1150345000000001E-2</v>
      </c>
      <c r="D172" s="84">
        <v>8.8499999999999996E-5</v>
      </c>
      <c r="E172" s="86">
        <v>2.2515772E-2</v>
      </c>
      <c r="F172" s="86">
        <v>3.3703139999999999E-2</v>
      </c>
      <c r="G172" s="38">
        <v>-23.442502999999999</v>
      </c>
      <c r="H172" s="38">
        <v>-58.443832</v>
      </c>
    </row>
    <row r="173" spans="1:8" ht="14">
      <c r="A173" s="88">
        <v>172</v>
      </c>
      <c r="B173" s="91" t="s">
        <v>2176</v>
      </c>
      <c r="C173" s="92">
        <v>8.3720689999999993E-3</v>
      </c>
      <c r="D173" s="92">
        <v>6.8177811000000005E-2</v>
      </c>
      <c r="E173" s="93">
        <v>8.4048590000000006E-3</v>
      </c>
      <c r="F173" s="93">
        <v>2.1495410999999999E-2</v>
      </c>
      <c r="G173" s="38">
        <v>4.5352769999999998</v>
      </c>
      <c r="H173" s="38">
        <v>114.72766900000001</v>
      </c>
    </row>
    <row r="174" spans="1:8" ht="14">
      <c r="A174" s="80">
        <v>173</v>
      </c>
      <c r="B174" s="82" t="s">
        <v>561</v>
      </c>
      <c r="C174" s="84">
        <v>6.0459320000000004E-3</v>
      </c>
      <c r="D174" s="84">
        <v>0</v>
      </c>
      <c r="E174" s="86">
        <v>1.219087E-3</v>
      </c>
      <c r="F174" s="86">
        <v>2.5669428000000001E-2</v>
      </c>
      <c r="G174" s="37">
        <v>-4.0383329999999997</v>
      </c>
      <c r="H174" s="37">
        <v>21.7586639999999</v>
      </c>
    </row>
    <row r="175" spans="1:8" ht="14">
      <c r="A175" s="88">
        <v>174</v>
      </c>
      <c r="B175" s="91" t="s">
        <v>1534</v>
      </c>
      <c r="C175" s="92">
        <v>3.4298899999999998E-4</v>
      </c>
      <c r="D175" s="92">
        <v>1.74921E-4</v>
      </c>
      <c r="E175" s="93">
        <v>6.7512200000000001E-4</v>
      </c>
      <c r="F175" s="93">
        <v>0</v>
      </c>
      <c r="G175" s="38">
        <v>1.3733329999999999</v>
      </c>
      <c r="H175" s="38">
        <v>32.290275000000001</v>
      </c>
    </row>
    <row r="176" spans="1:8" ht="14">
      <c r="A176" s="80">
        <v>175</v>
      </c>
      <c r="B176" s="82" t="s">
        <v>322</v>
      </c>
      <c r="C176" s="84">
        <v>4.4499999999999997E-6</v>
      </c>
      <c r="D176" s="84">
        <v>0</v>
      </c>
      <c r="E176" s="86">
        <v>1.0699999999999999E-5</v>
      </c>
      <c r="F176" s="86">
        <v>0</v>
      </c>
      <c r="G176" s="38">
        <v>12.238333000000001</v>
      </c>
      <c r="H176" s="38">
        <v>-1.561593</v>
      </c>
    </row>
    <row r="177" spans="1:8" ht="14">
      <c r="A177" s="88">
        <v>176</v>
      </c>
      <c r="B177" s="91" t="s">
        <v>267</v>
      </c>
      <c r="C177" s="92">
        <v>0</v>
      </c>
      <c r="D177" s="92">
        <v>0</v>
      </c>
      <c r="E177" s="93">
        <v>0</v>
      </c>
      <c r="F177" s="93">
        <v>0</v>
      </c>
      <c r="G177" s="38">
        <v>9.3076899999999991</v>
      </c>
      <c r="H177" s="38">
        <v>2.3158340000000002</v>
      </c>
    </row>
    <row r="178" spans="1:8" ht="14">
      <c r="A178" s="80">
        <v>176</v>
      </c>
      <c r="B178" s="82" t="s">
        <v>355</v>
      </c>
      <c r="C178" s="84">
        <v>0</v>
      </c>
      <c r="D178" s="84">
        <v>0</v>
      </c>
      <c r="E178" s="86">
        <v>0</v>
      </c>
      <c r="F178" s="86">
        <v>0</v>
      </c>
      <c r="G178" s="38">
        <v>-3.3730560000000001</v>
      </c>
      <c r="H178" s="38">
        <v>29.918886000000001</v>
      </c>
    </row>
    <row r="179" spans="1:8" ht="14">
      <c r="A179" s="88">
        <v>176</v>
      </c>
      <c r="B179" s="91" t="s">
        <v>440</v>
      </c>
      <c r="C179" s="92">
        <v>0</v>
      </c>
      <c r="D179" s="92">
        <v>0</v>
      </c>
      <c r="E179" s="93">
        <v>0</v>
      </c>
      <c r="F179" s="93">
        <v>0</v>
      </c>
      <c r="G179" s="38">
        <v>6.6111110000000002</v>
      </c>
      <c r="H179" s="38">
        <v>20.939444000000002</v>
      </c>
    </row>
    <row r="180" spans="1:8" ht="14">
      <c r="A180" s="80">
        <v>176</v>
      </c>
      <c r="B180" s="82" t="s">
        <v>1176</v>
      </c>
      <c r="C180" s="84">
        <v>0</v>
      </c>
      <c r="D180" s="84">
        <v>0</v>
      </c>
      <c r="E180" s="86">
        <v>0</v>
      </c>
      <c r="F180" s="86">
        <v>0</v>
      </c>
      <c r="G180" s="38">
        <v>-1.9402779999999999</v>
      </c>
      <c r="H180" s="38">
        <v>29.873888000000001</v>
      </c>
    </row>
    <row r="181" spans="1:8" ht="14">
      <c r="A181" s="88">
        <v>176</v>
      </c>
      <c r="B181" s="91" t="s">
        <v>1410</v>
      </c>
      <c r="C181" s="92">
        <v>0</v>
      </c>
      <c r="D181" s="92">
        <v>0</v>
      </c>
      <c r="E181" s="93">
        <v>0</v>
      </c>
      <c r="F181" s="93">
        <v>0</v>
      </c>
      <c r="G181" s="37">
        <v>68.769918999999902</v>
      </c>
      <c r="H181" s="37">
        <v>31.3069788</v>
      </c>
    </row>
    <row r="182" spans="1:8" ht="14">
      <c r="A182" s="80">
        <v>177</v>
      </c>
      <c r="B182" s="82" t="s">
        <v>2251</v>
      </c>
      <c r="C182" s="95" t="s">
        <v>1139</v>
      </c>
      <c r="D182" s="95" t="s">
        <v>1139</v>
      </c>
      <c r="E182" s="107" t="s">
        <v>1139</v>
      </c>
      <c r="F182" s="107" t="s">
        <v>1139</v>
      </c>
      <c r="G182" s="38">
        <v>15.085262699999999</v>
      </c>
      <c r="H182" s="38">
        <v>-23.6204643999999</v>
      </c>
    </row>
    <row r="183" spans="1:8" ht="14">
      <c r="A183" s="88">
        <v>177</v>
      </c>
      <c r="B183" s="91" t="s">
        <v>2281</v>
      </c>
      <c r="C183" s="95" t="s">
        <v>1139</v>
      </c>
      <c r="D183" s="95" t="s">
        <v>1139</v>
      </c>
      <c r="E183" s="107" t="s">
        <v>1139</v>
      </c>
      <c r="F183" s="107" t="s">
        <v>1139</v>
      </c>
      <c r="G183" s="37">
        <v>12.16957</v>
      </c>
      <c r="H183" s="37">
        <v>-68.990020000000001</v>
      </c>
    </row>
    <row r="184" spans="1:8" ht="14">
      <c r="A184" s="80">
        <v>177</v>
      </c>
      <c r="B184" s="82" t="s">
        <v>2291</v>
      </c>
      <c r="C184" s="95" t="s">
        <v>1139</v>
      </c>
      <c r="D184" s="95" t="s">
        <v>1139</v>
      </c>
      <c r="E184" s="107" t="s">
        <v>1139</v>
      </c>
      <c r="F184" s="107" t="s">
        <v>1139</v>
      </c>
      <c r="G184" s="37">
        <v>7.425554</v>
      </c>
      <c r="H184" s="37">
        <v>150.55081199999901</v>
      </c>
    </row>
    <row r="185" spans="1:8" ht="14">
      <c r="A185" s="88">
        <v>177</v>
      </c>
      <c r="B185" s="91" t="s">
        <v>2299</v>
      </c>
      <c r="C185" s="95" t="s">
        <v>1139</v>
      </c>
      <c r="D185" s="95" t="s">
        <v>1139</v>
      </c>
      <c r="E185" s="107" t="s">
        <v>1139</v>
      </c>
      <c r="F185" s="107" t="s">
        <v>1139</v>
      </c>
      <c r="G185" s="38">
        <v>-16.578192999999999</v>
      </c>
      <c r="H185" s="38">
        <v>179.414413</v>
      </c>
    </row>
    <row r="186" spans="1:8" ht="14">
      <c r="A186" s="80">
        <v>177</v>
      </c>
      <c r="B186" s="82" t="s">
        <v>2174</v>
      </c>
      <c r="C186" s="95" t="s">
        <v>1139</v>
      </c>
      <c r="D186" s="95" t="s">
        <v>1139</v>
      </c>
      <c r="E186" s="107" t="s">
        <v>1139</v>
      </c>
      <c r="F186" s="107" t="s">
        <v>1139</v>
      </c>
      <c r="G186" s="38">
        <v>12.262776000000001</v>
      </c>
      <c r="H186" s="38">
        <v>-61.604171000000001</v>
      </c>
    </row>
    <row r="187" spans="1:8" ht="14">
      <c r="A187" s="88">
        <v>177</v>
      </c>
      <c r="B187" s="91" t="s">
        <v>2306</v>
      </c>
      <c r="C187" s="95" t="s">
        <v>1139</v>
      </c>
      <c r="D187" s="95" t="s">
        <v>1139</v>
      </c>
      <c r="E187" s="107" t="s">
        <v>1139</v>
      </c>
      <c r="F187" s="107" t="s">
        <v>1139</v>
      </c>
      <c r="G187" s="38">
        <v>-3.3704170000000002</v>
      </c>
      <c r="H187" s="38">
        <v>-168.734039</v>
      </c>
    </row>
    <row r="188" spans="1:8" ht="14">
      <c r="A188" s="80">
        <v>177</v>
      </c>
      <c r="B188" s="82" t="s">
        <v>2311</v>
      </c>
      <c r="C188" s="95" t="s">
        <v>1139</v>
      </c>
      <c r="D188" s="95" t="s">
        <v>1139</v>
      </c>
      <c r="E188" s="107" t="s">
        <v>1139</v>
      </c>
      <c r="F188" s="107" t="s">
        <v>1139</v>
      </c>
      <c r="G188" s="38">
        <v>3.2027779999999999</v>
      </c>
      <c r="H188" s="38">
        <v>73.220680000000002</v>
      </c>
    </row>
    <row r="189" spans="1:8" ht="14">
      <c r="A189" s="88">
        <v>177</v>
      </c>
      <c r="B189" s="91" t="s">
        <v>2315</v>
      </c>
      <c r="C189" s="95" t="s">
        <v>1139</v>
      </c>
      <c r="D189" s="95" t="s">
        <v>1139</v>
      </c>
      <c r="E189" s="107" t="s">
        <v>1139</v>
      </c>
      <c r="F189" s="107" t="s">
        <v>1139</v>
      </c>
      <c r="G189" s="38">
        <v>7.1314739999999999</v>
      </c>
      <c r="H189" s="38">
        <v>171.18447800000001</v>
      </c>
    </row>
    <row r="190" spans="1:8" ht="14">
      <c r="A190" s="80">
        <v>177</v>
      </c>
      <c r="B190" s="82" t="s">
        <v>1025</v>
      </c>
      <c r="C190" s="95" t="s">
        <v>1139</v>
      </c>
      <c r="D190" s="95" t="s">
        <v>1139</v>
      </c>
      <c r="E190" s="107" t="s">
        <v>1139</v>
      </c>
      <c r="F190" s="107" t="s">
        <v>1139</v>
      </c>
      <c r="G190" s="38">
        <v>-20.348403999999999</v>
      </c>
      <c r="H190" s="38">
        <v>57.552152</v>
      </c>
    </row>
    <row r="191" spans="1:8" ht="14">
      <c r="A191" s="88">
        <v>177</v>
      </c>
      <c r="B191" s="91" t="s">
        <v>2324</v>
      </c>
      <c r="C191" s="95" t="s">
        <v>1139</v>
      </c>
      <c r="D191" s="95" t="s">
        <v>1139</v>
      </c>
      <c r="E191" s="107" t="s">
        <v>1139</v>
      </c>
      <c r="F191" s="107" t="s">
        <v>1139</v>
      </c>
      <c r="G191" s="38">
        <v>-0.52277799999999996</v>
      </c>
      <c r="H191" s="38">
        <v>166.93150299999999</v>
      </c>
    </row>
    <row r="192" spans="1:8" ht="14">
      <c r="A192" s="80">
        <v>177</v>
      </c>
      <c r="B192" s="82" t="s">
        <v>2332</v>
      </c>
      <c r="C192" s="95" t="s">
        <v>1139</v>
      </c>
      <c r="D192" s="95" t="s">
        <v>1139</v>
      </c>
      <c r="E192" s="107" t="s">
        <v>1139</v>
      </c>
      <c r="F192" s="107" t="s">
        <v>1139</v>
      </c>
      <c r="G192" s="38">
        <v>7.5149800000000004</v>
      </c>
      <c r="H192" s="38">
        <v>134.58251999999999</v>
      </c>
    </row>
    <row r="193" spans="1:8" ht="14">
      <c r="A193" s="88">
        <v>177</v>
      </c>
      <c r="B193" s="91" t="s">
        <v>2333</v>
      </c>
      <c r="C193" s="95" t="s">
        <v>1139</v>
      </c>
      <c r="D193" s="95" t="s">
        <v>1139</v>
      </c>
      <c r="E193" s="107" t="s">
        <v>1139</v>
      </c>
      <c r="F193" s="107" t="s">
        <v>1139</v>
      </c>
      <c r="G193" s="38">
        <v>17.357821999999999</v>
      </c>
      <c r="H193" s="38">
        <v>-62.782997999999999</v>
      </c>
    </row>
    <row r="194" spans="1:8" ht="14">
      <c r="A194" s="80">
        <v>177</v>
      </c>
      <c r="B194" s="82" t="s">
        <v>2339</v>
      </c>
      <c r="C194" s="95" t="s">
        <v>1139</v>
      </c>
      <c r="D194" s="95" t="s">
        <v>1139</v>
      </c>
      <c r="E194" s="107" t="s">
        <v>1139</v>
      </c>
      <c r="F194" s="107" t="s">
        <v>1139</v>
      </c>
      <c r="G194" s="38">
        <v>-13.759029</v>
      </c>
      <c r="H194" s="38">
        <v>-172.10462899999999</v>
      </c>
    </row>
    <row r="195" spans="1:8" ht="14">
      <c r="A195" s="88">
        <v>177</v>
      </c>
      <c r="B195" s="91" t="s">
        <v>1202</v>
      </c>
      <c r="C195" s="95" t="s">
        <v>1139</v>
      </c>
      <c r="D195" s="95" t="s">
        <v>1139</v>
      </c>
      <c r="E195" s="107" t="s">
        <v>1139</v>
      </c>
      <c r="F195" s="107" t="s">
        <v>1139</v>
      </c>
      <c r="G195" s="38">
        <v>0.18636</v>
      </c>
      <c r="H195" s="38">
        <v>6.6130810000000002</v>
      </c>
    </row>
    <row r="196" spans="1:8" ht="14">
      <c r="A196" s="80">
        <v>177</v>
      </c>
      <c r="B196" s="82" t="s">
        <v>1256</v>
      </c>
      <c r="C196" s="95" t="s">
        <v>1139</v>
      </c>
      <c r="D196" s="95" t="s">
        <v>1139</v>
      </c>
      <c r="E196" s="107" t="s">
        <v>1139</v>
      </c>
      <c r="F196" s="107" t="s">
        <v>1139</v>
      </c>
      <c r="G196" s="38">
        <v>-4.6795739999999997</v>
      </c>
      <c r="H196" s="38">
        <v>55.491976999999999</v>
      </c>
    </row>
    <row r="197" spans="1:8" ht="14">
      <c r="A197" s="88">
        <v>177</v>
      </c>
      <c r="B197" s="91" t="s">
        <v>2354</v>
      </c>
      <c r="C197" s="95" t="s">
        <v>1139</v>
      </c>
      <c r="D197" s="95" t="s">
        <v>1139</v>
      </c>
      <c r="E197" s="107" t="s">
        <v>1139</v>
      </c>
      <c r="F197" s="107" t="s">
        <v>1139</v>
      </c>
      <c r="G197" s="38">
        <v>-9.6457099999999993</v>
      </c>
      <c r="H197" s="38">
        <v>160.156194</v>
      </c>
    </row>
    <row r="198" spans="1:8" ht="14">
      <c r="A198" s="80">
        <v>177</v>
      </c>
      <c r="B198" s="82" t="s">
        <v>2356</v>
      </c>
      <c r="C198" s="95" t="s">
        <v>1139</v>
      </c>
      <c r="D198" s="95" t="s">
        <v>1139</v>
      </c>
      <c r="E198" s="107" t="s">
        <v>1139</v>
      </c>
      <c r="F198" s="107" t="s">
        <v>1139</v>
      </c>
      <c r="G198" s="37">
        <v>25.034279999999999</v>
      </c>
      <c r="H198" s="37">
        <v>-77.396279999999905</v>
      </c>
    </row>
    <row r="199" spans="1:8" ht="14">
      <c r="A199" s="88">
        <v>177</v>
      </c>
      <c r="B199" s="91" t="s">
        <v>2362</v>
      </c>
      <c r="C199" s="95" t="s">
        <v>1139</v>
      </c>
      <c r="D199" s="95" t="s">
        <v>1139</v>
      </c>
      <c r="E199" s="107" t="s">
        <v>1139</v>
      </c>
      <c r="F199" s="107" t="s">
        <v>1139</v>
      </c>
      <c r="G199" s="38">
        <v>-21.178985999999998</v>
      </c>
      <c r="H199" s="38">
        <v>-175.19824199999999</v>
      </c>
    </row>
    <row r="200" spans="1:8" ht="14">
      <c r="A200" s="80">
        <v>177</v>
      </c>
      <c r="B200" s="82" t="s">
        <v>2367</v>
      </c>
      <c r="C200" s="95" t="s">
        <v>1139</v>
      </c>
      <c r="D200" s="95" t="s">
        <v>1139</v>
      </c>
      <c r="E200" s="107" t="s">
        <v>1139</v>
      </c>
      <c r="F200" s="107" t="s">
        <v>1139</v>
      </c>
      <c r="G200" s="38">
        <v>-7.1095350000000002</v>
      </c>
      <c r="H200" s="38">
        <v>177.64932999999999</v>
      </c>
    </row>
    <row r="201" spans="1:8" ht="14">
      <c r="A201" s="88">
        <v>177</v>
      </c>
      <c r="B201" s="91" t="s">
        <v>2373</v>
      </c>
      <c r="C201" s="95" t="s">
        <v>1139</v>
      </c>
      <c r="D201" s="95" t="s">
        <v>1139</v>
      </c>
      <c r="E201" s="107" t="s">
        <v>1139</v>
      </c>
      <c r="F201" s="107" t="s">
        <v>1139</v>
      </c>
      <c r="G201" s="38">
        <v>-15.376706</v>
      </c>
      <c r="H201" s="38">
        <v>166.959158</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101"/>
  <sheetViews>
    <sheetView workbookViewId="0"/>
  </sheetViews>
  <sheetFormatPr baseColWidth="10" defaultColWidth="14.5" defaultRowHeight="15" customHeight="1" x14ac:dyDescent="0"/>
  <cols>
    <col min="2" max="2" width="28" customWidth="1"/>
    <col min="6" max="6" width="9.33203125" customWidth="1"/>
    <col min="7" max="7" width="38.33203125" customWidth="1"/>
  </cols>
  <sheetData>
    <row r="1" spans="1:7" ht="15" customHeight="1">
      <c r="A1" s="72" t="s">
        <v>757</v>
      </c>
      <c r="B1" s="74" t="s">
        <v>769</v>
      </c>
      <c r="C1" s="78" t="s">
        <v>814</v>
      </c>
      <c r="D1" s="78" t="s">
        <v>853</v>
      </c>
      <c r="E1" s="78" t="s">
        <v>855</v>
      </c>
      <c r="F1" s="78" t="s">
        <v>914</v>
      </c>
      <c r="G1" s="97" t="s">
        <v>1208</v>
      </c>
    </row>
    <row r="2" spans="1:7" ht="15" customHeight="1">
      <c r="A2" s="80">
        <v>1</v>
      </c>
      <c r="B2" s="82" t="s">
        <v>1224</v>
      </c>
      <c r="C2" s="86">
        <v>4.9875428910000004</v>
      </c>
      <c r="D2" s="86">
        <v>4.9867683249999901</v>
      </c>
      <c r="E2" s="86">
        <v>4.9831554809999901</v>
      </c>
      <c r="F2" s="86">
        <v>4.9915320049999901</v>
      </c>
      <c r="G2" s="98" t="s">
        <v>1227</v>
      </c>
    </row>
    <row r="3" spans="1:7" ht="15" customHeight="1">
      <c r="A3" s="88">
        <v>2</v>
      </c>
      <c r="B3" s="91" t="s">
        <v>1239</v>
      </c>
      <c r="C3" s="93">
        <v>4.9119452619999899</v>
      </c>
      <c r="D3" s="93">
        <v>4.9151435980000002</v>
      </c>
      <c r="E3" s="93">
        <v>4.7858303040000001</v>
      </c>
      <c r="F3" s="93">
        <v>4.9540953959999898</v>
      </c>
      <c r="G3" s="99" t="s">
        <v>1244</v>
      </c>
    </row>
    <row r="4" spans="1:7" ht="15" customHeight="1">
      <c r="A4" s="80">
        <v>3</v>
      </c>
      <c r="B4" s="82" t="s">
        <v>1258</v>
      </c>
      <c r="C4" s="86">
        <v>4.8253699729999902</v>
      </c>
      <c r="D4" s="86">
        <v>4.8251624040000003</v>
      </c>
      <c r="E4" s="86">
        <v>4.8674390770000002</v>
      </c>
      <c r="F4" s="86">
        <v>4.8102742999999899</v>
      </c>
      <c r="G4" s="98" t="s">
        <v>1261</v>
      </c>
    </row>
    <row r="5" spans="1:7" ht="15" customHeight="1">
      <c r="A5" s="88">
        <v>4</v>
      </c>
      <c r="B5" s="91" t="s">
        <v>1262</v>
      </c>
      <c r="C5" s="93">
        <v>4.8183859809999898</v>
      </c>
      <c r="D5" s="93">
        <v>4.8395454359999901</v>
      </c>
      <c r="E5" s="93">
        <v>4.7961444259999899</v>
      </c>
      <c r="F5" s="93">
        <v>4.6413253360000004</v>
      </c>
      <c r="G5" s="99" t="s">
        <v>1265</v>
      </c>
    </row>
    <row r="6" spans="1:7" ht="15" customHeight="1">
      <c r="A6" s="80">
        <v>5</v>
      </c>
      <c r="B6" s="82" t="s">
        <v>1267</v>
      </c>
      <c r="C6" s="86">
        <v>4.7773453870000004</v>
      </c>
      <c r="D6" s="86">
        <v>4.7630928130000001</v>
      </c>
      <c r="E6" s="86">
        <v>4.9631434189999899</v>
      </c>
      <c r="F6" s="86">
        <v>4.7632471519999902</v>
      </c>
      <c r="G6" s="98" t="s">
        <v>1271</v>
      </c>
    </row>
    <row r="7" spans="1:7" ht="15" customHeight="1">
      <c r="A7" s="88">
        <v>6</v>
      </c>
      <c r="B7" s="91" t="s">
        <v>1273</v>
      </c>
      <c r="C7" s="93">
        <v>4.2951198760000002</v>
      </c>
      <c r="D7" s="93">
        <v>4.3080512439999898</v>
      </c>
      <c r="E7" s="93">
        <v>4.0831405700000003</v>
      </c>
      <c r="F7" s="93">
        <v>4.1447238640000004</v>
      </c>
      <c r="G7" s="99" t="s">
        <v>1275</v>
      </c>
    </row>
    <row r="8" spans="1:7" ht="15" customHeight="1">
      <c r="A8" s="80">
        <v>7</v>
      </c>
      <c r="B8" s="82" t="s">
        <v>1276</v>
      </c>
      <c r="C8" s="86">
        <v>4.178261622</v>
      </c>
      <c r="D8" s="86">
        <v>3.97386182599999</v>
      </c>
      <c r="E8" s="86">
        <v>4.2365011890000002</v>
      </c>
      <c r="F8" s="86">
        <v>4.4811139860000004</v>
      </c>
      <c r="G8" s="98" t="s">
        <v>1281</v>
      </c>
    </row>
    <row r="9" spans="1:7" ht="15" customHeight="1">
      <c r="A9" s="88">
        <v>8</v>
      </c>
      <c r="B9" s="91" t="s">
        <v>1284</v>
      </c>
      <c r="C9" s="93">
        <v>4.1319731449999901</v>
      </c>
      <c r="D9" s="93">
        <v>4.083088504</v>
      </c>
      <c r="E9" s="93">
        <v>4.17907763699999</v>
      </c>
      <c r="F9" s="93">
        <v>4.2377438090000004</v>
      </c>
      <c r="G9" s="99" t="s">
        <v>1289</v>
      </c>
    </row>
    <row r="10" spans="1:7" ht="15" customHeight="1">
      <c r="A10" s="80">
        <v>9</v>
      </c>
      <c r="B10" s="82" t="s">
        <v>1291</v>
      </c>
      <c r="C10" s="86">
        <v>4.120967308</v>
      </c>
      <c r="D10" s="86">
        <v>4.0759531999999901</v>
      </c>
      <c r="E10" s="86">
        <v>4.2269709539999898</v>
      </c>
      <c r="F10" s="86">
        <v>4.2301806600000003</v>
      </c>
      <c r="G10" s="98" t="s">
        <v>1295</v>
      </c>
    </row>
    <row r="11" spans="1:7" ht="15" customHeight="1">
      <c r="A11" s="88">
        <v>10</v>
      </c>
      <c r="B11" s="91" t="s">
        <v>1296</v>
      </c>
      <c r="C11" s="93">
        <v>4.0038346650000003</v>
      </c>
      <c r="D11" s="93">
        <v>4.1448707669999898</v>
      </c>
      <c r="E11" s="93">
        <v>3.8579281390000002</v>
      </c>
      <c r="F11" s="93">
        <v>3.5024388270000002</v>
      </c>
      <c r="G11" s="99" t="s">
        <v>1298</v>
      </c>
    </row>
    <row r="12" spans="1:7" ht="15" customHeight="1">
      <c r="A12" s="80">
        <v>11</v>
      </c>
      <c r="B12" s="82" t="s">
        <v>1299</v>
      </c>
      <c r="C12" s="86">
        <v>3.9963984840000002</v>
      </c>
      <c r="D12" s="86">
        <v>4.0693881530000002</v>
      </c>
      <c r="E12" s="86">
        <v>3.91152541999999</v>
      </c>
      <c r="F12" s="86">
        <v>3.8661678290000001</v>
      </c>
      <c r="G12" s="98" t="s">
        <v>1304</v>
      </c>
    </row>
    <row r="13" spans="1:7" ht="15" customHeight="1">
      <c r="A13" s="88">
        <v>12</v>
      </c>
      <c r="B13" s="91" t="s">
        <v>1307</v>
      </c>
      <c r="C13" s="93">
        <v>3.9317127040000002</v>
      </c>
      <c r="D13" s="93">
        <v>3.9354300860000002</v>
      </c>
      <c r="E13" s="93">
        <v>4.1341876309999899</v>
      </c>
      <c r="F13" s="93">
        <v>3.628289546</v>
      </c>
      <c r="G13" s="99" t="s">
        <v>1308</v>
      </c>
    </row>
    <row r="14" spans="1:7" ht="15" customHeight="1">
      <c r="A14" s="80">
        <v>13</v>
      </c>
      <c r="B14" s="82" t="s">
        <v>1311</v>
      </c>
      <c r="C14" s="86">
        <v>3.8799747330000001</v>
      </c>
      <c r="D14" s="86">
        <v>4.5586272120000002</v>
      </c>
      <c r="E14" s="86">
        <v>2.7560794789999901</v>
      </c>
      <c r="F14" s="86">
        <v>2.7855132990000002</v>
      </c>
      <c r="G14" s="98" t="s">
        <v>1315</v>
      </c>
    </row>
    <row r="15" spans="1:7" ht="15" customHeight="1">
      <c r="A15" s="88">
        <v>14</v>
      </c>
      <c r="B15" s="91" t="s">
        <v>1317</v>
      </c>
      <c r="C15" s="93">
        <v>3.726629516</v>
      </c>
      <c r="D15" s="93">
        <v>3.7415260950000002</v>
      </c>
      <c r="E15" s="93">
        <v>3.3740574269999901</v>
      </c>
      <c r="F15" s="93">
        <v>3.305964007</v>
      </c>
      <c r="G15" s="99" t="s">
        <v>1318</v>
      </c>
    </row>
    <row r="16" spans="1:7" ht="15" customHeight="1">
      <c r="A16" s="80">
        <v>15</v>
      </c>
      <c r="B16" s="82" t="s">
        <v>1322</v>
      </c>
      <c r="C16" s="86">
        <v>3.6251770479999901</v>
      </c>
      <c r="D16" s="86">
        <v>3.6789027189999901</v>
      </c>
      <c r="E16" s="86">
        <v>3.3912556039999902</v>
      </c>
      <c r="F16" s="86">
        <v>3.5573122920000002</v>
      </c>
      <c r="G16" s="98" t="s">
        <v>1328</v>
      </c>
    </row>
    <row r="17" spans="1:7" ht="15" customHeight="1">
      <c r="A17" s="88">
        <v>16</v>
      </c>
      <c r="B17" s="91" t="s">
        <v>1329</v>
      </c>
      <c r="C17" s="93">
        <v>3.559541839</v>
      </c>
      <c r="D17" s="93">
        <v>3.5585467670000002</v>
      </c>
      <c r="E17" s="93">
        <v>3.5648162920000002</v>
      </c>
      <c r="F17" s="93">
        <v>3.647515093</v>
      </c>
      <c r="G17" s="99" t="s">
        <v>1337</v>
      </c>
    </row>
    <row r="18" spans="1:7" ht="15" customHeight="1">
      <c r="A18" s="80">
        <v>17</v>
      </c>
      <c r="B18" s="82" t="s">
        <v>1343</v>
      </c>
      <c r="C18" s="86">
        <v>3.5357034029999901</v>
      </c>
      <c r="D18" s="86">
        <v>3.5855987150000002</v>
      </c>
      <c r="E18" s="86">
        <v>3.112547406</v>
      </c>
      <c r="F18" s="86">
        <v>3.52322542099999</v>
      </c>
      <c r="G18" s="98" t="s">
        <v>1349</v>
      </c>
    </row>
    <row r="19" spans="1:7" ht="15" customHeight="1">
      <c r="A19" s="88">
        <v>18</v>
      </c>
      <c r="B19" s="91" t="s">
        <v>1353</v>
      </c>
      <c r="C19" s="93">
        <v>3.53531173699999</v>
      </c>
      <c r="D19" s="93">
        <v>3.604378037</v>
      </c>
      <c r="E19" s="93">
        <v>3.35246662899999</v>
      </c>
      <c r="F19" s="93">
        <v>2.9797967920000001</v>
      </c>
      <c r="G19" s="99" t="s">
        <v>1356</v>
      </c>
    </row>
    <row r="20" spans="1:7" ht="15" customHeight="1">
      <c r="A20" s="80">
        <v>19</v>
      </c>
      <c r="B20" s="82" t="s">
        <v>1357</v>
      </c>
      <c r="C20" s="86">
        <v>3.392907036</v>
      </c>
      <c r="D20" s="86">
        <v>3.4342881859999901</v>
      </c>
      <c r="E20" s="86">
        <v>2.8897281989999901</v>
      </c>
      <c r="F20" s="86">
        <v>3.2424478460000001</v>
      </c>
      <c r="G20" s="100" t="s">
        <v>1359</v>
      </c>
    </row>
    <row r="21" spans="1:7" ht="15" customHeight="1">
      <c r="A21" s="88">
        <v>20</v>
      </c>
      <c r="B21" s="91" t="s">
        <v>1370</v>
      </c>
      <c r="C21" s="93">
        <v>3.2916962810000001</v>
      </c>
      <c r="D21" s="93">
        <v>3.2709132460000001</v>
      </c>
      <c r="E21" s="93">
        <v>3.5773195869999901</v>
      </c>
      <c r="F21" s="93">
        <v>3.4518321169999902</v>
      </c>
      <c r="G21" s="98" t="s">
        <v>1372</v>
      </c>
    </row>
    <row r="22" spans="1:7" ht="15" customHeight="1">
      <c r="A22" s="80">
        <v>21</v>
      </c>
      <c r="B22" s="82" t="s">
        <v>1373</v>
      </c>
      <c r="C22" s="86">
        <v>3.2572188639999902</v>
      </c>
      <c r="D22" s="86">
        <v>3.3565581409999901</v>
      </c>
      <c r="E22" s="86">
        <v>2.9575303929999901</v>
      </c>
      <c r="F22" s="86">
        <v>2.897305035</v>
      </c>
      <c r="G22" s="98" t="s">
        <v>1374</v>
      </c>
    </row>
    <row r="23" spans="1:7" ht="15" customHeight="1">
      <c r="A23" s="88">
        <v>22</v>
      </c>
      <c r="B23" s="91" t="s">
        <v>1375</v>
      </c>
      <c r="C23" s="93">
        <v>3.08078798599999</v>
      </c>
      <c r="D23" s="93">
        <v>3.0781425950000001</v>
      </c>
      <c r="E23" s="93">
        <v>3.118679513</v>
      </c>
      <c r="F23" s="93">
        <v>3.06785605199999</v>
      </c>
      <c r="G23" s="99" t="s">
        <v>1377</v>
      </c>
    </row>
    <row r="24" spans="1:7" ht="15" customHeight="1">
      <c r="A24" s="80">
        <v>23</v>
      </c>
      <c r="B24" s="82" t="s">
        <v>1378</v>
      </c>
      <c r="C24" s="86">
        <v>2.7828760379999902</v>
      </c>
      <c r="D24" s="86">
        <v>3.0700310019999901</v>
      </c>
      <c r="E24" s="86">
        <v>1.7403251660000001</v>
      </c>
      <c r="F24" s="86">
        <v>2.130967638</v>
      </c>
      <c r="G24" s="98" t="s">
        <v>1380</v>
      </c>
    </row>
    <row r="25" spans="1:7" ht="15" customHeight="1">
      <c r="A25" s="88">
        <v>24</v>
      </c>
      <c r="B25" s="91" t="s">
        <v>1382</v>
      </c>
      <c r="C25" s="93">
        <v>2.69417004899999</v>
      </c>
      <c r="D25" s="93">
        <v>2.5280782639999901</v>
      </c>
      <c r="E25" s="93">
        <v>3.0047409940000001</v>
      </c>
      <c r="F25" s="93">
        <v>2.7970277110000001</v>
      </c>
      <c r="G25" s="99" t="s">
        <v>1386</v>
      </c>
    </row>
    <row r="26" spans="1:7" ht="15" customHeight="1">
      <c r="A26" s="80">
        <v>25</v>
      </c>
      <c r="B26" s="82" t="s">
        <v>1391</v>
      </c>
      <c r="C26" s="86">
        <v>2.6152734789999901</v>
      </c>
      <c r="D26" s="86">
        <v>2.6146640130000001</v>
      </c>
      <c r="E26" s="86">
        <v>2.56293097</v>
      </c>
      <c r="F26" s="86">
        <v>2.6270962610000002</v>
      </c>
      <c r="G26" s="102" t="s">
        <v>1396</v>
      </c>
    </row>
    <row r="27" spans="1:7" ht="15" customHeight="1">
      <c r="A27" s="88">
        <v>26</v>
      </c>
      <c r="B27" s="91" t="s">
        <v>1413</v>
      </c>
      <c r="C27" s="93">
        <v>2.51821583899999</v>
      </c>
      <c r="D27" s="93">
        <v>2.8284175880000002</v>
      </c>
      <c r="E27" s="93">
        <v>2.4730354810000001</v>
      </c>
      <c r="F27" s="93">
        <v>2.5189661320000001</v>
      </c>
      <c r="G27" s="99" t="s">
        <v>1418</v>
      </c>
    </row>
    <row r="28" spans="1:7" ht="15" customHeight="1">
      <c r="A28" s="80">
        <v>27</v>
      </c>
      <c r="B28" s="82" t="s">
        <v>1421</v>
      </c>
      <c r="C28" s="86">
        <v>2.506533873</v>
      </c>
      <c r="D28" s="86">
        <v>2.5055586430000001</v>
      </c>
      <c r="E28" s="86">
        <v>2.5089562600000002</v>
      </c>
      <c r="F28" s="86">
        <v>2.5086828529999901</v>
      </c>
      <c r="G28" s="98" t="s">
        <v>1427</v>
      </c>
    </row>
    <row r="29" spans="1:7" ht="15" customHeight="1">
      <c r="A29" s="88">
        <v>28</v>
      </c>
      <c r="B29" s="91" t="s">
        <v>1430</v>
      </c>
      <c r="C29" s="93">
        <v>2.5055483249999901</v>
      </c>
      <c r="D29" s="93">
        <v>2.4999626639999901</v>
      </c>
      <c r="E29" s="93">
        <v>2.504951009</v>
      </c>
      <c r="F29" s="93">
        <v>2.681932534</v>
      </c>
      <c r="G29" s="99" t="s">
        <v>1439</v>
      </c>
    </row>
    <row r="30" spans="1:7" ht="15" customHeight="1">
      <c r="A30" s="80">
        <v>29</v>
      </c>
      <c r="B30" s="82" t="s">
        <v>1441</v>
      </c>
      <c r="C30" s="86">
        <v>2.4397032589999901</v>
      </c>
      <c r="D30" s="86">
        <v>3.3513076669999902</v>
      </c>
      <c r="E30" s="86">
        <v>1.6915775470000001</v>
      </c>
      <c r="F30" s="86">
        <v>1.764441953</v>
      </c>
      <c r="G30" s="98" t="s">
        <v>1448</v>
      </c>
    </row>
    <row r="31" spans="1:7" ht="15" customHeight="1">
      <c r="A31" s="88">
        <v>30</v>
      </c>
      <c r="B31" s="91" t="s">
        <v>1450</v>
      </c>
      <c r="C31" s="93">
        <v>2.3774822179999902</v>
      </c>
      <c r="D31" s="93">
        <v>2.399616832</v>
      </c>
      <c r="E31" s="93">
        <v>2.3794489460000001</v>
      </c>
      <c r="F31" s="93">
        <v>2.333519941</v>
      </c>
      <c r="G31" s="103" t="s">
        <v>1456</v>
      </c>
    </row>
    <row r="32" spans="1:7" ht="15" customHeight="1">
      <c r="A32" s="80">
        <v>31</v>
      </c>
      <c r="B32" s="82" t="s">
        <v>1477</v>
      </c>
      <c r="C32" s="86">
        <v>2.3533804740000002</v>
      </c>
      <c r="D32" s="86">
        <v>2.2889542610000002</v>
      </c>
      <c r="E32" s="86">
        <v>2.59289914699999</v>
      </c>
      <c r="F32" s="86">
        <v>2.3871442389999902</v>
      </c>
      <c r="G32" s="98" t="s">
        <v>1483</v>
      </c>
    </row>
    <row r="33" spans="1:7" ht="15" customHeight="1">
      <c r="A33" s="88">
        <v>32</v>
      </c>
      <c r="B33" s="91" t="s">
        <v>1488</v>
      </c>
      <c r="C33" s="93">
        <v>2.2057373249999901</v>
      </c>
      <c r="D33" s="93">
        <v>2.8986144810000001</v>
      </c>
      <c r="E33" s="93">
        <v>1.7804002489999899</v>
      </c>
      <c r="F33" s="93">
        <v>1.8984090790000001</v>
      </c>
      <c r="G33" s="99" t="s">
        <v>1493</v>
      </c>
    </row>
    <row r="34" spans="1:7" ht="15" customHeight="1">
      <c r="A34" s="80">
        <v>33</v>
      </c>
      <c r="B34" s="82" t="s">
        <v>1497</v>
      </c>
      <c r="C34" s="86">
        <v>2.04848675399999</v>
      </c>
      <c r="D34" s="86">
        <v>0</v>
      </c>
      <c r="E34" s="86">
        <v>0.93467303099999899</v>
      </c>
      <c r="F34" s="86">
        <v>2.930991777</v>
      </c>
      <c r="G34" s="102" t="s">
        <v>1505</v>
      </c>
    </row>
    <row r="35" spans="1:7" ht="15" customHeight="1">
      <c r="A35" s="88">
        <v>34</v>
      </c>
      <c r="B35" s="91" t="s">
        <v>1510</v>
      </c>
      <c r="C35" s="93">
        <v>2.0011569740000001</v>
      </c>
      <c r="D35" s="93">
        <v>2.7887510550000001</v>
      </c>
      <c r="E35" s="93">
        <v>1.5550648949999899</v>
      </c>
      <c r="F35" s="93">
        <v>2.1225233920000002</v>
      </c>
      <c r="G35" s="99" t="s">
        <v>1516</v>
      </c>
    </row>
    <row r="36" spans="1:7" ht="15" customHeight="1">
      <c r="A36" s="80">
        <v>35</v>
      </c>
      <c r="B36" s="82" t="s">
        <v>1518</v>
      </c>
      <c r="C36" s="86">
        <v>1.974153794</v>
      </c>
      <c r="D36" s="86">
        <v>1.970974862</v>
      </c>
      <c r="E36" s="86">
        <v>1.9995331350000001</v>
      </c>
      <c r="F36" s="86">
        <v>2.0231844240000001</v>
      </c>
      <c r="G36" s="98" t="s">
        <v>1523</v>
      </c>
    </row>
    <row r="37" spans="1:7" ht="15" customHeight="1">
      <c r="A37" s="88">
        <v>36</v>
      </c>
      <c r="B37" s="91" t="s">
        <v>1525</v>
      </c>
      <c r="C37" s="93">
        <v>1.9364702890000001</v>
      </c>
      <c r="D37" s="93">
        <v>2.6773249209999901</v>
      </c>
      <c r="E37" s="93">
        <v>1.9603153120000001</v>
      </c>
      <c r="F37" s="93">
        <v>1.6527933130000001</v>
      </c>
      <c r="G37" s="99" t="s">
        <v>1530</v>
      </c>
    </row>
    <row r="38" spans="1:7" ht="15" customHeight="1">
      <c r="A38" s="80">
        <v>37</v>
      </c>
      <c r="B38" s="82" t="s">
        <v>1533</v>
      </c>
      <c r="C38" s="86">
        <v>1.9053016270000001</v>
      </c>
      <c r="D38" s="86">
        <v>2.0733105040000002</v>
      </c>
      <c r="E38" s="86">
        <v>1.7016144440000001</v>
      </c>
      <c r="F38" s="86">
        <v>1.659352215</v>
      </c>
      <c r="G38" s="98" t="s">
        <v>1535</v>
      </c>
    </row>
    <row r="39" spans="1:7" ht="15" customHeight="1">
      <c r="A39" s="88">
        <v>38</v>
      </c>
      <c r="B39" s="91" t="s">
        <v>1537</v>
      </c>
      <c r="C39" s="93">
        <v>1.732104833</v>
      </c>
      <c r="D39" s="93">
        <v>1.881221002</v>
      </c>
      <c r="E39" s="93">
        <v>1.7962849139999899</v>
      </c>
      <c r="F39" s="93">
        <v>1.559117463</v>
      </c>
      <c r="G39" s="103" t="s">
        <v>1539</v>
      </c>
    </row>
    <row r="40" spans="1:7" ht="15" customHeight="1">
      <c r="A40" s="80">
        <v>39</v>
      </c>
      <c r="B40" s="82" t="s">
        <v>1544</v>
      </c>
      <c r="C40" s="86">
        <v>1.681192442</v>
      </c>
      <c r="D40" s="86">
        <v>1.732008607</v>
      </c>
      <c r="E40" s="86">
        <v>1.6592505660000001</v>
      </c>
      <c r="F40" s="86">
        <v>1.6834854859999899</v>
      </c>
      <c r="G40" s="98" t="s">
        <v>1547</v>
      </c>
    </row>
    <row r="41" spans="1:7" ht="15" customHeight="1">
      <c r="A41" s="88">
        <v>40</v>
      </c>
      <c r="B41" s="91" t="s">
        <v>1551</v>
      </c>
      <c r="C41" s="93">
        <v>1.6603440410000001</v>
      </c>
      <c r="D41" s="93">
        <v>1.65474162</v>
      </c>
      <c r="E41" s="93">
        <v>1.68605678299999</v>
      </c>
      <c r="F41" s="93">
        <v>1.7596313130000001</v>
      </c>
      <c r="G41" s="99" t="s">
        <v>1554</v>
      </c>
    </row>
    <row r="42" spans="1:7" ht="15" customHeight="1">
      <c r="A42" s="80">
        <v>41</v>
      </c>
      <c r="B42" s="82" t="s">
        <v>1556</v>
      </c>
      <c r="C42" s="86">
        <v>1.6193790850000001</v>
      </c>
      <c r="D42" s="86">
        <v>1.691625892</v>
      </c>
      <c r="E42" s="86">
        <v>1.574518922</v>
      </c>
      <c r="F42" s="86">
        <v>1.361742496</v>
      </c>
      <c r="G42" s="98" t="s">
        <v>1560</v>
      </c>
    </row>
    <row r="43" spans="1:7" ht="15" customHeight="1">
      <c r="A43" s="88">
        <v>42</v>
      </c>
      <c r="B43" s="91" t="s">
        <v>1563</v>
      </c>
      <c r="C43" s="93">
        <v>1.6141557870000001</v>
      </c>
      <c r="D43" s="93">
        <v>0.87788825100000001</v>
      </c>
      <c r="E43" s="93">
        <v>1.5809193589999899</v>
      </c>
      <c r="F43" s="93">
        <v>1.66638695299999</v>
      </c>
      <c r="G43" s="99" t="s">
        <v>1568</v>
      </c>
    </row>
    <row r="44" spans="1:7" ht="15" customHeight="1">
      <c r="A44" s="80">
        <v>43</v>
      </c>
      <c r="B44" s="82" t="s">
        <v>1570</v>
      </c>
      <c r="C44" s="86">
        <v>1.4833027430000001</v>
      </c>
      <c r="D44" s="86">
        <v>1.698283521</v>
      </c>
      <c r="E44" s="86">
        <v>1.2640790150000001</v>
      </c>
      <c r="F44" s="86">
        <v>1.53162906</v>
      </c>
      <c r="G44" s="98" t="s">
        <v>1573</v>
      </c>
    </row>
    <row r="45" spans="1:7" ht="15" customHeight="1">
      <c r="A45" s="88">
        <v>44</v>
      </c>
      <c r="B45" s="91" t="s">
        <v>1576</v>
      </c>
      <c r="C45" s="93">
        <v>1.2241707209999899</v>
      </c>
      <c r="D45" s="93">
        <v>1.227117115</v>
      </c>
      <c r="E45" s="93">
        <v>1.2243368349999899</v>
      </c>
      <c r="F45" s="93">
        <v>1.223918345</v>
      </c>
      <c r="G45" s="99" t="s">
        <v>1579</v>
      </c>
    </row>
    <row r="46" spans="1:7" ht="15" customHeight="1">
      <c r="A46" s="80">
        <v>45</v>
      </c>
      <c r="B46" s="82" t="s">
        <v>1582</v>
      </c>
      <c r="C46" s="86">
        <v>1.152945028</v>
      </c>
      <c r="D46" s="86">
        <v>1.2191761510000001</v>
      </c>
      <c r="E46" s="86">
        <v>0.507231879</v>
      </c>
      <c r="F46" s="86">
        <v>0.63708098300000005</v>
      </c>
      <c r="G46" s="98" t="s">
        <v>1587</v>
      </c>
    </row>
    <row r="47" spans="1:7" ht="15" customHeight="1">
      <c r="A47" s="88">
        <v>46</v>
      </c>
      <c r="B47" s="91" t="s">
        <v>1589</v>
      </c>
      <c r="C47" s="93">
        <v>1.134462844</v>
      </c>
      <c r="D47" s="93">
        <v>1.135196519</v>
      </c>
      <c r="E47" s="93">
        <v>1.1288036020000001</v>
      </c>
      <c r="F47" s="93">
        <v>1.1303842959999899</v>
      </c>
      <c r="G47" s="99" t="s">
        <v>1594</v>
      </c>
    </row>
    <row r="48" spans="1:7" ht="15" customHeight="1">
      <c r="A48" s="80">
        <v>47</v>
      </c>
      <c r="B48" s="82" t="s">
        <v>1596</v>
      </c>
      <c r="C48" s="86">
        <v>1.1190934589999899</v>
      </c>
      <c r="D48" s="86">
        <v>0.97448912499999896</v>
      </c>
      <c r="E48" s="86">
        <v>1.51347809</v>
      </c>
      <c r="F48" s="86">
        <v>0.99395202500000002</v>
      </c>
      <c r="G48" s="98" t="s">
        <v>1600</v>
      </c>
    </row>
    <row r="49" spans="1:7" ht="15" customHeight="1">
      <c r="A49" s="88">
        <v>48</v>
      </c>
      <c r="B49" s="91" t="s">
        <v>1602</v>
      </c>
      <c r="C49" s="93">
        <v>0.98945198999999895</v>
      </c>
      <c r="D49" s="93">
        <v>0.99755613399999898</v>
      </c>
      <c r="E49" s="93">
        <v>0.93335737799999896</v>
      </c>
      <c r="F49" s="93">
        <v>0.85406183700000005</v>
      </c>
      <c r="G49" s="99" t="s">
        <v>1605</v>
      </c>
    </row>
    <row r="50" spans="1:7" ht="15" customHeight="1">
      <c r="A50" s="80">
        <v>49</v>
      </c>
      <c r="B50" s="82" t="s">
        <v>1608</v>
      </c>
      <c r="C50" s="86">
        <v>0.98758316400000001</v>
      </c>
      <c r="D50" s="86">
        <v>1.035169615</v>
      </c>
      <c r="E50" s="86">
        <v>0.85829752199999898</v>
      </c>
      <c r="F50" s="86">
        <v>0.999365748</v>
      </c>
      <c r="G50" s="98" t="s">
        <v>1613</v>
      </c>
    </row>
    <row r="51" spans="1:7" ht="15" customHeight="1">
      <c r="A51" s="88">
        <v>50</v>
      </c>
      <c r="B51" s="91" t="s">
        <v>1617</v>
      </c>
      <c r="C51" s="93">
        <v>0.97721783500000003</v>
      </c>
      <c r="D51" s="93">
        <v>1.13810488</v>
      </c>
      <c r="E51" s="93">
        <v>0.96506143899999897</v>
      </c>
      <c r="F51" s="93">
        <v>0.95855403299999897</v>
      </c>
      <c r="G51" s="99" t="s">
        <v>1622</v>
      </c>
    </row>
    <row r="52" spans="1:7" ht="15" customHeight="1">
      <c r="A52" s="80">
        <v>51</v>
      </c>
      <c r="B52" s="82" t="s">
        <v>1624</v>
      </c>
      <c r="C52" s="86">
        <v>0.96372394900000002</v>
      </c>
      <c r="D52" s="86">
        <v>1.208628558</v>
      </c>
      <c r="E52" s="86">
        <v>0.78593921499999897</v>
      </c>
      <c r="F52" s="86">
        <v>0.59532855799999895</v>
      </c>
      <c r="G52" s="98" t="s">
        <v>1627</v>
      </c>
    </row>
    <row r="53" spans="1:7" ht="15" customHeight="1">
      <c r="A53" s="88">
        <v>52</v>
      </c>
      <c r="B53" s="91" t="s">
        <v>1628</v>
      </c>
      <c r="C53" s="93">
        <v>0.92427408499999897</v>
      </c>
      <c r="D53" s="93">
        <v>0.86249332999999895</v>
      </c>
      <c r="E53" s="93">
        <v>0.82493958300000003</v>
      </c>
      <c r="F53" s="93">
        <v>0.97646721999999897</v>
      </c>
      <c r="G53" s="99" t="s">
        <v>1633</v>
      </c>
    </row>
    <row r="54" spans="1:7" ht="15" customHeight="1">
      <c r="A54" s="80">
        <v>53</v>
      </c>
      <c r="B54" s="82" t="s">
        <v>1636</v>
      </c>
      <c r="C54" s="86">
        <v>0.86065098100000004</v>
      </c>
      <c r="D54" s="86">
        <v>0.90483912799999899</v>
      </c>
      <c r="E54" s="86">
        <v>0.68625693899999896</v>
      </c>
      <c r="F54" s="86">
        <v>0.66207767200000001</v>
      </c>
      <c r="G54" s="98" t="s">
        <v>1641</v>
      </c>
    </row>
    <row r="55" spans="1:7" ht="15" customHeight="1">
      <c r="A55" s="88">
        <v>54</v>
      </c>
      <c r="B55" s="91" t="s">
        <v>1642</v>
      </c>
      <c r="C55" s="93">
        <v>0.82780636299999899</v>
      </c>
      <c r="D55" s="93">
        <v>0.79229192500000001</v>
      </c>
      <c r="E55" s="93">
        <v>0.73480608800000002</v>
      </c>
      <c r="F55" s="93">
        <v>1.325239879</v>
      </c>
      <c r="G55" s="99" t="s">
        <v>1647</v>
      </c>
    </row>
    <row r="56" spans="1:7" ht="15" customHeight="1">
      <c r="A56" s="80">
        <v>55</v>
      </c>
      <c r="B56" s="82" t="s">
        <v>1649</v>
      </c>
      <c r="C56" s="86">
        <v>0.77943617200000004</v>
      </c>
      <c r="D56" s="86">
        <v>0.45552495599999898</v>
      </c>
      <c r="E56" s="86">
        <v>0.70659164500000005</v>
      </c>
      <c r="F56" s="86">
        <v>0.84972652999999898</v>
      </c>
      <c r="G56" s="98" t="s">
        <v>1653</v>
      </c>
    </row>
    <row r="57" spans="1:7" ht="15" customHeight="1">
      <c r="A57" s="88">
        <v>56</v>
      </c>
      <c r="B57" s="91" t="s">
        <v>1654</v>
      </c>
      <c r="C57" s="93">
        <v>0.73354784399999895</v>
      </c>
      <c r="D57" s="93">
        <v>0.76872954900000001</v>
      </c>
      <c r="E57" s="93">
        <v>0.52316857100000003</v>
      </c>
      <c r="F57" s="93">
        <v>0.60357523199999896</v>
      </c>
      <c r="G57" s="99" t="s">
        <v>1659</v>
      </c>
    </row>
    <row r="58" spans="1:7" ht="15" customHeight="1">
      <c r="A58" s="80">
        <v>57</v>
      </c>
      <c r="B58" s="82" t="s">
        <v>1662</v>
      </c>
      <c r="C58" s="86">
        <v>0.71768767899999897</v>
      </c>
      <c r="D58" s="86">
        <v>0.59471640999999897</v>
      </c>
      <c r="E58" s="86">
        <v>0.45413883300000002</v>
      </c>
      <c r="F58" s="86">
        <v>0.77964146300000003</v>
      </c>
      <c r="G58" s="98" t="s">
        <v>1665</v>
      </c>
    </row>
    <row r="59" spans="1:7" ht="15" customHeight="1">
      <c r="A59" s="88">
        <v>58</v>
      </c>
      <c r="B59" s="91" t="s">
        <v>1666</v>
      </c>
      <c r="C59" s="93">
        <v>0.65172162899999897</v>
      </c>
      <c r="D59" s="93">
        <v>0.57175624800000002</v>
      </c>
      <c r="E59" s="93">
        <v>0.69083889799999898</v>
      </c>
      <c r="F59" s="93">
        <v>0.665542297</v>
      </c>
      <c r="G59" s="99" t="s">
        <v>1667</v>
      </c>
    </row>
    <row r="60" spans="1:7" ht="15" customHeight="1">
      <c r="A60" s="80">
        <v>59</v>
      </c>
      <c r="B60" s="82" t="s">
        <v>1669</v>
      </c>
      <c r="C60" s="86">
        <v>0.60381313999999897</v>
      </c>
      <c r="D60" s="86">
        <v>0.70780454400000004</v>
      </c>
      <c r="E60" s="86">
        <v>0.47945661499999898</v>
      </c>
      <c r="F60" s="86">
        <v>0.29616643399999898</v>
      </c>
      <c r="G60" s="98" t="s">
        <v>1672</v>
      </c>
    </row>
    <row r="61" spans="1:7" ht="15" customHeight="1">
      <c r="A61" s="88">
        <v>60</v>
      </c>
      <c r="B61" s="91" t="s">
        <v>1674</v>
      </c>
      <c r="C61" s="93">
        <v>0.59366942300000003</v>
      </c>
      <c r="D61" s="93">
        <v>0.149644693</v>
      </c>
      <c r="E61" s="93">
        <v>1.102761662</v>
      </c>
      <c r="F61" s="93">
        <v>0.47038863400000003</v>
      </c>
      <c r="G61" s="99" t="s">
        <v>1679</v>
      </c>
    </row>
    <row r="62" spans="1:7" ht="15" customHeight="1">
      <c r="A62" s="80">
        <v>61</v>
      </c>
      <c r="B62" s="82" t="s">
        <v>1681</v>
      </c>
      <c r="C62" s="86">
        <v>0.590975684</v>
      </c>
      <c r="D62" s="86">
        <v>0.80988619100000003</v>
      </c>
      <c r="E62" s="86">
        <v>0.43553778900000001</v>
      </c>
      <c r="F62" s="86">
        <v>0.49213401699999898</v>
      </c>
      <c r="G62" s="98" t="s">
        <v>1683</v>
      </c>
    </row>
    <row r="63" spans="1:7" ht="15" customHeight="1">
      <c r="A63" s="88">
        <v>62</v>
      </c>
      <c r="B63" s="91" t="s">
        <v>1687</v>
      </c>
      <c r="C63" s="93">
        <v>0.59095431799999898</v>
      </c>
      <c r="D63" s="93">
        <v>0.50748315899999896</v>
      </c>
      <c r="E63" s="93">
        <v>0.63578022499999898</v>
      </c>
      <c r="F63" s="93">
        <v>0.57943964100000001</v>
      </c>
      <c r="G63" s="99" t="s">
        <v>1691</v>
      </c>
    </row>
    <row r="64" spans="1:7" ht="15" customHeight="1">
      <c r="A64" s="80">
        <v>63</v>
      </c>
      <c r="B64" s="82" t="s">
        <v>1693</v>
      </c>
      <c r="C64" s="86">
        <v>0.581236906</v>
      </c>
      <c r="D64" s="86">
        <v>0.37532027200000001</v>
      </c>
      <c r="E64" s="86">
        <v>0.50308388999999898</v>
      </c>
      <c r="F64" s="86">
        <v>0.58571757800000002</v>
      </c>
      <c r="G64" s="98" t="s">
        <v>1694</v>
      </c>
    </row>
    <row r="65" spans="1:7" ht="15" customHeight="1">
      <c r="A65" s="88">
        <v>64</v>
      </c>
      <c r="B65" s="91" t="s">
        <v>1696</v>
      </c>
      <c r="C65" s="93">
        <v>0.55644948000000005</v>
      </c>
      <c r="D65" s="93">
        <v>0.62079580300000003</v>
      </c>
      <c r="E65" s="93">
        <v>0.137787143</v>
      </c>
      <c r="F65" s="93">
        <v>0.137082221</v>
      </c>
      <c r="G65" s="99" t="s">
        <v>1697</v>
      </c>
    </row>
    <row r="66" spans="1:7" ht="15" customHeight="1">
      <c r="A66" s="80">
        <v>65</v>
      </c>
      <c r="B66" s="82" t="s">
        <v>1698</v>
      </c>
      <c r="C66" s="86">
        <v>0.53434858799999896</v>
      </c>
      <c r="D66" s="86">
        <v>0.71206395300000003</v>
      </c>
      <c r="E66" s="86">
        <v>0.28530124899999898</v>
      </c>
      <c r="F66" s="86">
        <v>0.34997335000000002</v>
      </c>
      <c r="G66" s="98" t="s">
        <v>1699</v>
      </c>
    </row>
    <row r="67" spans="1:7" ht="15" customHeight="1">
      <c r="A67" s="88">
        <v>66</v>
      </c>
      <c r="B67" s="91" t="s">
        <v>1700</v>
      </c>
      <c r="C67" s="93">
        <v>0.51052930900000004</v>
      </c>
      <c r="D67" s="93">
        <v>0.52167308499999898</v>
      </c>
      <c r="E67" s="93">
        <v>0.32946134399999899</v>
      </c>
      <c r="F67" s="93">
        <v>0.45839727400000002</v>
      </c>
      <c r="G67" s="99" t="s">
        <v>1702</v>
      </c>
    </row>
    <row r="68" spans="1:7" ht="15" customHeight="1">
      <c r="A68" s="80">
        <v>67</v>
      </c>
      <c r="B68" s="82" t="s">
        <v>1703</v>
      </c>
      <c r="C68" s="86">
        <v>0.50597066400000001</v>
      </c>
      <c r="D68" s="105" t="s">
        <v>1704</v>
      </c>
      <c r="E68" s="86">
        <v>0.163754598</v>
      </c>
      <c r="F68" s="86">
        <v>0.53402096499999896</v>
      </c>
      <c r="G68" s="98" t="s">
        <v>1714</v>
      </c>
    </row>
    <row r="69" spans="1:7" ht="15" customHeight="1">
      <c r="A69" s="88">
        <v>68</v>
      </c>
      <c r="B69" s="91" t="s">
        <v>1715</v>
      </c>
      <c r="C69" s="93">
        <v>0.46798796300000001</v>
      </c>
      <c r="D69" s="93">
        <v>0.40593269799999898</v>
      </c>
      <c r="E69" s="93">
        <v>0.89154191599999899</v>
      </c>
      <c r="F69" s="93">
        <v>0.61743724300000002</v>
      </c>
      <c r="G69" s="93"/>
    </row>
    <row r="70" spans="1:7" ht="15" customHeight="1">
      <c r="A70" s="80">
        <v>69</v>
      </c>
      <c r="B70" s="82" t="s">
        <v>1718</v>
      </c>
      <c r="C70" s="86">
        <v>0.42960688600000002</v>
      </c>
      <c r="D70" s="86">
        <v>0.29082586500000002</v>
      </c>
      <c r="E70" s="86">
        <v>0.55928032900000002</v>
      </c>
      <c r="F70" s="86">
        <v>0.41865108699999898</v>
      </c>
      <c r="G70" s="98" t="s">
        <v>1721</v>
      </c>
    </row>
    <row r="71" spans="1:7" ht="15" customHeight="1">
      <c r="A71" s="88">
        <v>70</v>
      </c>
      <c r="B71" s="91" t="s">
        <v>1722</v>
      </c>
      <c r="C71" s="93">
        <v>0.42140939700000002</v>
      </c>
      <c r="D71" s="93">
        <v>0.44239451000000002</v>
      </c>
      <c r="E71" s="93">
        <v>0.334096542</v>
      </c>
      <c r="F71" s="93">
        <v>0.35572605600000001</v>
      </c>
      <c r="G71" s="99" t="s">
        <v>1726</v>
      </c>
    </row>
    <row r="72" spans="1:7" ht="15" customHeight="1">
      <c r="A72" s="80">
        <v>71</v>
      </c>
      <c r="B72" s="82" t="s">
        <v>1728</v>
      </c>
      <c r="C72" s="86">
        <v>0.40510294299999899</v>
      </c>
      <c r="D72" s="86">
        <v>0.42220871300000001</v>
      </c>
      <c r="E72" s="86">
        <v>0.39453160399999898</v>
      </c>
      <c r="F72" s="86">
        <v>0.36520407199999899</v>
      </c>
      <c r="G72" s="98" t="s">
        <v>1732</v>
      </c>
    </row>
    <row r="73" spans="1:7" ht="15" customHeight="1">
      <c r="A73" s="88">
        <v>72</v>
      </c>
      <c r="B73" s="91" t="s">
        <v>1733</v>
      </c>
      <c r="C73" s="93">
        <v>0.38863278499999898</v>
      </c>
      <c r="D73" s="93">
        <v>0.24538056</v>
      </c>
      <c r="E73" s="93">
        <v>0.66064431499999898</v>
      </c>
      <c r="F73" s="93">
        <v>0.28171447900000002</v>
      </c>
      <c r="G73" s="99" t="s">
        <v>1734</v>
      </c>
    </row>
    <row r="74" spans="1:7" ht="15" customHeight="1">
      <c r="A74" s="80">
        <v>73</v>
      </c>
      <c r="B74" s="82" t="s">
        <v>1735</v>
      </c>
      <c r="C74" s="86">
        <v>0.34278952000000001</v>
      </c>
      <c r="D74" s="86">
        <v>0.337740227</v>
      </c>
      <c r="E74" s="86">
        <v>0.383309809</v>
      </c>
      <c r="F74" s="86">
        <v>0.36792197700000001</v>
      </c>
      <c r="G74" s="98" t="s">
        <v>1738</v>
      </c>
    </row>
    <row r="75" spans="1:7" ht="15" customHeight="1">
      <c r="A75" s="88">
        <v>74</v>
      </c>
      <c r="B75" s="91" t="s">
        <v>1740</v>
      </c>
      <c r="C75" s="93">
        <v>0.248053888</v>
      </c>
      <c r="D75" s="93">
        <v>0.233728614</v>
      </c>
      <c r="E75" s="93">
        <v>0.27728733</v>
      </c>
      <c r="F75" s="93">
        <v>0.27924199700000002</v>
      </c>
      <c r="G75" s="99" t="s">
        <v>1744</v>
      </c>
    </row>
    <row r="76" spans="1:7" ht="15" customHeight="1">
      <c r="A76" s="80">
        <v>75</v>
      </c>
      <c r="B76" s="82" t="s">
        <v>1747</v>
      </c>
      <c r="C76" s="86">
        <v>0.24270255099999899</v>
      </c>
      <c r="D76" s="86">
        <v>0.243711711</v>
      </c>
      <c r="E76" s="86">
        <v>0.20136826799999899</v>
      </c>
      <c r="F76" s="86">
        <v>0.32512971000000002</v>
      </c>
      <c r="G76" s="98" t="s">
        <v>1749</v>
      </c>
    </row>
    <row r="77" spans="1:7" ht="15" customHeight="1">
      <c r="A77" s="88">
        <v>76</v>
      </c>
      <c r="B77" s="91" t="s">
        <v>1751</v>
      </c>
      <c r="C77" s="93">
        <v>0.225998007</v>
      </c>
      <c r="D77" s="93">
        <v>0.18545984600000001</v>
      </c>
      <c r="E77" s="93">
        <v>0.24402489399999899</v>
      </c>
      <c r="F77" s="93">
        <v>0.42356497300000001</v>
      </c>
      <c r="G77" s="99" t="s">
        <v>1755</v>
      </c>
    </row>
    <row r="78" spans="1:7" ht="15" customHeight="1">
      <c r="A78" s="80">
        <v>77</v>
      </c>
      <c r="B78" s="82" t="s">
        <v>1124</v>
      </c>
      <c r="C78" s="86">
        <v>0.155520451</v>
      </c>
      <c r="D78" s="86">
        <v>0.19737112600000001</v>
      </c>
      <c r="E78" s="86">
        <v>8.3736852000000001E-2</v>
      </c>
      <c r="F78" s="86">
        <v>0.13904185299999899</v>
      </c>
      <c r="G78" s="98" t="s">
        <v>1760</v>
      </c>
    </row>
    <row r="79" spans="1:7" ht="15" customHeight="1">
      <c r="A79" s="88">
        <v>78</v>
      </c>
      <c r="B79" s="91" t="s">
        <v>1219</v>
      </c>
      <c r="C79" s="93">
        <v>0.11212614999999899</v>
      </c>
      <c r="D79" s="93">
        <v>0.12642271099999899</v>
      </c>
      <c r="E79" s="93">
        <v>3.8423063E-2</v>
      </c>
      <c r="F79" s="93">
        <v>1.26343559999999E-2</v>
      </c>
      <c r="G79" s="99" t="s">
        <v>1768</v>
      </c>
    </row>
    <row r="80" spans="1:7" ht="15" customHeight="1">
      <c r="A80" s="80">
        <v>79</v>
      </c>
      <c r="B80" s="82" t="s">
        <v>1770</v>
      </c>
      <c r="C80" s="86">
        <v>9.3180614999999897E-2</v>
      </c>
      <c r="D80" s="86">
        <v>0.101546702</v>
      </c>
      <c r="E80" s="86">
        <v>6.8249151999999896E-2</v>
      </c>
      <c r="F80" s="86">
        <v>6.5898870999999901E-2</v>
      </c>
      <c r="G80" s="98" t="s">
        <v>1774</v>
      </c>
    </row>
    <row r="81" spans="1:7" ht="15" customHeight="1">
      <c r="A81" s="88">
        <v>80</v>
      </c>
      <c r="B81" s="91" t="s">
        <v>1776</v>
      </c>
      <c r="C81" s="93">
        <v>3.0469348E-2</v>
      </c>
      <c r="D81" s="93">
        <v>0.24358765399999899</v>
      </c>
      <c r="E81" s="93">
        <v>5.5648800000000003E-3</v>
      </c>
      <c r="F81" s="93">
        <v>6.71380999999999E-4</v>
      </c>
      <c r="G81" s="99" t="s">
        <v>1782</v>
      </c>
    </row>
    <row r="82" spans="1:7" ht="15" customHeight="1">
      <c r="A82" s="80">
        <v>81</v>
      </c>
      <c r="B82" s="82" t="s">
        <v>1783</v>
      </c>
      <c r="C82" s="86">
        <v>2.5677566999999901E-2</v>
      </c>
      <c r="D82" s="86">
        <v>1.1016140000000001E-2</v>
      </c>
      <c r="E82" s="86">
        <v>2.8498801000000001E-2</v>
      </c>
      <c r="F82" s="86">
        <v>3.20498249999999E-2</v>
      </c>
      <c r="G82" s="98" t="s">
        <v>1788</v>
      </c>
    </row>
    <row r="83" spans="1:7" ht="15" customHeight="1">
      <c r="A83" s="88">
        <v>82</v>
      </c>
      <c r="B83" s="91" t="s">
        <v>1790</v>
      </c>
      <c r="C83" s="93">
        <v>1.7409273999999898E-2</v>
      </c>
      <c r="D83" s="93">
        <v>0</v>
      </c>
      <c r="E83" s="93">
        <v>2.4962109E-2</v>
      </c>
      <c r="F83" s="93">
        <v>0</v>
      </c>
      <c r="G83" s="99" t="s">
        <v>1795</v>
      </c>
    </row>
    <row r="84" spans="1:7" ht="15" customHeight="1">
      <c r="A84" s="80">
        <v>83</v>
      </c>
      <c r="B84" s="82" t="s">
        <v>1801</v>
      </c>
      <c r="C84" s="86">
        <v>1.30440539999999E-2</v>
      </c>
      <c r="D84" s="86">
        <v>1.7343720999999899E-2</v>
      </c>
      <c r="E84" s="86">
        <v>1.1493565000000001E-2</v>
      </c>
      <c r="F84" s="86">
        <v>7.5061279999999904E-3</v>
      </c>
      <c r="G84" s="98" t="s">
        <v>1806</v>
      </c>
    </row>
    <row r="85" spans="1:7" ht="15" customHeight="1">
      <c r="A85" s="88">
        <v>84</v>
      </c>
      <c r="B85" s="91" t="s">
        <v>1808</v>
      </c>
      <c r="C85" s="93">
        <v>1.1318429E-2</v>
      </c>
      <c r="D85" s="93">
        <v>1.7290193999999901E-2</v>
      </c>
      <c r="E85" s="93">
        <v>3.6105809999999899E-3</v>
      </c>
      <c r="F85" s="93">
        <v>1.0229709E-2</v>
      </c>
      <c r="G85" s="99" t="s">
        <v>1813</v>
      </c>
    </row>
    <row r="86" spans="1:7" ht="15" customHeight="1">
      <c r="A86" s="80">
        <v>85</v>
      </c>
      <c r="B86" s="82" t="s">
        <v>1814</v>
      </c>
      <c r="C86" s="86">
        <v>3.096372E-3</v>
      </c>
      <c r="D86" s="86">
        <v>2.1191830000000002E-3</v>
      </c>
      <c r="E86" s="86">
        <v>6.9590989999999903E-3</v>
      </c>
      <c r="F86" s="86">
        <v>2.4789550000000001E-3</v>
      </c>
      <c r="G86" s="98" t="s">
        <v>1821</v>
      </c>
    </row>
    <row r="87" spans="1:7" ht="15" customHeight="1">
      <c r="A87" s="88">
        <v>86</v>
      </c>
      <c r="B87" s="91" t="s">
        <v>1823</v>
      </c>
      <c r="C87" s="93">
        <v>3.0681319999999899E-3</v>
      </c>
      <c r="D87" s="93">
        <v>1.7467889999999899E-3</v>
      </c>
      <c r="E87" s="93">
        <v>3.670656E-3</v>
      </c>
      <c r="F87" s="93">
        <v>5.430537E-3</v>
      </c>
      <c r="G87" s="99" t="s">
        <v>1836</v>
      </c>
    </row>
    <row r="88" spans="1:7" ht="15" customHeight="1">
      <c r="A88" s="80">
        <v>87</v>
      </c>
      <c r="B88" s="82" t="s">
        <v>1837</v>
      </c>
      <c r="C88" s="86">
        <v>2.7428219999999898E-3</v>
      </c>
      <c r="D88" s="86">
        <v>3.8911250000000001E-3</v>
      </c>
      <c r="E88" s="86">
        <v>1.434797E-3</v>
      </c>
      <c r="F88" s="86">
        <v>2.5751770000000001E-3</v>
      </c>
      <c r="G88" s="98" t="s">
        <v>1846</v>
      </c>
    </row>
    <row r="89" spans="1:7" ht="15" customHeight="1">
      <c r="A89" s="88">
        <v>88</v>
      </c>
      <c r="B89" s="91" t="s">
        <v>513</v>
      </c>
      <c r="C89" s="93">
        <v>1.259327E-3</v>
      </c>
      <c r="D89" s="93">
        <v>0</v>
      </c>
      <c r="E89" s="93">
        <v>1.5146440000000001E-3</v>
      </c>
      <c r="F89" s="93">
        <v>2.11177299999999E-3</v>
      </c>
      <c r="G89" s="99" t="s">
        <v>1866</v>
      </c>
    </row>
    <row r="90" spans="1:7" ht="15" customHeight="1">
      <c r="A90" s="80">
        <v>89</v>
      </c>
      <c r="B90" s="82" t="s">
        <v>1871</v>
      </c>
      <c r="C90" s="86">
        <v>8.3956199999999899E-4</v>
      </c>
      <c r="D90" s="86">
        <v>7.3788100000000002E-4</v>
      </c>
      <c r="E90" s="86">
        <v>1.3935550000000001E-3</v>
      </c>
      <c r="F90" s="86">
        <v>0</v>
      </c>
      <c r="G90" s="98" t="s">
        <v>1889</v>
      </c>
    </row>
    <row r="91" spans="1:7" ht="15" customHeight="1">
      <c r="A91" s="88">
        <v>90</v>
      </c>
      <c r="B91" s="91" t="s">
        <v>1895</v>
      </c>
      <c r="C91" s="93">
        <v>3.8300000000000003E-5</v>
      </c>
      <c r="D91" s="93">
        <v>0</v>
      </c>
      <c r="E91" s="93">
        <v>7.2200000000000007E-5</v>
      </c>
      <c r="F91" s="93">
        <v>3.3000000000000003E-5</v>
      </c>
      <c r="G91" s="99" t="s">
        <v>1901</v>
      </c>
    </row>
    <row r="92" spans="1:7" ht="15" customHeight="1">
      <c r="A92" s="80">
        <v>91</v>
      </c>
      <c r="B92" s="82" t="s">
        <v>1904</v>
      </c>
      <c r="C92" s="86">
        <v>6.2999999999999897E-6</v>
      </c>
      <c r="D92" s="86">
        <v>0</v>
      </c>
      <c r="E92" s="86">
        <v>9.2599999999999893E-6</v>
      </c>
      <c r="F92" s="86">
        <v>0</v>
      </c>
      <c r="G92" s="98" t="s">
        <v>1912</v>
      </c>
    </row>
    <row r="93" spans="1:7" ht="15" customHeight="1">
      <c r="A93" s="88">
        <v>92</v>
      </c>
      <c r="B93" s="91" t="s">
        <v>1916</v>
      </c>
      <c r="C93" s="93">
        <v>0</v>
      </c>
      <c r="D93" s="93">
        <v>0</v>
      </c>
      <c r="E93" s="93">
        <v>0</v>
      </c>
      <c r="F93" s="93">
        <v>0</v>
      </c>
      <c r="G93" s="99" t="s">
        <v>1920</v>
      </c>
    </row>
    <row r="94" spans="1:7" ht="15" customHeight="1">
      <c r="A94" s="80">
        <v>92</v>
      </c>
      <c r="B94" s="82" t="s">
        <v>1924</v>
      </c>
      <c r="C94" s="86">
        <v>0</v>
      </c>
      <c r="D94" s="105" t="s">
        <v>1704</v>
      </c>
      <c r="E94" s="86">
        <v>0</v>
      </c>
      <c r="F94" s="86">
        <v>0</v>
      </c>
      <c r="G94" s="98" t="s">
        <v>1926</v>
      </c>
    </row>
    <row r="95" spans="1:7" ht="15" customHeight="1">
      <c r="A95" s="88">
        <v>92</v>
      </c>
      <c r="B95" s="91" t="s">
        <v>1929</v>
      </c>
      <c r="C95" s="93">
        <v>0</v>
      </c>
      <c r="D95" s="93">
        <v>0</v>
      </c>
      <c r="E95" s="93">
        <v>0</v>
      </c>
      <c r="F95" s="93">
        <v>0</v>
      </c>
      <c r="G95" s="99" t="s">
        <v>1932</v>
      </c>
    </row>
    <row r="96" spans="1:7" ht="15" customHeight="1">
      <c r="A96" s="80">
        <v>92</v>
      </c>
      <c r="B96" s="82" t="s">
        <v>1934</v>
      </c>
      <c r="C96" s="86">
        <v>0</v>
      </c>
      <c r="D96" s="105" t="s">
        <v>1704</v>
      </c>
      <c r="E96" s="86">
        <v>0</v>
      </c>
      <c r="F96" s="86">
        <v>0</v>
      </c>
      <c r="G96" s="98" t="s">
        <v>1937</v>
      </c>
    </row>
    <row r="97" spans="1:7" ht="15" customHeight="1">
      <c r="A97" s="88">
        <v>92</v>
      </c>
      <c r="B97" s="91" t="s">
        <v>1939</v>
      </c>
      <c r="C97" s="93">
        <v>0</v>
      </c>
      <c r="D97" s="106" t="s">
        <v>1704</v>
      </c>
      <c r="E97" s="93">
        <v>0</v>
      </c>
      <c r="F97" s="93">
        <v>0</v>
      </c>
      <c r="G97" s="99" t="s">
        <v>1951</v>
      </c>
    </row>
    <row r="98" spans="1:7" ht="15" customHeight="1">
      <c r="A98" s="80">
        <v>92</v>
      </c>
      <c r="B98" s="82" t="s">
        <v>1954</v>
      </c>
      <c r="C98" s="86">
        <v>0</v>
      </c>
      <c r="D98" s="86">
        <v>0</v>
      </c>
      <c r="E98" s="86">
        <v>0</v>
      </c>
      <c r="F98" s="86">
        <v>0</v>
      </c>
      <c r="G98" s="98" t="s">
        <v>1956</v>
      </c>
    </row>
    <row r="99" spans="1:7" ht="15" customHeight="1">
      <c r="A99" s="88">
        <v>92</v>
      </c>
      <c r="B99" s="91" t="s">
        <v>1958</v>
      </c>
      <c r="C99" s="93">
        <v>0</v>
      </c>
      <c r="D99" s="106" t="s">
        <v>1704</v>
      </c>
      <c r="E99" s="93">
        <v>0</v>
      </c>
      <c r="F99" s="93">
        <v>0</v>
      </c>
      <c r="G99" s="99" t="s">
        <v>1960</v>
      </c>
    </row>
    <row r="100" spans="1:7" ht="15" customHeight="1">
      <c r="A100" s="80">
        <v>92</v>
      </c>
      <c r="B100" s="82" t="s">
        <v>1963</v>
      </c>
      <c r="C100" s="86">
        <v>0</v>
      </c>
      <c r="D100" s="86">
        <v>0</v>
      </c>
      <c r="E100" s="86">
        <v>0</v>
      </c>
      <c r="F100" s="86">
        <v>0</v>
      </c>
      <c r="G100" s="98" t="s">
        <v>1966</v>
      </c>
    </row>
    <row r="101" spans="1:7" ht="15" customHeight="1">
      <c r="A101" s="88">
        <v>92</v>
      </c>
      <c r="B101" s="91" t="s">
        <v>1970</v>
      </c>
      <c r="C101" s="93">
        <v>0</v>
      </c>
      <c r="D101" s="93">
        <v>0</v>
      </c>
      <c r="E101" s="93">
        <v>0</v>
      </c>
      <c r="F101" s="93">
        <v>0</v>
      </c>
      <c r="G101" s="99" t="s">
        <v>1974</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101"/>
  <sheetViews>
    <sheetView workbookViewId="0"/>
  </sheetViews>
  <sheetFormatPr baseColWidth="10" defaultColWidth="14.5" defaultRowHeight="15" customHeight="1" x14ac:dyDescent="0"/>
  <cols>
    <col min="7" max="7" width="40.5" customWidth="1"/>
  </cols>
  <sheetData>
    <row r="1" spans="1:7" ht="15" customHeight="1">
      <c r="A1" s="72" t="s">
        <v>757</v>
      </c>
      <c r="B1" s="74" t="s">
        <v>769</v>
      </c>
      <c r="C1" s="78" t="s">
        <v>814</v>
      </c>
      <c r="D1" s="78" t="s">
        <v>853</v>
      </c>
      <c r="E1" s="78" t="s">
        <v>855</v>
      </c>
      <c r="F1" s="78" t="s">
        <v>914</v>
      </c>
      <c r="G1" s="97" t="s">
        <v>2179</v>
      </c>
    </row>
    <row r="2" spans="1:7" ht="15" customHeight="1">
      <c r="A2" s="80">
        <v>1</v>
      </c>
      <c r="B2" s="82" t="s">
        <v>2183</v>
      </c>
      <c r="C2" s="86">
        <v>4.9998269280000001</v>
      </c>
      <c r="D2" s="86">
        <v>4.9998162580000001</v>
      </c>
      <c r="E2" s="86">
        <v>4.9998753880000004</v>
      </c>
      <c r="F2" s="86">
        <v>4.99990908599999</v>
      </c>
      <c r="G2" s="98" t="s">
        <v>2187</v>
      </c>
    </row>
    <row r="3" spans="1:7" ht="15" customHeight="1">
      <c r="A3" s="88">
        <v>2</v>
      </c>
      <c r="B3" s="91" t="s">
        <v>1224</v>
      </c>
      <c r="C3" s="93">
        <v>4.9875428910000004</v>
      </c>
      <c r="D3" s="93">
        <v>4.9867683249999901</v>
      </c>
      <c r="E3" s="93">
        <v>4.9831554809999901</v>
      </c>
      <c r="F3" s="93">
        <v>4.9915320049999901</v>
      </c>
      <c r="G3" s="99" t="s">
        <v>1227</v>
      </c>
    </row>
    <row r="4" spans="1:7" ht="15" customHeight="1">
      <c r="A4" s="80">
        <v>3</v>
      </c>
      <c r="B4" s="82" t="s">
        <v>2198</v>
      </c>
      <c r="C4" s="86">
        <v>4.9676075229999901</v>
      </c>
      <c r="D4" s="86">
        <v>4.9702833420000001</v>
      </c>
      <c r="E4" s="86">
        <v>4.9645519379999898</v>
      </c>
      <c r="F4" s="86">
        <v>4.9509027190000001</v>
      </c>
      <c r="G4" s="98" t="s">
        <v>2203</v>
      </c>
    </row>
    <row r="5" spans="1:7" ht="15" customHeight="1">
      <c r="A5" s="88">
        <v>4</v>
      </c>
      <c r="B5" s="91" t="s">
        <v>1239</v>
      </c>
      <c r="C5" s="93">
        <v>4.9119452619999899</v>
      </c>
      <c r="D5" s="93">
        <v>4.9151435980000002</v>
      </c>
      <c r="E5" s="93">
        <v>4.7858303040000001</v>
      </c>
      <c r="F5" s="93">
        <v>4.9540953959999898</v>
      </c>
      <c r="G5" s="99" t="s">
        <v>1244</v>
      </c>
    </row>
    <row r="6" spans="1:7" ht="15" customHeight="1">
      <c r="A6" s="80">
        <v>5</v>
      </c>
      <c r="B6" s="82" t="s">
        <v>2215</v>
      </c>
      <c r="C6" s="86">
        <v>4.9025785769999901</v>
      </c>
      <c r="D6" s="86">
        <v>4.905675907</v>
      </c>
      <c r="E6" s="86">
        <v>4.8834219350000003</v>
      </c>
      <c r="F6" s="86">
        <v>4.8926370190000004</v>
      </c>
      <c r="G6" s="98" t="s">
        <v>2228</v>
      </c>
    </row>
    <row r="7" spans="1:7" ht="15" customHeight="1">
      <c r="A7" s="88">
        <v>6</v>
      </c>
      <c r="B7" s="91" t="s">
        <v>2230</v>
      </c>
      <c r="C7" s="93">
        <v>4.8319145219999902</v>
      </c>
      <c r="D7" s="93">
        <v>4.8296000719999901</v>
      </c>
      <c r="E7" s="93">
        <v>4.8406130420000002</v>
      </c>
      <c r="F7" s="93">
        <v>4.8624552159999901</v>
      </c>
      <c r="G7" s="99" t="s">
        <v>2236</v>
      </c>
    </row>
    <row r="8" spans="1:7" ht="15" customHeight="1">
      <c r="A8" s="80">
        <v>7</v>
      </c>
      <c r="B8" s="82" t="s">
        <v>1258</v>
      </c>
      <c r="C8" s="86">
        <v>4.8253699729999902</v>
      </c>
      <c r="D8" s="86">
        <v>4.8251624040000003</v>
      </c>
      <c r="E8" s="86">
        <v>4.8674390770000002</v>
      </c>
      <c r="F8" s="86">
        <v>4.8102742999999899</v>
      </c>
      <c r="G8" s="98" t="s">
        <v>1261</v>
      </c>
    </row>
    <row r="9" spans="1:7" ht="15" customHeight="1">
      <c r="A9" s="88">
        <v>8</v>
      </c>
      <c r="B9" s="91" t="s">
        <v>1267</v>
      </c>
      <c r="C9" s="93">
        <v>4.7773453870000004</v>
      </c>
      <c r="D9" s="93">
        <v>4.7630928130000001</v>
      </c>
      <c r="E9" s="93">
        <v>4.9631434189999899</v>
      </c>
      <c r="F9" s="93">
        <v>4.7632471519999902</v>
      </c>
      <c r="G9" s="93"/>
    </row>
    <row r="10" spans="1:7" ht="15" customHeight="1">
      <c r="A10" s="80">
        <v>9</v>
      </c>
      <c r="B10" s="82" t="s">
        <v>2250</v>
      </c>
      <c r="C10" s="86">
        <v>4.658221116</v>
      </c>
      <c r="D10" s="86">
        <v>4.6569131930000003</v>
      </c>
      <c r="E10" s="86">
        <v>4.6588509900000004</v>
      </c>
      <c r="F10" s="86">
        <v>4.6590182770000004</v>
      </c>
      <c r="G10" s="86"/>
    </row>
    <row r="11" spans="1:7" ht="15" customHeight="1">
      <c r="A11" s="88">
        <v>10</v>
      </c>
      <c r="B11" s="91" t="s">
        <v>2256</v>
      </c>
      <c r="C11" s="93">
        <v>4.5693870759999902</v>
      </c>
      <c r="D11" s="93">
        <v>4.5752874539999899</v>
      </c>
      <c r="E11" s="93">
        <v>4.5622245899999898</v>
      </c>
      <c r="F11" s="93">
        <v>4.54921691599999</v>
      </c>
      <c r="G11" s="93"/>
    </row>
    <row r="12" spans="1:7" ht="15" customHeight="1">
      <c r="A12" s="80">
        <v>11</v>
      </c>
      <c r="B12" s="82" t="s">
        <v>2263</v>
      </c>
      <c r="C12" s="86">
        <v>4.4589061010000002</v>
      </c>
      <c r="D12" s="86">
        <v>4.4583548989999899</v>
      </c>
      <c r="E12" s="86">
        <v>4.4605805570000001</v>
      </c>
      <c r="F12" s="86">
        <v>4.4628832340000004</v>
      </c>
      <c r="G12" s="86"/>
    </row>
    <row r="13" spans="1:7" ht="15" customHeight="1">
      <c r="A13" s="88">
        <v>12</v>
      </c>
      <c r="B13" s="91" t="s">
        <v>1273</v>
      </c>
      <c r="C13" s="93">
        <v>4.2951198760000002</v>
      </c>
      <c r="D13" s="93">
        <v>4.3080512439999898</v>
      </c>
      <c r="E13" s="93">
        <v>4.0831405700000003</v>
      </c>
      <c r="F13" s="93">
        <v>4.1447238640000004</v>
      </c>
      <c r="G13" s="93"/>
    </row>
    <row r="14" spans="1:7" ht="15" customHeight="1">
      <c r="A14" s="80">
        <v>13</v>
      </c>
      <c r="B14" s="82" t="s">
        <v>2273</v>
      </c>
      <c r="C14" s="86">
        <v>4.1870708900000002</v>
      </c>
      <c r="D14" s="86">
        <v>4.2711079500000002</v>
      </c>
      <c r="E14" s="86">
        <v>4.3267434380000003</v>
      </c>
      <c r="F14" s="86">
        <v>4.0057086279999901</v>
      </c>
      <c r="G14" s="86"/>
    </row>
    <row r="15" spans="1:7" ht="15" customHeight="1">
      <c r="A15" s="88">
        <v>14</v>
      </c>
      <c r="B15" s="91" t="s">
        <v>1276</v>
      </c>
      <c r="C15" s="93">
        <v>4.178261622</v>
      </c>
      <c r="D15" s="93">
        <v>3.97386182599999</v>
      </c>
      <c r="E15" s="93">
        <v>4.2365011890000002</v>
      </c>
      <c r="F15" s="93">
        <v>4.4811139860000004</v>
      </c>
      <c r="G15" s="93"/>
    </row>
    <row r="16" spans="1:7" ht="15" customHeight="1">
      <c r="A16" s="80">
        <v>15</v>
      </c>
      <c r="B16" s="82" t="s">
        <v>2285</v>
      </c>
      <c r="C16" s="86">
        <v>4.1462318299999898</v>
      </c>
      <c r="D16" s="86">
        <v>4.1460648400000002</v>
      </c>
      <c r="E16" s="86">
        <v>4.1471652189999899</v>
      </c>
      <c r="F16" s="86">
        <v>4.1483942020000004</v>
      </c>
      <c r="G16" s="86"/>
    </row>
    <row r="17" spans="1:7" ht="15" customHeight="1">
      <c r="A17" s="88">
        <v>16</v>
      </c>
      <c r="B17" s="91" t="s">
        <v>1291</v>
      </c>
      <c r="C17" s="93">
        <v>4.120967308</v>
      </c>
      <c r="D17" s="93">
        <v>4.0759531999999901</v>
      </c>
      <c r="E17" s="93">
        <v>4.2269709539999898</v>
      </c>
      <c r="F17" s="93">
        <v>4.2301806600000003</v>
      </c>
      <c r="G17" s="93"/>
    </row>
    <row r="18" spans="1:7" ht="15" customHeight="1">
      <c r="A18" s="80">
        <v>17</v>
      </c>
      <c r="B18" s="82" t="s">
        <v>1296</v>
      </c>
      <c r="C18" s="86">
        <v>4.0038346650000003</v>
      </c>
      <c r="D18" s="86">
        <v>4.1448707669999898</v>
      </c>
      <c r="E18" s="86">
        <v>3.8579281390000002</v>
      </c>
      <c r="F18" s="86">
        <v>3.5024388270000002</v>
      </c>
      <c r="G18" s="86"/>
    </row>
    <row r="19" spans="1:7" ht="15" customHeight="1">
      <c r="A19" s="88">
        <v>18</v>
      </c>
      <c r="B19" s="91" t="s">
        <v>1299</v>
      </c>
      <c r="C19" s="93">
        <v>3.9963984840000002</v>
      </c>
      <c r="D19" s="93">
        <v>4.0693881530000002</v>
      </c>
      <c r="E19" s="93">
        <v>3.91152541999999</v>
      </c>
      <c r="F19" s="93">
        <v>3.8661678290000001</v>
      </c>
      <c r="G19" s="93"/>
    </row>
    <row r="20" spans="1:7" ht="15" customHeight="1">
      <c r="A20" s="80">
        <v>19</v>
      </c>
      <c r="B20" s="82" t="s">
        <v>1322</v>
      </c>
      <c r="C20" s="86">
        <v>3.6251770479999901</v>
      </c>
      <c r="D20" s="86">
        <v>3.6789027189999901</v>
      </c>
      <c r="E20" s="86">
        <v>3.3912556039999902</v>
      </c>
      <c r="F20" s="86">
        <v>3.5573122920000002</v>
      </c>
      <c r="G20" s="86"/>
    </row>
    <row r="21" spans="1:7" ht="15" customHeight="1">
      <c r="A21" s="88">
        <v>20</v>
      </c>
      <c r="B21" s="91" t="s">
        <v>2313</v>
      </c>
      <c r="C21" s="93">
        <v>3.5744464919999901</v>
      </c>
      <c r="D21" s="93">
        <v>3.573915119</v>
      </c>
      <c r="E21" s="93">
        <v>3.577724635</v>
      </c>
      <c r="F21" s="93">
        <v>3.5784903589999901</v>
      </c>
      <c r="G21" s="93"/>
    </row>
    <row r="22" spans="1:7" ht="15" customHeight="1">
      <c r="A22" s="80">
        <v>21</v>
      </c>
      <c r="B22" s="82" t="s">
        <v>2319</v>
      </c>
      <c r="C22" s="86">
        <v>3.566914385</v>
      </c>
      <c r="D22" s="86">
        <v>3.5330812389999902</v>
      </c>
      <c r="E22" s="86">
        <v>3.567433093</v>
      </c>
      <c r="F22" s="86">
        <v>3.566147237</v>
      </c>
      <c r="G22" s="86"/>
    </row>
    <row r="23" spans="1:7" ht="15" customHeight="1">
      <c r="A23" s="88">
        <v>22</v>
      </c>
      <c r="B23" s="91" t="s">
        <v>1329</v>
      </c>
      <c r="C23" s="93">
        <v>3.559541839</v>
      </c>
      <c r="D23" s="93">
        <v>3.5585467670000002</v>
      </c>
      <c r="E23" s="93">
        <v>3.5648162920000002</v>
      </c>
      <c r="F23" s="93">
        <v>3.647515093</v>
      </c>
      <c r="G23" s="93"/>
    </row>
    <row r="24" spans="1:7" ht="15" customHeight="1">
      <c r="A24" s="80">
        <v>23</v>
      </c>
      <c r="B24" s="82" t="s">
        <v>1353</v>
      </c>
      <c r="C24" s="86">
        <v>3.53531173699999</v>
      </c>
      <c r="D24" s="86">
        <v>3.604378037</v>
      </c>
      <c r="E24" s="86">
        <v>3.35246662899999</v>
      </c>
      <c r="F24" s="86">
        <v>2.9797967920000001</v>
      </c>
      <c r="G24" s="86"/>
    </row>
    <row r="25" spans="1:7" ht="15" customHeight="1">
      <c r="A25" s="88">
        <v>24</v>
      </c>
      <c r="B25" s="91" t="s">
        <v>2335</v>
      </c>
      <c r="C25" s="93">
        <v>3.5259920770000002</v>
      </c>
      <c r="D25" s="93">
        <v>3.5279685820000002</v>
      </c>
      <c r="E25" s="93">
        <v>3.5064223270000001</v>
      </c>
      <c r="F25" s="93">
        <v>3.5299541250000002</v>
      </c>
      <c r="G25" s="93"/>
    </row>
    <row r="26" spans="1:7" ht="15" customHeight="1">
      <c r="A26" s="80">
        <v>25</v>
      </c>
      <c r="B26" s="82" t="s">
        <v>2343</v>
      </c>
      <c r="C26" s="86">
        <v>3.52435654999999</v>
      </c>
      <c r="D26" s="86">
        <v>3.52352584799999</v>
      </c>
      <c r="E26" s="86">
        <v>3.528712901</v>
      </c>
      <c r="F26" s="86">
        <v>3.541205835</v>
      </c>
      <c r="G26" s="86"/>
    </row>
    <row r="27" spans="1:7" ht="15" customHeight="1">
      <c r="A27" s="88">
        <v>26</v>
      </c>
      <c r="B27" s="91" t="s">
        <v>2351</v>
      </c>
      <c r="C27" s="93">
        <v>3.5109410030000001</v>
      </c>
      <c r="D27" s="93">
        <v>3.5214443420000001</v>
      </c>
      <c r="E27" s="93">
        <v>3.47618139499999</v>
      </c>
      <c r="F27" s="93">
        <v>3.5203420560000001</v>
      </c>
      <c r="G27" s="93"/>
    </row>
    <row r="28" spans="1:7" ht="15" customHeight="1">
      <c r="A28" s="80">
        <v>27</v>
      </c>
      <c r="B28" s="82" t="s">
        <v>2360</v>
      </c>
      <c r="C28" s="86">
        <v>3.456540172</v>
      </c>
      <c r="D28" s="86">
        <v>3.485942681</v>
      </c>
      <c r="E28" s="86">
        <v>3.4542879970000002</v>
      </c>
      <c r="F28" s="86">
        <v>3.4566812410000001</v>
      </c>
      <c r="G28" s="86"/>
    </row>
    <row r="29" spans="1:7" ht="15" customHeight="1">
      <c r="A29" s="88">
        <v>28</v>
      </c>
      <c r="B29" s="91" t="s">
        <v>2370</v>
      </c>
      <c r="C29" s="93">
        <v>3.40117494599999</v>
      </c>
      <c r="D29" s="93">
        <v>3.395584988</v>
      </c>
      <c r="E29" s="93">
        <v>3.4012978309999902</v>
      </c>
      <c r="F29" s="93">
        <v>3.4013038149999901</v>
      </c>
      <c r="G29" s="93"/>
    </row>
    <row r="30" spans="1:7" ht="15" customHeight="1">
      <c r="A30" s="80">
        <v>29</v>
      </c>
      <c r="B30" s="82" t="s">
        <v>1357</v>
      </c>
      <c r="C30" s="86">
        <v>3.392907036</v>
      </c>
      <c r="D30" s="86">
        <v>3.4342881859999901</v>
      </c>
      <c r="E30" s="86">
        <v>2.8897281989999901</v>
      </c>
      <c r="F30" s="86">
        <v>3.2424478460000001</v>
      </c>
      <c r="G30" s="86"/>
    </row>
    <row r="31" spans="1:7" ht="15" customHeight="1">
      <c r="A31" s="88">
        <v>30</v>
      </c>
      <c r="B31" s="91" t="s">
        <v>1370</v>
      </c>
      <c r="C31" s="93">
        <v>3.2916962810000001</v>
      </c>
      <c r="D31" s="93">
        <v>3.2709132460000001</v>
      </c>
      <c r="E31" s="93">
        <v>3.5773195869999901</v>
      </c>
      <c r="F31" s="93">
        <v>3.4518321169999902</v>
      </c>
      <c r="G31" s="93"/>
    </row>
    <row r="32" spans="1:7" ht="15" customHeight="1">
      <c r="A32" s="80">
        <v>31</v>
      </c>
      <c r="B32" s="82" t="s">
        <v>1373</v>
      </c>
      <c r="C32" s="86">
        <v>3.2572188639999902</v>
      </c>
      <c r="D32" s="86">
        <v>3.3565581409999901</v>
      </c>
      <c r="E32" s="86">
        <v>2.9575303929999901</v>
      </c>
      <c r="F32" s="86">
        <v>2.897305035</v>
      </c>
      <c r="G32" s="86"/>
    </row>
    <row r="33" spans="1:7" ht="15" customHeight="1">
      <c r="A33" s="88">
        <v>32</v>
      </c>
      <c r="B33" s="91" t="s">
        <v>2396</v>
      </c>
      <c r="C33" s="93">
        <v>3.2569155670000001</v>
      </c>
      <c r="D33" s="93">
        <v>3.190713562</v>
      </c>
      <c r="E33" s="93">
        <v>3.298903884</v>
      </c>
      <c r="F33" s="93">
        <v>3.3748050969999901</v>
      </c>
      <c r="G33" s="93"/>
    </row>
    <row r="34" spans="1:7" ht="15" customHeight="1">
      <c r="A34" s="80">
        <v>33</v>
      </c>
      <c r="B34" s="82" t="s">
        <v>2400</v>
      </c>
      <c r="C34" s="86">
        <v>3.225282247</v>
      </c>
      <c r="D34" s="86">
        <v>3.2119825080000002</v>
      </c>
      <c r="E34" s="86">
        <v>3.2739931979999901</v>
      </c>
      <c r="F34" s="86">
        <v>3.1977279219999901</v>
      </c>
      <c r="G34" s="86"/>
    </row>
    <row r="35" spans="1:7" ht="15" customHeight="1">
      <c r="A35" s="88">
        <v>34</v>
      </c>
      <c r="B35" s="91" t="s">
        <v>1375</v>
      </c>
      <c r="C35" s="93">
        <v>3.08078798599999</v>
      </c>
      <c r="D35" s="93">
        <v>3.0781425950000001</v>
      </c>
      <c r="E35" s="93">
        <v>3.118679513</v>
      </c>
      <c r="F35" s="93">
        <v>3.06785605199999</v>
      </c>
      <c r="G35" s="93"/>
    </row>
    <row r="36" spans="1:7" ht="15" customHeight="1">
      <c r="A36" s="80">
        <v>35</v>
      </c>
      <c r="B36" s="82" t="s">
        <v>2420</v>
      </c>
      <c r="C36" s="86">
        <v>2.8258345290000002</v>
      </c>
      <c r="D36" s="86">
        <v>2.997049794</v>
      </c>
      <c r="E36" s="86">
        <v>2.8149619100000001</v>
      </c>
      <c r="F36" s="86">
        <v>2.7914933990000002</v>
      </c>
      <c r="G36" s="86"/>
    </row>
    <row r="37" spans="1:7" ht="15" customHeight="1">
      <c r="A37" s="88">
        <v>36</v>
      </c>
      <c r="B37" s="91" t="s">
        <v>2424</v>
      </c>
      <c r="C37" s="93">
        <v>2.8141581000000002</v>
      </c>
      <c r="D37" s="93">
        <v>2.8097614389999901</v>
      </c>
      <c r="E37" s="93">
        <v>2.8412452749999901</v>
      </c>
      <c r="F37" s="93">
        <v>2.8103199170000002</v>
      </c>
      <c r="G37" s="93"/>
    </row>
    <row r="38" spans="1:7" ht="15" customHeight="1">
      <c r="A38" s="80">
        <v>37</v>
      </c>
      <c r="B38" s="82" t="s">
        <v>1378</v>
      </c>
      <c r="C38" s="86">
        <v>2.7828760379999902</v>
      </c>
      <c r="D38" s="86">
        <v>3.0700310019999901</v>
      </c>
      <c r="E38" s="86">
        <v>1.7403251660000001</v>
      </c>
      <c r="F38" s="86">
        <v>2.130967638</v>
      </c>
      <c r="G38" s="86"/>
    </row>
    <row r="39" spans="1:7" ht="15" customHeight="1">
      <c r="A39" s="88">
        <v>38</v>
      </c>
      <c r="B39" s="91" t="s">
        <v>2440</v>
      </c>
      <c r="C39" s="93">
        <v>2.703542412</v>
      </c>
      <c r="D39" s="93">
        <v>2.703211907</v>
      </c>
      <c r="E39" s="93">
        <v>2.7116620839999901</v>
      </c>
      <c r="F39" s="93">
        <v>2.700501123</v>
      </c>
      <c r="G39" s="93"/>
    </row>
    <row r="40" spans="1:7" ht="15" customHeight="1">
      <c r="A40" s="80">
        <v>39</v>
      </c>
      <c r="B40" s="82" t="s">
        <v>1382</v>
      </c>
      <c r="C40" s="86">
        <v>2.69417004899999</v>
      </c>
      <c r="D40" s="86">
        <v>2.5280782639999901</v>
      </c>
      <c r="E40" s="86">
        <v>3.0047409940000001</v>
      </c>
      <c r="F40" s="86">
        <v>2.7970277110000001</v>
      </c>
      <c r="G40" s="86"/>
    </row>
    <row r="41" spans="1:7" ht="15" customHeight="1">
      <c r="A41" s="88">
        <v>40</v>
      </c>
      <c r="B41" s="91" t="s">
        <v>2447</v>
      </c>
      <c r="C41" s="93">
        <v>2.6508227780000002</v>
      </c>
      <c r="D41" s="93">
        <v>2.6519429030000001</v>
      </c>
      <c r="E41" s="93">
        <v>2.6502185539999901</v>
      </c>
      <c r="F41" s="93">
        <v>2.6488464</v>
      </c>
      <c r="G41" s="93"/>
    </row>
    <row r="42" spans="1:7" ht="15" customHeight="1">
      <c r="A42" s="80">
        <v>41</v>
      </c>
      <c r="B42" s="82" t="s">
        <v>1430</v>
      </c>
      <c r="C42" s="86">
        <v>2.5055483249999901</v>
      </c>
      <c r="D42" s="86">
        <v>2.4999626639999901</v>
      </c>
      <c r="E42" s="86">
        <v>2.504951009</v>
      </c>
      <c r="F42" s="86">
        <v>2.681932534</v>
      </c>
      <c r="G42" s="86"/>
    </row>
    <row r="43" spans="1:7" ht="15" customHeight="1">
      <c r="A43" s="88">
        <v>42</v>
      </c>
      <c r="B43" s="91" t="s">
        <v>2448</v>
      </c>
      <c r="C43" s="93">
        <v>2.4907594689999901</v>
      </c>
      <c r="D43" s="93">
        <v>1.822175651</v>
      </c>
      <c r="E43" s="93">
        <v>2.8351699990000001</v>
      </c>
      <c r="F43" s="93">
        <v>1.993477977</v>
      </c>
      <c r="G43" s="93"/>
    </row>
    <row r="44" spans="1:7" ht="15" customHeight="1">
      <c r="A44" s="80">
        <v>43</v>
      </c>
      <c r="B44" s="82" t="s">
        <v>1441</v>
      </c>
      <c r="C44" s="86">
        <v>2.4397032589999901</v>
      </c>
      <c r="D44" s="86">
        <v>3.3513076669999902</v>
      </c>
      <c r="E44" s="86">
        <v>1.6915775470000001</v>
      </c>
      <c r="F44" s="86">
        <v>1.764441953</v>
      </c>
      <c r="G44" s="86"/>
    </row>
    <row r="45" spans="1:7" ht="15" customHeight="1">
      <c r="A45" s="88">
        <v>44</v>
      </c>
      <c r="B45" s="91" t="s">
        <v>2449</v>
      </c>
      <c r="C45" s="93">
        <v>2.4024513550000002</v>
      </c>
      <c r="D45" s="93">
        <v>2.3796032569999901</v>
      </c>
      <c r="E45" s="93">
        <v>2.4002504039999901</v>
      </c>
      <c r="F45" s="93">
        <v>2.4050480429999901</v>
      </c>
      <c r="G45" s="93"/>
    </row>
    <row r="46" spans="1:7" ht="15" customHeight="1">
      <c r="A46" s="80">
        <v>45</v>
      </c>
      <c r="B46" s="82" t="s">
        <v>1450</v>
      </c>
      <c r="C46" s="86">
        <v>2.3774822179999902</v>
      </c>
      <c r="D46" s="86">
        <v>2.399616832</v>
      </c>
      <c r="E46" s="86">
        <v>2.3794489460000001</v>
      </c>
      <c r="F46" s="86">
        <v>2.333519941</v>
      </c>
      <c r="G46" s="86"/>
    </row>
    <row r="47" spans="1:7" ht="15" customHeight="1">
      <c r="A47" s="88">
        <v>46</v>
      </c>
      <c r="B47" s="91" t="s">
        <v>1477</v>
      </c>
      <c r="C47" s="93">
        <v>2.3533804740000002</v>
      </c>
      <c r="D47" s="93">
        <v>2.2889542610000002</v>
      </c>
      <c r="E47" s="93">
        <v>2.59289914699999</v>
      </c>
      <c r="F47" s="93">
        <v>2.3871442389999902</v>
      </c>
      <c r="G47" s="93"/>
    </row>
    <row r="48" spans="1:7" ht="15" customHeight="1">
      <c r="A48" s="80">
        <v>47</v>
      </c>
      <c r="B48" s="82" t="s">
        <v>2461</v>
      </c>
      <c r="C48" s="86">
        <v>2.2604004049999902</v>
      </c>
      <c r="D48" s="86">
        <v>2.3766510269999901</v>
      </c>
      <c r="E48" s="86">
        <v>1.7824996289999899</v>
      </c>
      <c r="F48" s="86">
        <v>1.4779187110000001</v>
      </c>
      <c r="G48" s="86"/>
    </row>
    <row r="49" spans="1:7" ht="15" customHeight="1">
      <c r="A49" s="88">
        <v>48</v>
      </c>
      <c r="B49" s="91" t="s">
        <v>2467</v>
      </c>
      <c r="C49" s="93">
        <v>2.2380956090000002</v>
      </c>
      <c r="D49" s="93">
        <v>2.2690981610000001</v>
      </c>
      <c r="E49" s="93">
        <v>2.248121737</v>
      </c>
      <c r="F49" s="93">
        <v>2.2084676349999901</v>
      </c>
      <c r="G49" s="93"/>
    </row>
    <row r="50" spans="1:7" ht="15" customHeight="1">
      <c r="A50" s="80">
        <v>49</v>
      </c>
      <c r="B50" s="82" t="s">
        <v>2471</v>
      </c>
      <c r="C50" s="86">
        <v>2.05715003999999</v>
      </c>
      <c r="D50" s="86">
        <v>1.273989375</v>
      </c>
      <c r="E50" s="86">
        <v>1.744257701</v>
      </c>
      <c r="F50" s="86">
        <v>2.1107667760000002</v>
      </c>
      <c r="G50" s="86"/>
    </row>
    <row r="51" spans="1:7" ht="15" customHeight="1">
      <c r="A51" s="88">
        <v>50</v>
      </c>
      <c r="B51" s="91" t="s">
        <v>2477</v>
      </c>
      <c r="C51" s="93">
        <v>2.0331790789999902</v>
      </c>
      <c r="D51" s="93">
        <v>2.0950403930000001</v>
      </c>
      <c r="E51" s="93">
        <v>1.7018580750000001</v>
      </c>
      <c r="F51" s="93">
        <v>2.2520384290000002</v>
      </c>
      <c r="G51" s="93"/>
    </row>
    <row r="52" spans="1:7" ht="15" customHeight="1">
      <c r="A52" s="80">
        <v>51</v>
      </c>
      <c r="B52" s="82" t="s">
        <v>1510</v>
      </c>
      <c r="C52" s="86">
        <v>2.0011569740000001</v>
      </c>
      <c r="D52" s="86">
        <v>2.7887510550000001</v>
      </c>
      <c r="E52" s="86">
        <v>1.5550648949999899</v>
      </c>
      <c r="F52" s="86">
        <v>2.1225233920000002</v>
      </c>
      <c r="G52" s="86"/>
    </row>
    <row r="53" spans="1:7" ht="15" customHeight="1">
      <c r="A53" s="88">
        <v>52</v>
      </c>
      <c r="B53" s="91" t="s">
        <v>1518</v>
      </c>
      <c r="C53" s="93">
        <v>1.974153794</v>
      </c>
      <c r="D53" s="93">
        <v>1.970974862</v>
      </c>
      <c r="E53" s="93">
        <v>1.9995331350000001</v>
      </c>
      <c r="F53" s="93">
        <v>2.0231844240000001</v>
      </c>
      <c r="G53" s="93"/>
    </row>
    <row r="54" spans="1:7" ht="15" customHeight="1">
      <c r="A54" s="80">
        <v>53</v>
      </c>
      <c r="B54" s="82" t="s">
        <v>2482</v>
      </c>
      <c r="C54" s="86">
        <v>1.937066797</v>
      </c>
      <c r="D54" s="86">
        <v>2.0309946980000002</v>
      </c>
      <c r="E54" s="86">
        <v>1.8916202710000001</v>
      </c>
      <c r="F54" s="86">
        <v>1.8973381330000001</v>
      </c>
      <c r="G54" s="86"/>
    </row>
    <row r="55" spans="1:7" ht="15" customHeight="1">
      <c r="A55" s="88">
        <v>54</v>
      </c>
      <c r="B55" s="91" t="s">
        <v>1533</v>
      </c>
      <c r="C55" s="93">
        <v>1.9053016270000001</v>
      </c>
      <c r="D55" s="93">
        <v>2.0733105040000002</v>
      </c>
      <c r="E55" s="93">
        <v>1.7016144440000001</v>
      </c>
      <c r="F55" s="93">
        <v>1.659352215</v>
      </c>
      <c r="G55" s="93"/>
    </row>
    <row r="56" spans="1:7" ht="15" customHeight="1">
      <c r="A56" s="80">
        <v>55</v>
      </c>
      <c r="B56" s="82" t="s">
        <v>2488</v>
      </c>
      <c r="C56" s="86">
        <v>1.8495312399999899</v>
      </c>
      <c r="D56" s="86">
        <v>1.8461894860000001</v>
      </c>
      <c r="E56" s="86">
        <v>1.8492644110000001</v>
      </c>
      <c r="F56" s="86">
        <v>1.8504653310000001</v>
      </c>
      <c r="G56" s="86"/>
    </row>
    <row r="57" spans="1:7" ht="15" customHeight="1">
      <c r="A57" s="88">
        <v>56</v>
      </c>
      <c r="B57" s="91" t="s">
        <v>2492</v>
      </c>
      <c r="C57" s="93">
        <v>1.8112888090000001</v>
      </c>
      <c r="D57" s="93">
        <v>1.82690365</v>
      </c>
      <c r="E57" s="93">
        <v>1.72469062399999</v>
      </c>
      <c r="F57" s="93">
        <v>1.66074864</v>
      </c>
      <c r="G57" s="93"/>
    </row>
    <row r="58" spans="1:7" ht="15" customHeight="1">
      <c r="A58" s="80">
        <v>57</v>
      </c>
      <c r="B58" s="82" t="s">
        <v>1537</v>
      </c>
      <c r="C58" s="86">
        <v>1.732104833</v>
      </c>
      <c r="D58" s="86">
        <v>1.881221002</v>
      </c>
      <c r="E58" s="86">
        <v>1.7962849139999899</v>
      </c>
      <c r="F58" s="86">
        <v>1.559117463</v>
      </c>
      <c r="G58" s="86"/>
    </row>
    <row r="59" spans="1:7" ht="15" customHeight="1">
      <c r="A59" s="88">
        <v>58</v>
      </c>
      <c r="B59" s="91" t="s">
        <v>2499</v>
      </c>
      <c r="C59" s="93">
        <v>1.73129905399999</v>
      </c>
      <c r="D59" s="93">
        <v>1.720181154</v>
      </c>
      <c r="E59" s="93">
        <v>1.7457566579999899</v>
      </c>
      <c r="F59" s="93">
        <v>1.731822704</v>
      </c>
      <c r="G59" s="93"/>
    </row>
    <row r="60" spans="1:7" ht="15" customHeight="1">
      <c r="A60" s="80">
        <v>59</v>
      </c>
      <c r="B60" s="82" t="s">
        <v>1544</v>
      </c>
      <c r="C60" s="86">
        <v>1.681192442</v>
      </c>
      <c r="D60" s="86">
        <v>1.732008607</v>
      </c>
      <c r="E60" s="86">
        <v>1.6592505660000001</v>
      </c>
      <c r="F60" s="86">
        <v>1.6834854859999899</v>
      </c>
      <c r="G60" s="86"/>
    </row>
    <row r="61" spans="1:7" ht="15" customHeight="1">
      <c r="A61" s="88">
        <v>60</v>
      </c>
      <c r="B61" s="91" t="s">
        <v>1551</v>
      </c>
      <c r="C61" s="93">
        <v>1.6603440410000001</v>
      </c>
      <c r="D61" s="93">
        <v>1.65474162</v>
      </c>
      <c r="E61" s="93">
        <v>1.68605678299999</v>
      </c>
      <c r="F61" s="93">
        <v>1.7596313130000001</v>
      </c>
      <c r="G61" s="93"/>
    </row>
    <row r="62" spans="1:7" ht="15" customHeight="1">
      <c r="A62" s="80">
        <v>61</v>
      </c>
      <c r="B62" s="82" t="s">
        <v>1556</v>
      </c>
      <c r="C62" s="86">
        <v>1.6193790850000001</v>
      </c>
      <c r="D62" s="86">
        <v>1.691625892</v>
      </c>
      <c r="E62" s="86">
        <v>1.574518922</v>
      </c>
      <c r="F62" s="86">
        <v>1.361742496</v>
      </c>
      <c r="G62" s="86"/>
    </row>
    <row r="63" spans="1:7" ht="15" customHeight="1">
      <c r="A63" s="88">
        <v>62</v>
      </c>
      <c r="B63" s="91" t="s">
        <v>1563</v>
      </c>
      <c r="C63" s="93">
        <v>1.6141557870000001</v>
      </c>
      <c r="D63" s="93">
        <v>0.87788825100000001</v>
      </c>
      <c r="E63" s="93">
        <v>1.5809193589999899</v>
      </c>
      <c r="F63" s="93">
        <v>1.66638695299999</v>
      </c>
      <c r="G63" s="93"/>
    </row>
    <row r="64" spans="1:7" ht="15" customHeight="1">
      <c r="A64" s="80">
        <v>63</v>
      </c>
      <c r="B64" s="82" t="s">
        <v>1570</v>
      </c>
      <c r="C64" s="86">
        <v>1.4833027430000001</v>
      </c>
      <c r="D64" s="86">
        <v>1.698283521</v>
      </c>
      <c r="E64" s="86">
        <v>1.2640790150000001</v>
      </c>
      <c r="F64" s="86">
        <v>1.53162906</v>
      </c>
      <c r="G64" s="86"/>
    </row>
    <row r="65" spans="1:7" ht="15" customHeight="1">
      <c r="A65" s="88">
        <v>64</v>
      </c>
      <c r="B65" s="91" t="s">
        <v>2513</v>
      </c>
      <c r="C65" s="93">
        <v>1.4604882370000001</v>
      </c>
      <c r="D65" s="93">
        <v>1.566359622</v>
      </c>
      <c r="E65" s="93">
        <v>1.0082093569999899</v>
      </c>
      <c r="F65" s="93">
        <v>0.71288842100000005</v>
      </c>
      <c r="G65" s="93"/>
    </row>
    <row r="66" spans="1:7" ht="15" customHeight="1">
      <c r="A66" s="80">
        <v>65</v>
      </c>
      <c r="B66" s="82" t="s">
        <v>2519</v>
      </c>
      <c r="C66" s="86">
        <v>1.323376597</v>
      </c>
      <c r="D66" s="86">
        <v>1.3969429250000001</v>
      </c>
      <c r="E66" s="86">
        <v>1.58282273</v>
      </c>
      <c r="F66" s="86">
        <v>1.121446868</v>
      </c>
      <c r="G66" s="86"/>
    </row>
    <row r="67" spans="1:7" ht="15" customHeight="1">
      <c r="A67" s="88">
        <v>66</v>
      </c>
      <c r="B67" s="91" t="s">
        <v>1596</v>
      </c>
      <c r="C67" s="93">
        <v>1.1190934589999899</v>
      </c>
      <c r="D67" s="93">
        <v>0.97448912499999896</v>
      </c>
      <c r="E67" s="93">
        <v>1.51347809</v>
      </c>
      <c r="F67" s="93">
        <v>0.99395202500000002</v>
      </c>
      <c r="G67" s="93"/>
    </row>
    <row r="68" spans="1:7" ht="15" customHeight="1">
      <c r="A68" s="80">
        <v>67</v>
      </c>
      <c r="B68" s="82" t="s">
        <v>2524</v>
      </c>
      <c r="C68" s="86">
        <v>1.0889513770000001</v>
      </c>
      <c r="D68" s="86">
        <v>1.1292359670000001</v>
      </c>
      <c r="E68" s="86">
        <v>1.0126514</v>
      </c>
      <c r="F68" s="86">
        <v>1.001535828</v>
      </c>
      <c r="G68" s="86"/>
    </row>
    <row r="69" spans="1:7" ht="15" customHeight="1">
      <c r="A69" s="88">
        <v>68</v>
      </c>
      <c r="B69" s="91" t="s">
        <v>2525</v>
      </c>
      <c r="C69" s="93">
        <v>1.078318291</v>
      </c>
      <c r="D69" s="93">
        <v>1.0778148910000001</v>
      </c>
      <c r="E69" s="93">
        <v>1.0910932120000001</v>
      </c>
      <c r="F69" s="93">
        <v>1.076165684</v>
      </c>
      <c r="G69" s="93"/>
    </row>
    <row r="70" spans="1:7" ht="15" customHeight="1">
      <c r="A70" s="80">
        <v>69</v>
      </c>
      <c r="B70" s="82" t="s">
        <v>1602</v>
      </c>
      <c r="C70" s="86">
        <v>0.98945198999999895</v>
      </c>
      <c r="D70" s="86">
        <v>0.99755613399999898</v>
      </c>
      <c r="E70" s="86">
        <v>0.93335737799999896</v>
      </c>
      <c r="F70" s="86">
        <v>0.85406183700000005</v>
      </c>
      <c r="G70" s="86"/>
    </row>
    <row r="71" spans="1:7" ht="15" customHeight="1">
      <c r="A71" s="88">
        <v>70</v>
      </c>
      <c r="B71" s="91" t="s">
        <v>1608</v>
      </c>
      <c r="C71" s="93">
        <v>0.98758316400000001</v>
      </c>
      <c r="D71" s="93">
        <v>1.035169615</v>
      </c>
      <c r="E71" s="93">
        <v>0.85829752199999898</v>
      </c>
      <c r="F71" s="93">
        <v>0.999365748</v>
      </c>
      <c r="G71" s="93"/>
    </row>
    <row r="72" spans="1:7" ht="15" customHeight="1">
      <c r="A72" s="80">
        <v>71</v>
      </c>
      <c r="B72" s="82" t="s">
        <v>1617</v>
      </c>
      <c r="C72" s="86">
        <v>0.97721783500000003</v>
      </c>
      <c r="D72" s="86">
        <v>1.13810488</v>
      </c>
      <c r="E72" s="86">
        <v>0.96506143899999897</v>
      </c>
      <c r="F72" s="86">
        <v>0.95855403299999897</v>
      </c>
      <c r="G72" s="86"/>
    </row>
    <row r="73" spans="1:7" ht="15" customHeight="1">
      <c r="A73" s="88">
        <v>72</v>
      </c>
      <c r="B73" s="91" t="s">
        <v>1624</v>
      </c>
      <c r="C73" s="93">
        <v>0.96372394900000002</v>
      </c>
      <c r="D73" s="93">
        <v>1.208628558</v>
      </c>
      <c r="E73" s="93">
        <v>0.78593921499999897</v>
      </c>
      <c r="F73" s="93">
        <v>0.59532855799999895</v>
      </c>
      <c r="G73" s="93"/>
    </row>
    <row r="74" spans="1:7" ht="15" customHeight="1">
      <c r="A74" s="80">
        <v>73</v>
      </c>
      <c r="B74" s="82" t="s">
        <v>1488</v>
      </c>
      <c r="C74" s="86">
        <v>0.95564623199999899</v>
      </c>
      <c r="D74" s="86">
        <v>0.461701896</v>
      </c>
      <c r="E74" s="86">
        <v>1.0060639140000001</v>
      </c>
      <c r="F74" s="86">
        <v>0.99636752399999895</v>
      </c>
      <c r="G74" s="86"/>
    </row>
    <row r="75" spans="1:7" ht="15" customHeight="1">
      <c r="A75" s="88">
        <v>74</v>
      </c>
      <c r="B75" s="91" t="s">
        <v>1628</v>
      </c>
      <c r="C75" s="93">
        <v>0.92427408499999897</v>
      </c>
      <c r="D75" s="93">
        <v>0.86249332999999895</v>
      </c>
      <c r="E75" s="93">
        <v>0.82493958300000003</v>
      </c>
      <c r="F75" s="93">
        <v>0.97646721999999897</v>
      </c>
      <c r="G75" s="93"/>
    </row>
    <row r="76" spans="1:7" ht="15" customHeight="1">
      <c r="A76" s="80">
        <v>75</v>
      </c>
      <c r="B76" s="82" t="s">
        <v>1636</v>
      </c>
      <c r="C76" s="86">
        <v>0.86065098100000004</v>
      </c>
      <c r="D76" s="86">
        <v>0.90483912799999899</v>
      </c>
      <c r="E76" s="86">
        <v>0.68625693899999896</v>
      </c>
      <c r="F76" s="86">
        <v>0.66207767200000001</v>
      </c>
      <c r="G76" s="86"/>
    </row>
    <row r="77" spans="1:7" ht="15" customHeight="1">
      <c r="A77" s="88">
        <v>76</v>
      </c>
      <c r="B77" s="91" t="s">
        <v>2548</v>
      </c>
      <c r="C77" s="93">
        <v>0.82179477499999898</v>
      </c>
      <c r="D77" s="93">
        <v>0.82343191599999899</v>
      </c>
      <c r="E77" s="93">
        <v>0.82140738300000005</v>
      </c>
      <c r="F77" s="93">
        <v>0.81809015200000001</v>
      </c>
      <c r="G77" s="93"/>
    </row>
    <row r="78" spans="1:7" ht="15" customHeight="1">
      <c r="A78" s="80">
        <v>77</v>
      </c>
      <c r="B78" s="82" t="s">
        <v>1649</v>
      </c>
      <c r="C78" s="86">
        <v>0.77943617200000004</v>
      </c>
      <c r="D78" s="86">
        <v>0.45552495599999898</v>
      </c>
      <c r="E78" s="86">
        <v>0.70659164500000005</v>
      </c>
      <c r="F78" s="86">
        <v>0.84972652999999898</v>
      </c>
      <c r="G78" s="86"/>
    </row>
    <row r="79" spans="1:7" ht="15" customHeight="1">
      <c r="A79" s="88">
        <v>78</v>
      </c>
      <c r="B79" s="91" t="s">
        <v>1654</v>
      </c>
      <c r="C79" s="93">
        <v>0.73354784399999895</v>
      </c>
      <c r="D79" s="93">
        <v>0.76872954900000001</v>
      </c>
      <c r="E79" s="93">
        <v>0.52316857100000003</v>
      </c>
      <c r="F79" s="93">
        <v>0.60357523199999896</v>
      </c>
      <c r="G79" s="93"/>
    </row>
    <row r="80" spans="1:7" ht="15" customHeight="1">
      <c r="A80" s="80">
        <v>79</v>
      </c>
      <c r="B80" s="82" t="s">
        <v>1666</v>
      </c>
      <c r="C80" s="86">
        <v>0.65172162899999897</v>
      </c>
      <c r="D80" s="86">
        <v>0.57175624800000002</v>
      </c>
      <c r="E80" s="86">
        <v>0.69083889799999898</v>
      </c>
      <c r="F80" s="86">
        <v>0.665542297</v>
      </c>
      <c r="G80" s="86"/>
    </row>
    <row r="81" spans="1:7" ht="15" customHeight="1">
      <c r="A81" s="88">
        <v>80</v>
      </c>
      <c r="B81" s="91" t="s">
        <v>1669</v>
      </c>
      <c r="C81" s="93">
        <v>0.60381313999999897</v>
      </c>
      <c r="D81" s="93">
        <v>0.70780454400000004</v>
      </c>
      <c r="E81" s="93">
        <v>0.47945661499999898</v>
      </c>
      <c r="F81" s="93">
        <v>0.29616643399999898</v>
      </c>
      <c r="G81" s="93"/>
    </row>
    <row r="82" spans="1:7" ht="15" customHeight="1">
      <c r="A82" s="80">
        <v>81</v>
      </c>
      <c r="B82" s="82" t="s">
        <v>1681</v>
      </c>
      <c r="C82" s="86">
        <v>0.590975684</v>
      </c>
      <c r="D82" s="86">
        <v>0.80988619100000003</v>
      </c>
      <c r="E82" s="86">
        <v>0.43553778900000001</v>
      </c>
      <c r="F82" s="86">
        <v>0.49213401699999898</v>
      </c>
      <c r="G82" s="86"/>
    </row>
    <row r="83" spans="1:7" ht="15" customHeight="1">
      <c r="A83" s="88">
        <v>82</v>
      </c>
      <c r="B83" s="91" t="s">
        <v>1698</v>
      </c>
      <c r="C83" s="93">
        <v>0.53434858799999896</v>
      </c>
      <c r="D83" s="93">
        <v>0.71206395300000003</v>
      </c>
      <c r="E83" s="93">
        <v>0.28530124899999898</v>
      </c>
      <c r="F83" s="93">
        <v>0.34997335000000002</v>
      </c>
      <c r="G83" s="93"/>
    </row>
    <row r="84" spans="1:7" ht="15" customHeight="1">
      <c r="A84" s="80">
        <v>83</v>
      </c>
      <c r="B84" s="82" t="s">
        <v>1700</v>
      </c>
      <c r="C84" s="86">
        <v>0.51052930900000004</v>
      </c>
      <c r="D84" s="86">
        <v>0.52167308499999898</v>
      </c>
      <c r="E84" s="86">
        <v>0.32946134399999899</v>
      </c>
      <c r="F84" s="86">
        <v>0.45839727400000002</v>
      </c>
      <c r="G84" s="86"/>
    </row>
    <row r="85" spans="1:7" ht="15" customHeight="1">
      <c r="A85" s="88">
        <v>84</v>
      </c>
      <c r="B85" s="91" t="s">
        <v>1718</v>
      </c>
      <c r="C85" s="93">
        <v>0.42960688600000002</v>
      </c>
      <c r="D85" s="93">
        <v>0.29082586500000002</v>
      </c>
      <c r="E85" s="93">
        <v>0.55928032900000002</v>
      </c>
      <c r="F85" s="93">
        <v>0.41865108699999898</v>
      </c>
      <c r="G85" s="93"/>
    </row>
    <row r="86" spans="1:7" ht="15" customHeight="1">
      <c r="A86" s="80">
        <v>85</v>
      </c>
      <c r="B86" s="82" t="s">
        <v>1722</v>
      </c>
      <c r="C86" s="86">
        <v>0.42140939700000002</v>
      </c>
      <c r="D86" s="86">
        <v>0.44239451000000002</v>
      </c>
      <c r="E86" s="86">
        <v>0.334096542</v>
      </c>
      <c r="F86" s="86">
        <v>0.35572605600000001</v>
      </c>
      <c r="G86" s="86"/>
    </row>
    <row r="87" spans="1:7" ht="15" customHeight="1">
      <c r="A87" s="88">
        <v>86</v>
      </c>
      <c r="B87" s="91" t="s">
        <v>1728</v>
      </c>
      <c r="C87" s="93">
        <v>0.40510294299999899</v>
      </c>
      <c r="D87" s="93">
        <v>0.42220871300000001</v>
      </c>
      <c r="E87" s="93">
        <v>0.39453160399999898</v>
      </c>
      <c r="F87" s="93">
        <v>0.36520407199999899</v>
      </c>
      <c r="G87" s="93"/>
    </row>
    <row r="88" spans="1:7" ht="15" customHeight="1">
      <c r="A88" s="80">
        <v>87</v>
      </c>
      <c r="B88" s="82" t="s">
        <v>1735</v>
      </c>
      <c r="C88" s="86">
        <v>0.34278952000000001</v>
      </c>
      <c r="D88" s="86">
        <v>0.337740227</v>
      </c>
      <c r="E88" s="86">
        <v>0.383309809</v>
      </c>
      <c r="F88" s="86">
        <v>0.36792197700000001</v>
      </c>
      <c r="G88" s="86"/>
    </row>
    <row r="89" spans="1:7" ht="15" customHeight="1">
      <c r="A89" s="88">
        <v>88</v>
      </c>
      <c r="B89" s="91" t="s">
        <v>1740</v>
      </c>
      <c r="C89" s="93">
        <v>0.248053888</v>
      </c>
      <c r="D89" s="93">
        <v>0.233728614</v>
      </c>
      <c r="E89" s="93">
        <v>0.27728733</v>
      </c>
      <c r="F89" s="93">
        <v>0.27924199700000002</v>
      </c>
      <c r="G89" s="93"/>
    </row>
    <row r="90" spans="1:7" ht="15" customHeight="1">
      <c r="A90" s="80">
        <v>89</v>
      </c>
      <c r="B90" s="82" t="s">
        <v>1747</v>
      </c>
      <c r="C90" s="86">
        <v>0.24270255099999899</v>
      </c>
      <c r="D90" s="86">
        <v>0.243711711</v>
      </c>
      <c r="E90" s="86">
        <v>0.20136826799999899</v>
      </c>
      <c r="F90" s="86">
        <v>0.32512971000000002</v>
      </c>
      <c r="G90" s="86"/>
    </row>
    <row r="91" spans="1:7" ht="15" customHeight="1">
      <c r="A91" s="88">
        <v>90</v>
      </c>
      <c r="B91" s="91" t="s">
        <v>1751</v>
      </c>
      <c r="C91" s="93">
        <v>0.225998007</v>
      </c>
      <c r="D91" s="93">
        <v>0.18545984600000001</v>
      </c>
      <c r="E91" s="93">
        <v>0.24402489399999899</v>
      </c>
      <c r="F91" s="93">
        <v>0.42356497300000001</v>
      </c>
      <c r="G91" s="93"/>
    </row>
    <row r="92" spans="1:7" ht="15" customHeight="1">
      <c r="A92" s="80">
        <v>91</v>
      </c>
      <c r="B92" s="82" t="s">
        <v>1124</v>
      </c>
      <c r="C92" s="86">
        <v>0.155520451</v>
      </c>
      <c r="D92" s="86">
        <v>0.19737112600000001</v>
      </c>
      <c r="E92" s="86">
        <v>8.3736852000000001E-2</v>
      </c>
      <c r="F92" s="86">
        <v>0.13904185299999899</v>
      </c>
      <c r="G92" s="86"/>
    </row>
    <row r="93" spans="1:7" ht="15" customHeight="1">
      <c r="A93" s="88">
        <v>92</v>
      </c>
      <c r="B93" s="91" t="s">
        <v>2592</v>
      </c>
      <c r="C93" s="93">
        <v>0.132424025</v>
      </c>
      <c r="D93" s="93">
        <v>0.13474926800000001</v>
      </c>
      <c r="E93" s="93">
        <v>0.12909494399999899</v>
      </c>
      <c r="F93" s="93">
        <v>0.128870073</v>
      </c>
      <c r="G93" s="93"/>
    </row>
    <row r="94" spans="1:7" ht="15" customHeight="1">
      <c r="A94" s="80">
        <v>93</v>
      </c>
      <c r="B94" s="82" t="s">
        <v>2598</v>
      </c>
      <c r="C94" s="86">
        <v>0.130606366</v>
      </c>
      <c r="D94" s="86">
        <v>2.1697581000000001E-2</v>
      </c>
      <c r="E94" s="86">
        <v>0.14499409099999899</v>
      </c>
      <c r="F94" s="86">
        <v>0.108366928</v>
      </c>
      <c r="G94" s="86"/>
    </row>
    <row r="95" spans="1:7" ht="15" customHeight="1">
      <c r="A95" s="88">
        <v>94</v>
      </c>
      <c r="B95" s="91" t="s">
        <v>1219</v>
      </c>
      <c r="C95" s="93">
        <v>0.11212614999999899</v>
      </c>
      <c r="D95" s="93">
        <v>0.12642271099999899</v>
      </c>
      <c r="E95" s="93">
        <v>3.8423063E-2</v>
      </c>
      <c r="F95" s="93">
        <v>1.26343559999999E-2</v>
      </c>
      <c r="G95" s="93"/>
    </row>
    <row r="96" spans="1:7" ht="15" customHeight="1">
      <c r="A96" s="80">
        <v>95</v>
      </c>
      <c r="B96" s="82" t="s">
        <v>1770</v>
      </c>
      <c r="C96" s="86">
        <v>9.3180614999999897E-2</v>
      </c>
      <c r="D96" s="86">
        <v>0.101546702</v>
      </c>
      <c r="E96" s="86">
        <v>6.8249151999999896E-2</v>
      </c>
      <c r="F96" s="86">
        <v>6.5898870999999901E-2</v>
      </c>
      <c r="G96" s="86"/>
    </row>
    <row r="97" spans="1:7" ht="15" customHeight="1">
      <c r="A97" s="88">
        <v>96</v>
      </c>
      <c r="B97" s="91" t="s">
        <v>1801</v>
      </c>
      <c r="C97" s="93">
        <v>1.30440539999999E-2</v>
      </c>
      <c r="D97" s="93">
        <v>1.7343720999999899E-2</v>
      </c>
      <c r="E97" s="93">
        <v>1.1493565000000001E-2</v>
      </c>
      <c r="F97" s="93">
        <v>7.5061279999999904E-3</v>
      </c>
      <c r="G97" s="93"/>
    </row>
    <row r="98" spans="1:7" ht="15" customHeight="1">
      <c r="A98" s="80">
        <v>97</v>
      </c>
      <c r="B98" s="82" t="s">
        <v>1808</v>
      </c>
      <c r="C98" s="86">
        <v>1.1318429E-2</v>
      </c>
      <c r="D98" s="86">
        <v>1.7290193999999901E-2</v>
      </c>
      <c r="E98" s="86">
        <v>3.6105809999999899E-3</v>
      </c>
      <c r="F98" s="86">
        <v>1.0229709E-2</v>
      </c>
      <c r="G98" s="86"/>
    </row>
    <row r="99" spans="1:7" ht="15" customHeight="1">
      <c r="A99" s="88">
        <v>98</v>
      </c>
      <c r="B99" s="91" t="s">
        <v>2619</v>
      </c>
      <c r="C99" s="93">
        <v>7.6775840000000003E-3</v>
      </c>
      <c r="D99" s="93">
        <v>0</v>
      </c>
      <c r="E99" s="93">
        <v>7.7129449999999902E-3</v>
      </c>
      <c r="F99" s="93">
        <v>9.6142080000000008E-3</v>
      </c>
      <c r="G99" s="93"/>
    </row>
    <row r="100" spans="1:7" ht="15" customHeight="1">
      <c r="A100" s="80">
        <v>99</v>
      </c>
      <c r="B100" s="82" t="s">
        <v>1837</v>
      </c>
      <c r="C100" s="86">
        <v>2.7428219999999898E-3</v>
      </c>
      <c r="D100" s="86">
        <v>3.8911250000000001E-3</v>
      </c>
      <c r="E100" s="86">
        <v>1.434797E-3</v>
      </c>
      <c r="F100" s="86">
        <v>2.5751770000000001E-3</v>
      </c>
      <c r="G100" s="86"/>
    </row>
    <row r="101" spans="1:7" ht="15" customHeight="1">
      <c r="A101" s="88">
        <v>100</v>
      </c>
      <c r="B101" s="91" t="s">
        <v>513</v>
      </c>
      <c r="C101" s="93">
        <v>1.259327E-3</v>
      </c>
      <c r="D101" s="93">
        <v>0</v>
      </c>
      <c r="E101" s="93">
        <v>1.5146440000000001E-3</v>
      </c>
      <c r="F101" s="93">
        <v>2.11177299999999E-3</v>
      </c>
      <c r="G101" s="93"/>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aquastat</vt:lpstr>
      <vt:lpstr>aquastat_legend</vt:lpstr>
      <vt:lpstr>food</vt:lpstr>
      <vt:lpstr>WaterStress</vt:lpstr>
      <vt:lpstr>WS-A</vt:lpstr>
      <vt:lpstr>WS-B</vt:lpstr>
      <vt:lpstr>WS-C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ANH NGUYEN</cp:lastModifiedBy>
  <dcterms:modified xsi:type="dcterms:W3CDTF">2018-12-20T17:43:38Z</dcterms:modified>
</cp:coreProperties>
</file>