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D:\mcu_modeling_svn\development\2021\202111_prj_MCS_U2B_SPIDCTL\docs\PRM\"/>
    </mc:Choice>
  </mc:AlternateContent>
  <xr:revisionPtr revIDLastSave="0" documentId="13_ncr:1_{33E9E211-FAB9-4AEA-8802-26E3E4A56D75}" xr6:coauthVersionLast="46" xr6:coauthVersionMax="46" xr10:uidLastSave="{00000000-0000-0000-0000-000000000000}"/>
  <bookViews>
    <workbookView xWindow="-120" yWindow="-120" windowWidth="20730" windowHeight="11160" xr2:uid="{00000000-000D-0000-FFFF-FFFF00000000}"/>
  </bookViews>
  <sheets>
    <sheet name="Peer Review Minutes" sheetId="6" r:id="rId1"/>
    <sheet name="Design Spec Checklist" sheetId="18" r:id="rId2"/>
    <sheet name="REL-SEPG-PRM20190801" sheetId="16" state="hidden" r:id="rId3"/>
    <sheet name="Template Revision history" sheetId="8" state="hidden" r:id="rId4"/>
  </sheets>
  <definedNames>
    <definedName name="_Toc50891634" localSheetId="0">'Peer Review Minutes'!#REF!</definedName>
    <definedName name="_Toc50975831" localSheetId="0">'Peer Review Minutes'!#REF!</definedName>
    <definedName name="_Toc7702117" localSheetId="0">'Peer Review Minutes'!$E$50</definedName>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5" i="6" l="1"/>
  <c r="Z40" i="6"/>
  <c r="Z37" i="6"/>
  <c r="Z36" i="6"/>
  <c r="X37" i="6"/>
  <c r="X38" i="6"/>
  <c r="X39" i="6"/>
  <c r="X41" i="6"/>
  <c r="X42" i="6"/>
  <c r="X43" i="6"/>
  <c r="X44" i="6"/>
  <c r="AA59" i="6" l="1"/>
  <c r="AA49" i="6" l="1"/>
  <c r="AA53" i="6" l="1"/>
  <c r="AA55" i="6"/>
  <c r="Y37" i="6" l="1"/>
  <c r="W37" i="6"/>
  <c r="Y36" i="6"/>
  <c r="W36" i="6"/>
  <c r="Y35" i="6"/>
  <c r="W35" i="6"/>
  <c r="U26" i="6"/>
  <c r="X45" i="6" l="1"/>
  <c r="Z31" i="6"/>
  <c r="Y31" i="6"/>
  <c r="X31" i="6"/>
  <c r="W31" i="6"/>
  <c r="U31" i="6"/>
  <c r="R31" i="6"/>
  <c r="P31" i="6"/>
  <c r="N31" i="6"/>
  <c r="Z30" i="6"/>
  <c r="Y30" i="6"/>
  <c r="X30" i="6"/>
  <c r="W30" i="6"/>
  <c r="U30" i="6"/>
  <c r="R30" i="6"/>
  <c r="P30" i="6"/>
  <c r="Z29" i="6"/>
  <c r="U29" i="6"/>
  <c r="Y44" i="6" l="1"/>
  <c r="Y43" i="6"/>
  <c r="Y42" i="6"/>
  <c r="Y41" i="6"/>
  <c r="Y40" i="6"/>
  <c r="Y39" i="6"/>
  <c r="Y38" i="6"/>
  <c r="Y29" i="6" s="1"/>
  <c r="AA85" i="6" l="1"/>
  <c r="AA84" i="6"/>
  <c r="AA83" i="6"/>
  <c r="AA82" i="6"/>
  <c r="AA81" i="6"/>
  <c r="AA80" i="6"/>
  <c r="AA79" i="6"/>
  <c r="AA78" i="6"/>
  <c r="AA77" i="6"/>
  <c r="AA76" i="6"/>
  <c r="AA75" i="6"/>
  <c r="AA74" i="6"/>
  <c r="AA73" i="6"/>
  <c r="AA72" i="6"/>
  <c r="AA71" i="6"/>
  <c r="AA70" i="6"/>
  <c r="AA69" i="6"/>
  <c r="AA68" i="6"/>
  <c r="AA67" i="6"/>
  <c r="AA66" i="6"/>
  <c r="AA65" i="6"/>
  <c r="AA64" i="6"/>
  <c r="AA63" i="6"/>
  <c r="AA62" i="6"/>
  <c r="AA61" i="6"/>
  <c r="AA58" i="6"/>
  <c r="AA60" i="6"/>
  <c r="AA57" i="6"/>
  <c r="AA56" i="6"/>
  <c r="AA54" i="6"/>
  <c r="AA52" i="6"/>
  <c r="AA51" i="6"/>
  <c r="AA50" i="6"/>
  <c r="Y45" i="6"/>
  <c r="W45" i="6"/>
  <c r="W44" i="6"/>
  <c r="W43" i="6"/>
  <c r="W42" i="6"/>
  <c r="W41" i="6"/>
  <c r="W40" i="6"/>
  <c r="W39" i="6"/>
  <c r="W38" i="6"/>
  <c r="W29" i="6" s="1"/>
  <c r="X40" i="6" l="1"/>
  <c r="X36" i="6"/>
  <c r="X35" i="6"/>
  <c r="Z1" i="6"/>
  <c r="X29" i="6" l="1"/>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85"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C35B3863-4A31-453B-A26C-168A8BC127CB}">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<sst xmlns="http://schemas.openxmlformats.org/spreadsheetml/2006/main" count="1213" uniqueCount="554">
  <si>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</si>
  <si>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</si>
  <si>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</si>
  <si>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</si>
  <si>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</si>
  <si>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</si>
  <si>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</si>
  <si>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</si>
  <si>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</si>
  <si>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</si>
  <si>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</si>
  <si>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</si>
  <si>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</si>
  <si>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</si>
  <si>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</si>
  <si>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</si>
  <si>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</si>
  <si>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</si>
  <si>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</si>
  <si>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</si>
  <si>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</si>
  <si>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</si>
  <si>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</si>
  <si>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</si>
  <si>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</si>
  <si>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</si>
  <si>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</si>
  <si>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</si>
  <si>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</si>
  <si>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</si>
  <si>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</si>
  <si>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</si>
  <si>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</si>
  <si>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</si>
  <si>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</si>
  <si>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</si>
  <si>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</si>
  <si>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</si>
  <si>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</si>
  <si>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</si>
  <si>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</si>
  <si>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</si>
  <si>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</si>
  <si>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</si>
  <si>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</si>
  <si>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</si>
  <si>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</si>
  <si>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</si>
  <si>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</si>
  <si>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</si>
  <si>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</si>
  <si>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</si>
  <si>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</si>
  <si>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</si>
  <si>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</si>
  <si>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</si>
  <si>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</si>
  <si>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</si>
  <si>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</si>
  <si>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</si>
  <si>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</si>
  <si>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</si>
  <si>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</si>
  <si>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</si>
  <si>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</si>
  <si>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</si>
  <si>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</si>
  <si>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</si>
  <si>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</si>
  <si>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</si>
  <si>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</si>
  <si>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</si>
  <si>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</si>
  <si>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</si>
  <si>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</si>
  <si>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</si>
  <si>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</si>
  <si>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</si>
  <si>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</si>
  <si>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</si>
  <si>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</si>
  <si>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</si>
  <si>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</si>
  <si>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</si>
  <si>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</si>
  <si>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</si>
  <si>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</si>
  <si>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</si>
  <si>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</si>
  <si>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</si>
  <si>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</si>
  <si>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</si>
  <si>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</si>
  <si>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</si>
  <si>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</si>
  <si>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</si>
  <si>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</si>
  <si>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</si>
  <si>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</si>
  <si>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</si>
  <si>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</si>
  <si>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</si>
  <si>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</si>
  <si>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</si>
  <si>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</si>
  <si>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</si>
  <si>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</si>
  <si>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</si>
  <si>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</si>
  <si>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</si>
  <si>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</si>
  <si>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</si>
  <si>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</si>
  <si>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</si>
  <si>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</si>
  <si>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</si>
  <si>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</si>
  <si>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</si>
  <si>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</si>
  <si>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</si>
  <si>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</si>
  <si>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</si>
  <si>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</si>
  <si>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</si>
  <si>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</si>
  <si>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</si>
  <si>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</si>
  <si>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</si>
  <si>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</si>
  <si>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</si>
  <si>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</si>
  <si>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</si>
  <si>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</si>
  <si>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</si>
  <si>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</si>
  <si>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</si>
  <si>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</si>
  <si>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</si>
  <si>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</si>
  <si>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</si>
  <si>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</si>
  <si>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</si>
  <si>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</si>
  <si>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</si>
  <si>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</si>
  <si>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</si>
  <si>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</si>
  <si>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</si>
  <si>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</si>
  <si>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</si>
  <si>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</si>
  <si>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</si>
  <si>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</si>
  <si>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</si>
  <si>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</si>
  <si>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</si>
  <si>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</si>
  <si>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</si>
  <si>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</si>
  <si>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</si>
  <si>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</si>
  <si>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</si>
  <si>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</si>
  <si>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</si>
  <si>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</si>
  <si>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</si>
  <si>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</si>
  <si>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</si>
  <si>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</si>
  <si>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</si>
  <si>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</si>
  <si>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</si>
  <si>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</si>
  <si>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</si>
  <si>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</si>
  <si>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</si>
  <si>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</si>
  <si>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Review objects/</t>
    </r>
    <r>
      <rPr>
        <sz val="10"/>
        <rFont val="メイリオ"/>
        <family val="3"/>
        <charset val="128"/>
      </rPr>
      <t>レビュー対象物</t>
    </r>
    <rPh sb="19" eb="22">
      <t>タイショウブツ</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</si>
  <si>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</si>
  <si>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</si>
  <si>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</si>
  <si>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</si>
  <si>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</si>
  <si>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</si>
  <si>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</si>
  <si>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</si>
  <si>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</si>
  <si>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</si>
  <si>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</si>
  <si>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</si>
  <si>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</si>
  <si>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</si>
  <si>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</si>
  <si>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</si>
  <si>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</si>
  <si>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</si>
  <si>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</si>
  <si>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</si>
  <si>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</si>
  <si>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</si>
  <si>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</si>
  <si>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</si>
  <si>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</si>
  <si>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</si>
  <si>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</si>
  <si>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</si>
  <si>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</si>
  <si>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</si>
  <si>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</si>
  <si>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</si>
  <si>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</si>
  <si>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</si>
  <si>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</si>
  <si>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</si>
  <si>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</si>
  <si>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</si>
  <si>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</si>
  <si>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</si>
  <si>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</si>
  <si>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</si>
  <si>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</si>
  <si>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</si>
  <si>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</si>
  <si>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</si>
  <si>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</si>
  <si>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</si>
  <si>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</si>
  <si>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</si>
  <si>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</si>
  <si>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</si>
  <si>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</si>
  <si>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</si>
  <si>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</si>
  <si>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</si>
  <si>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</si>
  <si>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</si>
  <si>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</si>
  <si>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</si>
  <si>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</si>
  <si>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</si>
  <si>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</si>
  <si>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</si>
  <si>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</si>
  <si>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</si>
  <si>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</si>
  <si>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</si>
  <si>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</si>
  <si>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</si>
  <si>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</si>
  <si>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</si>
  <si>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</si>
  <si>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</si>
  <si>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</si>
  <si>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</si>
  <si>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</si>
  <si>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</si>
  <si>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</si>
  <si>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</si>
  <si>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</si>
  <si>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</si>
  <si>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</si>
  <si>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</si>
  <si>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</si>
  <si>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</si>
  <si>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</si>
  <si>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</si>
  <si>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</si>
  <si>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</si>
  <si>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</si>
  <si>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</si>
  <si>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</si>
  <si>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</si>
  <si>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</si>
  <si>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</si>
  <si>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</si>
  <si>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</si>
  <si>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</si>
  <si>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</si>
  <si>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</si>
  <si>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</si>
  <si>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</si>
  <si>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</si>
  <si>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</si>
  <si>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</si>
  <si>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</si>
  <si>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</si>
  <si>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</si>
  <si>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</si>
  <si>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</si>
  <si>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</si>
  <si>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</si>
  <si>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</si>
  <si>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</si>
  <si>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</si>
  <si>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</si>
  <si>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</si>
  <si>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</si>
  <si>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</si>
  <si>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</si>
  <si>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</si>
  <si>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</si>
  <si>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</si>
  <si>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</si>
  <si>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</si>
  <si>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</si>
  <si>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</si>
  <si>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</si>
  <si>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</si>
  <si>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</si>
  <si>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</si>
  <si>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</si>
  <si>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</si>
  <si>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</si>
  <si>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</si>
  <si>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</si>
  <si>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</si>
  <si>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</si>
  <si>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</si>
  <si>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</si>
  <si>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</si>
  <si>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</si>
  <si>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</si>
  <si>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</si>
  <si>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</si>
  <si>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</si>
  <si>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</si>
  <si>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</si>
  <si>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</si>
  <si>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</si>
  <si>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</si>
  <si>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</si>
  <si>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</si>
  <si>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</si>
  <si>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</si>
  <si>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</si>
  <si>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</si>
  <si>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</si>
  <si>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</si>
  <si>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</si>
  <si>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</si>
  <si>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</si>
  <si>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</si>
  <si>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</si>
  <si>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</si>
  <si>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</si>
  <si>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</si>
  <si>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</si>
  <si>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</si>
  <si>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</si>
  <si>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</si>
  <si>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</si>
  <si>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</si>
  <si>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</si>
  <si>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</si>
  <si>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</si>
  <si>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</si>
  <si>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</si>
  <si>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</si>
  <si>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</si>
  <si>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</si>
  <si>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</si>
  <si>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</si>
  <si>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</si>
  <si>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</si>
  <si>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</si>
  <si>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</si>
  <si>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</si>
  <si>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</si>
  <si>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</si>
  <si>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</si>
  <si>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</si>
  <si>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</si>
  <si>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</si>
  <si>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</si>
  <si>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</si>
  <si>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</si>
  <si>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</si>
  <si>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</si>
  <si>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</si>
  <si>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</si>
  <si>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</si>
  <si>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</si>
  <si>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</si>
  <si>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</si>
  <si>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</si>
  <si>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</si>
  <si>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</si>
  <si>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</si>
  <si>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RVC</t>
  </si>
  <si>
    <t>Pass-around</t>
  </si>
  <si>
    <t>N/A</t>
  </si>
  <si>
    <t>Page</t>
  </si>
  <si>
    <t>Design Specification (INT) Review Checklist</t>
  </si>
  <si>
    <t>This checklist is a collection of points requiring attention in review of Design Specification (INT).</t>
  </si>
  <si>
    <t xml:space="preserve">
</t>
    <phoneticPr fontId="4"/>
  </si>
  <si>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</si>
  <si>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</si>
  <si>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</si>
  <si>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</si>
  <si>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</si>
  <si>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</si>
  <si>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</si>
  <si>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</si>
  <si>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phoneticPr fontId="4"/>
  </si>
  <si>
    <t>Check date</t>
    <phoneticPr fontId="4"/>
  </si>
  <si>
    <t>Checked by</t>
    <phoneticPr fontId="4"/>
  </si>
  <si>
    <t>Check</t>
    <phoneticPr fontId="4"/>
  </si>
  <si>
    <t>Remarks</t>
    <phoneticPr fontId="4"/>
  </si>
  <si>
    <t>Design Specification (INT)</t>
  </si>
  <si>
    <t>1. General</t>
  </si>
  <si>
    <t>1</t>
  </si>
  <si>
    <t>Text must be concise, easy and clear for a third party to understand</t>
  </si>
  <si>
    <t>Low</t>
  </si>
  <si>
    <t>2</t>
  </si>
  <si>
    <t xml:space="preserve">Include many drawings to facilitate understanding the specifications. </t>
  </si>
  <si>
    <t>Medium</t>
  </si>
  <si>
    <t>3</t>
  </si>
  <si>
    <t>Reference documents (title, version) are described with correct version</t>
  </si>
  <si>
    <t>High</t>
  </si>
  <si>
    <t>4</t>
  </si>
  <si>
    <t>Modified/New/Removed content should be highlight and described in Revision History table</t>
  </si>
  <si>
    <t>5</t>
  </si>
  <si>
    <t>Version number of the document must be correct</t>
  </si>
  <si>
    <t>6</t>
  </si>
  <si>
    <t>All fields (Table of Contents, Index of Figures, Index of Tables, table index, figure index) must be updated before being saved</t>
  </si>
  <si>
    <t>7</t>
  </si>
  <si>
    <t>Legend/notation should be added to figure, flow chart, block diagram</t>
  </si>
  <si>
    <t>8</t>
  </si>
  <si>
    <t>All components in flow chart/block diagram must be described in explanation part</t>
  </si>
  <si>
    <t>9</t>
  </si>
  <si>
    <t>The title in cover page matchs with the detail requirement (REQ)</t>
  </si>
  <si>
    <t>10</t>
  </si>
  <si>
    <t>All parts must be matched with the detail requirement (REQ)</t>
  </si>
  <si>
    <t>11</t>
  </si>
  <si>
    <t>All parts must be matched with corresponding source code</t>
  </si>
  <si>
    <t>Remove this item from ver1.10</t>
  </si>
  <si>
    <t>12</t>
  </si>
  <si>
    <t>Should use link/cross-reference for Figure/Table number all content of document and in Revision History</t>
  </si>
  <si>
    <t>13</t>
  </si>
  <si>
    <t>If model is a wrapper, description information must be synchronized with sub models.</t>
  </si>
  <si>
    <t xml:space="preserve">2. Items to be included </t>
  </si>
  <si>
    <t>2.1 Supported feature</t>
  </si>
  <si>
    <t>Supported features match with REQ</t>
  </si>
  <si>
    <t>Have modeling method for each of HW feature</t>
  </si>
  <si>
    <t>HWUM reference should be included</t>
  </si>
  <si>
    <t>2.2 Block diagram</t>
  </si>
  <si>
    <t>Block diagram figure matches with REQ</t>
  </si>
  <si>
    <t>All block modules must have explantion description</t>
  </si>
  <si>
    <t>2.3 List of implemented registers</t>
  </si>
  <si>
    <t>Describe both supported/unsupported registers</t>
  </si>
  <si>
    <t>Address offset, size, read/write access, ... must be correct with REQ or HWUM</t>
  </si>
  <si>
    <t>Base address info should be listed (if exist)</t>
  </si>
  <si>
    <t>2.4 Port behavior</t>
  </si>
  <si>
    <t>Describe both supported/unsupported ports</t>
  </si>
  <si>
    <t>Port name, type, initial, sync clock, ... must be correct with REQ or HWUM</t>
  </si>
  <si>
    <t>Reset signal behavior should be described</t>
  </si>
  <si>
    <t>All conditions cause asserting/deasserting interrupt must be defined specially (if model has interrupt)</t>
  </si>
  <si>
    <t>Timing chart must be defined clearly (if model has timing)</t>
  </si>
  <si>
    <t>2.5 File structures</t>
  </si>
  <si>
    <t>File structure correct with corresponding source code</t>
  </si>
  <si>
    <t>File description table should matches with File structure figure</t>
  </si>
  <si>
    <t>Describe all attributes of inherited class, included files; specify which attributes are used in model, and reason; which are not used and reason.</t>
  </si>
  <si>
    <t>2.6 Commands and parameters</t>
  </si>
  <si>
    <t>Commands &amp; parameters must match with REQ</t>
  </si>
  <si>
    <t>Default value must be specified for Parameters</t>
  </si>
  <si>
    <t>Argument's type must be specified for Commands</t>
  </si>
  <si>
    <t>2.7 Error and debugging messages</t>
  </si>
  <si>
    <t>message info must matches with corresponding source code</t>
  </si>
  <si>
    <t>Severity of messages must be correct with corresponding source code</t>
  </si>
  <si>
    <t>Number in "No." column should be in sequent order</t>
  </si>
  <si>
    <t>2.8 Defined macro and template</t>
  </si>
  <si>
    <t>Macro &amp; template used in source code &amp; env must be defined</t>
  </si>
  <si>
    <t>2.9 Flow diagram</t>
  </si>
  <si>
    <t>Sequence flow describes all the main functions of the model (register access, Python IF, main operations) &amp; with explanation</t>
  </si>
  <si>
    <t>State diagram should be described (if module have states)</t>
  </si>
  <si>
    <t>Function flows must be described correctly with corresponding source code</t>
  </si>
  <si>
    <t>Function flows should be in detail with explanation (formula is written detail with variable/register/bit of model)</t>
  </si>
  <si>
    <t>Python flows must describe correct API name</t>
  </si>
  <si>
    <t>For each reset port, there is flow describing operation when reset is asserted/deasserted.</t>
  </si>
  <si>
    <t>For each clock port, there is flow describing operation when clock is changed to other value, or stopped.</t>
  </si>
  <si>
    <t>Not lack condition in figure. Detail: the "if", "else" condition must be presented in figure.</t>
  </si>
  <si>
    <t>There is at least 1 flow chart for each function</t>
  </si>
  <si>
    <r>
      <t xml:space="preserve">All input </t>
    </r>
    <r>
      <rPr>
        <b/>
        <sz val="10"/>
        <rFont val="ARIAL"/>
        <family val="2"/>
      </rPr>
      <t>ports/sockets</t>
    </r>
    <r>
      <rPr>
        <sz val="10"/>
        <rFont val="Arial"/>
        <family val="2"/>
      </rPr>
      <t xml:space="preserve"> are monitored in flow diagrams in cases: normal, reset state or stop clock.</t>
    </r>
  </si>
  <si>
    <t>Simulation speed is acceptable</t>
  </si>
  <si>
    <t>Check any change in the previous design process for each design process.</t>
  </si>
  <si>
    <t>14</t>
  </si>
  <si>
    <t>If there is abstracted serial communication interface in model, the interface specification including the data packing is described?</t>
  </si>
  <si>
    <t>2.10 Functions description</t>
  </si>
  <si>
    <t>Function's descriptions are matched with corresponding source code</t>
  </si>
  <si>
    <t xml:space="preserve">Remove as ticket #99071
http://172.29.143.164:8080/issues/99071 </t>
  </si>
  <si>
    <t>2.11 Limitation</t>
  </si>
  <si>
    <t>Related documents checklist</t>
  </si>
  <si>
    <t>Item 
No.</t>
    <phoneticPr fontId="4"/>
  </si>
  <si>
    <t>Available or not</t>
    <phoneticPr fontId="4"/>
  </si>
  <si>
    <t>Reason if not available</t>
    <phoneticPr fontId="4"/>
  </si>
  <si>
    <t>Detail requirement (REQ)</t>
  </si>
  <si>
    <t>* "Check" column: Enter Accepted/Not accepted/NA and no. of issues pointed out.</t>
  </si>
  <si>
    <t>Unit design process</t>
  </si>
  <si>
    <t>Core Software</t>
  </si>
  <si>
    <t xml:space="preserve">     GuideCheck:20200818</t>
  </si>
  <si>
    <t>Guide_Off</t>
  </si>
  <si>
    <t>use department checklist</t>
  </si>
  <si>
    <t>Design Spec Checklist</t>
  </si>
  <si>
    <t xml:space="preserve"> </t>
  </si>
  <si>
    <t>1st review</t>
  </si>
  <si>
    <r>
      <t xml:space="preserve">Purpose (viewpoints)
</t>
    </r>
    <r>
      <rPr>
        <sz val="10"/>
        <rFont val="メイリオ"/>
        <family val="3"/>
        <charset val="128"/>
      </rPr>
      <t>目的（観点）</t>
    </r>
  </si>
  <si>
    <t>All output ports operation are shown in flow/description (ex: triggering time, source value…)</t>
  </si>
  <si>
    <t>If register function needs callback (ex: register value is reflected to output ports, write protection, read update register value, trigger operation…), there is flow of callback function for it.</t>
  </si>
  <si>
    <t>All read/write-callback functions are described in case normal/debug access. (ex: value of register reflect to port, read/write access behavior, trigger operation...)</t>
  </si>
  <si>
    <t>15</t>
  </si>
  <si>
    <t>16</t>
  </si>
  <si>
    <t>Accepted</t>
  </si>
  <si>
    <t>Available</t>
  </si>
  <si>
    <t>17</t>
  </si>
  <si>
    <t>If model is communication type, there must be at least a flowchart or paragraph to ensure the continuous repeat transmission/reception. Refer to #6 of #119915 for more detail.</t>
  </si>
  <si>
    <t>ver1.26</t>
  </si>
  <si>
    <t>proceedings</t>
  </si>
  <si>
    <t>Minh Ha</t>
  </si>
  <si>
    <t>Renesas Design Vietnam Co., Ltd
Software Engineering Division
Core Software Department
Core Software 1 Section
RH850 Modeling Group</t>
  </si>
  <si>
    <t>Model is not Wrapper</t>
  </si>
  <si>
    <t>U2A &amp; U2B</t>
  </si>
  <si>
    <t>Requirements from AD which cannot be covered by INT, but they can be covered by CD</t>
  </si>
  <si>
    <t>Requirements from AD which cannot be covered by INT, but they can be covered by UT</t>
  </si>
  <si>
    <t>Requirements from RD which cannot be covered by REQ, but they can be covered by next phase</t>
  </si>
  <si>
    <t>Reqtify data</t>
  </si>
  <si>
    <t>By using reqtify tool, I checked binding requirements with reference, they are binding correct</t>
  </si>
  <si>
    <t>By using reqtify tool, I checked coverage rate, UD phase cover 100% AD phase.</t>
  </si>
  <si>
    <t>Model is not communication type</t>
  </si>
  <si>
    <t xml:space="preserve">I approved INT because:
- All review issues were fixed.
- Review issue density is higher than planned range, but the issue is version typo, and the update point is small. So it is OK for quality.
- Review engagement is in range.
- Review speed is in in range. </t>
  </si>
  <si>
    <t>MCU_model (RH850/U2B)
Update for U2B/SPIDCTL model</t>
  </si>
  <si>
    <t>Detail Design document of SPIDCTL model</t>
  </si>
  <si>
    <t>Requirements of SPIDCTL model</t>
  </si>
  <si>
    <t>SPIDCTL</t>
  </si>
  <si>
    <t>INT-MCS-20001_SPIDCTL.doc</t>
  </si>
  <si>
    <t>20001_SPIDCTL_UD_ATT1.xlsx</t>
  </si>
  <si>
    <t>20001_SPIDCTL_UD_ATT2.xlsx</t>
  </si>
  <si>
    <t>REQ-MCS-20001_SPIDCTL.xlsx</t>
  </si>
  <si>
    <t>20001_SPIDCTL_AD_ATT1.xlsx</t>
  </si>
  <si>
    <t>21038_U2B_SPIDCTL.7z</t>
  </si>
  <si>
    <t>Review design INT after update for HWUM Rev0.40 of U2B
Check UD phase cover 100% requirements from AD phase or not.
Check reason in UD_ATT1 and UD_ATT2 is suitable or not.</t>
  </si>
  <si>
    <t>Minh Ha
Nov/11/2021</t>
  </si>
  <si>
    <t>Nov/11/2021</t>
  </si>
  <si>
    <t>Duong Phan</t>
  </si>
  <si>
    <t>Page 2</t>
  </si>
  <si>
    <t>Issue</t>
  </si>
  <si>
    <t>AI</t>
  </si>
  <si>
    <t>HWM version is incorrect</t>
  </si>
  <si>
    <t>Class prototype is missing the config parameter: SPIDCTL (sc_module_name name, const unsigned int rLatency, const unsigned int wLatency);</t>
  </si>
  <si>
    <t>Page 33</t>
  </si>
  <si>
    <t>I updated HWM version</t>
  </si>
  <si>
    <t>I updated constructor</t>
  </si>
  <si>
    <t>Threshold is 30%. So:
- Issue density = 0.3226 is out range 0.2460 +/- 30% (0.1722 - 0.3198)
- Review speed = 15.12 is in range 18.72 +/- 30% (13.104 - 24.336).
Planned value for review engagement is 10% - 12%. So:
 - Review engagement = 0.82/7.32 = 11.2% is in range 11% +/- 9% (from 10% to 12%).
       Time review = review INT ver1.2(0.41h * 2) = 0.82h
       Time create/update INT = Update v1.2(6.5h) + Review v1.2(0.82h)  = 7.32h</t>
  </si>
  <si>
    <t>Chuong Le
Nov/17/2021</t>
  </si>
  <si>
    <t>Nov/17/2021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</si>
</sst>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2">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b/>
      <sz val="10"/>
      <name val="ARIAL"/>
      <family val="2"/>
    </font>
    <font>
      <sz val="9"/>
      <color indexed="81"/>
      <name val="Tahoma"/>
      <family val="2"/>
    </font>
    <font>
      <sz val="10"/>
      <name val="Times New Roman"/>
      <family val="1"/>
    </font>
    <font>
      <b/>
      <sz val="10"/>
      <name val="Times New Roman"/>
      <family val="1"/>
    </font>
    <font>
      <b/>
      <sz val="9"/>
      <color indexed="81"/>
      <name val="Tahoma"/>
      <family val="2"/>
    </font>
    <font>
      <sz val="10"/>
      <color rgb="FF000000"/>
      <name val="Arial"/>
      <family val="2"/>
    </font>
    <font>
      <sz val="8"/>
      <name val="メイリオ"/>
      <family val="2"/>
      <charset val="128"/>
    </font>
  </fonts>
  <fills count="21">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66FFFF"/>
        <bgColor indexed="64"/>
      </patternFill>
    </fill>
    <fill>
      <patternFill patternType="solid">
        <fgColor rgb="FFC0C0C0"/>
        <bgColor indexed="64"/>
      </patternFill>
    </fill>
    <fill>
      <patternFill patternType="solid">
        <fgColor theme="0" tint="-0.34998626667073579"/>
        <bgColor indexed="64"/>
      </patternFill>
    </fill>
    <fill>
      <patternFill patternType="solid">
        <fgColor theme="0" tint="-4.9989318521683403E-2"/>
        <bgColor indexed="64"/>
      </patternFill>
    </fill>
  </fills>
  <borders count="54">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3">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alignment vertical="center"/>
    </xf>
    <xf numFmtId="0" fontId="5" fillId="0" borderId="0"/>
  </cellStyleXfs>
  <cellXfs count="420">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47" fillId="0" borderId="0" xfId="21" applyFont="1">
      <alignment vertical="center"/>
    </xf>
    <xf numFmtId="0" fontId="47" fillId="0" borderId="0" xfId="21" applyFont="1" applyAlignment="1">
      <alignment horizontal="center" vertical="center"/>
    </xf>
    <xf numFmtId="169" fontId="47" fillId="0" borderId="0" xfId="21" applyNumberFormat="1" applyFont="1">
      <alignment vertical="center"/>
    </xf>
    <xf numFmtId="0" fontId="47" fillId="0" borderId="0" xfId="22" applyFont="1"/>
    <xf numFmtId="0" fontId="23" fillId="0" borderId="0" xfId="21" applyFont="1">
      <alignment vertical="center"/>
    </xf>
    <xf numFmtId="0" fontId="23" fillId="0" borderId="0" xfId="21" applyFont="1" applyAlignment="1">
      <alignment vertical="center" wrapText="1"/>
    </xf>
    <xf numFmtId="0" fontId="23" fillId="0" borderId="0" xfId="21" applyFont="1" applyAlignment="1">
      <alignment horizontal="center" vertical="center"/>
    </xf>
    <xf numFmtId="169" fontId="23" fillId="0" borderId="0" xfId="21" applyNumberFormat="1" applyFont="1">
      <alignment vertical="center"/>
    </xf>
    <xf numFmtId="0" fontId="47" fillId="0" borderId="0" xfId="22" applyFont="1" applyAlignment="1">
      <alignment wrapText="1"/>
    </xf>
    <xf numFmtId="0" fontId="23" fillId="13" borderId="21" xfId="22" applyFont="1" applyFill="1" applyBorder="1" applyAlignment="1">
      <alignment vertical="center" wrapText="1"/>
    </xf>
    <xf numFmtId="0" fontId="23" fillId="0" borderId="0" xfId="22" applyFont="1" applyAlignment="1">
      <alignment vertical="center"/>
    </xf>
    <xf numFmtId="0" fontId="23" fillId="0" borderId="0" xfId="22" applyFont="1" applyAlignment="1">
      <alignment wrapText="1"/>
    </xf>
    <xf numFmtId="0" fontId="23" fillId="0" borderId="0" xfId="22" applyFont="1" applyAlignment="1">
      <alignment vertical="center" wrapText="1"/>
    </xf>
    <xf numFmtId="0" fontId="23" fillId="0" borderId="0" xfId="22" applyFont="1" applyAlignment="1">
      <alignment horizontal="left"/>
    </xf>
    <xf numFmtId="0" fontId="23" fillId="0" borderId="0" xfId="21" applyFont="1" applyAlignment="1">
      <alignment horizontal="left"/>
    </xf>
    <xf numFmtId="169" fontId="23" fillId="0" borderId="0" xfId="21" applyNumberFormat="1" applyFont="1" applyAlignment="1">
      <alignment horizontal="left"/>
    </xf>
    <xf numFmtId="0" fontId="23" fillId="10" borderId="27" xfId="21" applyFont="1" applyFill="1" applyBorder="1" applyAlignment="1">
      <alignment horizontal="center" vertical="center"/>
    </xf>
    <xf numFmtId="0" fontId="23" fillId="14" borderId="25" xfId="21" applyFont="1" applyFill="1" applyBorder="1" applyAlignment="1">
      <alignment horizontal="center" vertical="center"/>
    </xf>
    <xf numFmtId="169" fontId="23" fillId="14" borderId="28" xfId="21" applyNumberFormat="1" applyFont="1" applyFill="1" applyBorder="1" applyAlignment="1">
      <alignment horizontal="center" vertical="center"/>
    </xf>
    <xf numFmtId="0" fontId="23" fillId="14" borderId="29" xfId="21" applyFont="1" applyFill="1" applyBorder="1" applyAlignment="1">
      <alignment horizontal="center" vertical="center"/>
    </xf>
    <xf numFmtId="0" fontId="23" fillId="15" borderId="25" xfId="21" applyFont="1" applyFill="1" applyBorder="1" applyAlignment="1">
      <alignment horizontal="center" vertical="center"/>
    </xf>
    <xf numFmtId="169" fontId="23" fillId="15" borderId="28" xfId="21" applyNumberFormat="1" applyFont="1" applyFill="1" applyBorder="1" applyAlignment="1">
      <alignment horizontal="center" vertical="center"/>
    </xf>
    <xf numFmtId="0" fontId="23" fillId="15" borderId="29" xfId="21" applyFont="1" applyFill="1" applyBorder="1" applyAlignment="1">
      <alignment horizontal="center" vertical="center"/>
    </xf>
    <xf numFmtId="0" fontId="23" fillId="0" borderId="36" xfId="4" applyFont="1" applyBorder="1" applyAlignment="1">
      <alignment horizontal="center" vertical="center"/>
    </xf>
    <xf numFmtId="170" fontId="23" fillId="0" borderId="13" xfId="21" applyNumberFormat="1" applyFont="1" applyBorder="1" applyAlignment="1">
      <alignment horizontal="center" vertical="center"/>
    </xf>
    <xf numFmtId="0" fontId="23" fillId="0" borderId="36" xfId="21" applyFont="1" applyBorder="1">
      <alignment vertical="center"/>
    </xf>
    <xf numFmtId="0" fontId="23" fillId="18" borderId="36" xfId="4" applyFont="1" applyFill="1" applyBorder="1" applyAlignment="1">
      <alignment horizontal="center" vertical="center"/>
    </xf>
    <xf numFmtId="0" fontId="23" fillId="18" borderId="34" xfId="21" applyFont="1" applyFill="1" applyBorder="1" applyAlignment="1">
      <alignment horizontal="center" vertical="center"/>
    </xf>
    <xf numFmtId="170" fontId="23" fillId="18" borderId="13" xfId="21" applyNumberFormat="1" applyFont="1" applyFill="1" applyBorder="1" applyAlignment="1">
      <alignment horizontal="center" vertical="center"/>
    </xf>
    <xf numFmtId="0" fontId="23" fillId="18" borderId="36" xfId="21" applyFont="1" applyFill="1" applyBorder="1">
      <alignment vertical="center"/>
    </xf>
    <xf numFmtId="49" fontId="45" fillId="17" borderId="3" xfId="21" applyNumberFormat="1" applyFont="1" applyFill="1" applyBorder="1">
      <alignment vertical="center"/>
    </xf>
    <xf numFmtId="170" fontId="45" fillId="17" borderId="3" xfId="21" applyNumberFormat="1" applyFont="1" applyFill="1" applyBorder="1" applyAlignment="1">
      <alignment horizontal="center" vertical="center"/>
    </xf>
    <xf numFmtId="49" fontId="45" fillId="17" borderId="35" xfId="21" applyNumberFormat="1" applyFont="1" applyFill="1" applyBorder="1">
      <alignment vertical="center"/>
    </xf>
    <xf numFmtId="49" fontId="45" fillId="0" borderId="3" xfId="21" applyNumberFormat="1" applyFont="1" applyBorder="1">
      <alignment vertical="center"/>
    </xf>
    <xf numFmtId="170" fontId="45" fillId="0" borderId="3" xfId="21" applyNumberFormat="1" applyFont="1" applyBorder="1" applyAlignment="1">
      <alignment horizontal="center" vertical="center"/>
    </xf>
    <xf numFmtId="49" fontId="45" fillId="0" borderId="35" xfId="21" applyNumberFormat="1" applyFont="1" applyBorder="1">
      <alignment vertical="center"/>
    </xf>
    <xf numFmtId="0" fontId="23" fillId="0" borderId="41" xfId="21" applyFont="1" applyBorder="1">
      <alignment vertical="center"/>
    </xf>
    <xf numFmtId="0" fontId="23" fillId="19" borderId="36" xfId="4" applyFont="1" applyFill="1" applyBorder="1" applyAlignment="1">
      <alignment horizontal="center" vertical="center"/>
    </xf>
    <xf numFmtId="0" fontId="23" fillId="19" borderId="34" xfId="21" applyFont="1" applyFill="1" applyBorder="1" applyAlignment="1">
      <alignment horizontal="center" vertical="center"/>
    </xf>
    <xf numFmtId="170" fontId="23" fillId="19" borderId="13" xfId="21" applyNumberFormat="1" applyFont="1" applyFill="1" applyBorder="1" applyAlignment="1">
      <alignment horizontal="center" vertical="center"/>
    </xf>
    <xf numFmtId="0" fontId="23" fillId="19" borderId="36" xfId="21" applyFont="1" applyFill="1" applyBorder="1" applyAlignment="1">
      <alignment vertical="center" wrapText="1"/>
    </xf>
    <xf numFmtId="0" fontId="23" fillId="0" borderId="42" xfId="21" applyFont="1" applyBorder="1" applyAlignment="1">
      <alignment horizontal="center" vertical="center"/>
    </xf>
    <xf numFmtId="0" fontId="23" fillId="0" borderId="45" xfId="4" applyFont="1" applyBorder="1" applyAlignment="1">
      <alignment horizontal="center" vertical="center"/>
    </xf>
    <xf numFmtId="0" fontId="23" fillId="0" borderId="45" xfId="21" applyFont="1" applyBorder="1">
      <alignment vertical="center"/>
    </xf>
    <xf numFmtId="49" fontId="23" fillId="0" borderId="13" xfId="5" applyNumberFormat="1" applyFont="1" applyBorder="1" applyAlignment="1" applyProtection="1">
      <alignment horizontal="left" vertical="center" wrapText="1"/>
      <protection locked="0"/>
    </xf>
    <xf numFmtId="0" fontId="23" fillId="0" borderId="13" xfId="5" applyFont="1" applyBorder="1" applyAlignment="1" applyProtection="1">
      <alignment horizontal="center" vertical="center"/>
      <protection locked="0"/>
    </xf>
    <xf numFmtId="0" fontId="23" fillId="7" borderId="36" xfId="4" applyFont="1" applyFill="1" applyBorder="1" applyAlignment="1">
      <alignment horizontal="center" vertical="center"/>
    </xf>
    <xf numFmtId="0" fontId="23" fillId="0" borderId="37" xfId="4" applyFont="1" applyBorder="1" applyAlignment="1">
      <alignment horizontal="center" vertical="center"/>
    </xf>
    <xf numFmtId="0" fontId="23" fillId="18" borderId="37" xfId="21" applyFont="1" applyFill="1" applyBorder="1" applyAlignment="1">
      <alignment horizontal="center" vertical="center"/>
    </xf>
    <xf numFmtId="49" fontId="45" fillId="17" borderId="3" xfId="21" applyNumberFormat="1" applyFont="1" applyFill="1" applyBorder="1" applyAlignment="1">
      <alignment horizontal="center" vertical="center"/>
    </xf>
    <xf numFmtId="49" fontId="45" fillId="0" borderId="3" xfId="21" applyNumberFormat="1" applyFont="1" applyBorder="1" applyAlignment="1">
      <alignment horizontal="center" vertical="center"/>
    </xf>
    <xf numFmtId="0" fontId="23" fillId="19" borderId="37" xfId="21" applyFont="1" applyFill="1" applyBorder="1" applyAlignment="1">
      <alignment horizontal="center" vertical="center"/>
    </xf>
    <xf numFmtId="14" fontId="23" fillId="0" borderId="13" xfId="4" applyNumberFormat="1" applyFont="1" applyBorder="1" applyAlignment="1">
      <alignment horizontal="center" vertical="center" wrapText="1" shrinkToFit="1"/>
    </xf>
    <xf numFmtId="0" fontId="23" fillId="0" borderId="34" xfId="21" applyFont="1" applyBorder="1" applyAlignment="1">
      <alignment horizontal="center" vertical="center"/>
    </xf>
    <xf numFmtId="0" fontId="23" fillId="0" borderId="36" xfId="21" applyFont="1" applyBorder="1" applyAlignment="1">
      <alignment vertical="center" wrapText="1"/>
    </xf>
    <xf numFmtId="0" fontId="47" fillId="0" borderId="0" xfId="0" applyFont="1" applyAlignment="1">
      <alignment vertical="center" wrapText="1"/>
    </xf>
    <xf numFmtId="0" fontId="23" fillId="0" borderId="0" xfId="0" applyFont="1">
      <alignment vertical="center"/>
    </xf>
    <xf numFmtId="49" fontId="23" fillId="7" borderId="34" xfId="0" applyNumberFormat="1" applyFont="1" applyFill="1" applyBorder="1" applyAlignment="1">
      <alignment horizontal="center" vertical="center"/>
    </xf>
    <xf numFmtId="0" fontId="47" fillId="0" borderId="0" xfId="0" applyFont="1">
      <alignment vertical="center"/>
    </xf>
    <xf numFmtId="170" fontId="23" fillId="0" borderId="51" xfId="21" applyNumberFormat="1" applyFont="1" applyBorder="1" applyAlignment="1">
      <alignment horizontal="center" vertical="center"/>
    </xf>
    <xf numFmtId="0" fontId="23" fillId="0" borderId="53" xfId="4" applyFont="1" applyBorder="1" applyAlignment="1">
      <alignment horizontal="center" vertical="center"/>
    </xf>
    <xf numFmtId="49" fontId="23" fillId="0" borderId="13" xfId="5" quotePrefix="1" applyNumberFormat="1" applyFont="1" applyBorder="1" applyAlignment="1" applyProtection="1">
      <alignment horizontal="center" vertical="center" wrapText="1"/>
      <protection locked="0"/>
    </xf>
    <xf numFmtId="0" fontId="23" fillId="13" borderId="21" xfId="22" applyFont="1" applyFill="1" applyBorder="1" applyAlignment="1">
      <alignment horizontal="left" vertical="center" wrapText="1"/>
    </xf>
    <xf numFmtId="0" fontId="48" fillId="0" borderId="0" xfId="0" applyFont="1">
      <alignment vertical="center"/>
    </xf>
    <xf numFmtId="0" fontId="23" fillId="0" borderId="0" xfId="0" applyFont="1" applyAlignment="1">
      <alignment vertical="center" wrapText="1"/>
    </xf>
    <xf numFmtId="0" fontId="23" fillId="14" borderId="25" xfId="0" applyFont="1" applyFill="1" applyBorder="1" applyAlignment="1">
      <alignment horizontal="center" vertical="center" wrapText="1"/>
    </xf>
    <xf numFmtId="0" fontId="23" fillId="10" borderId="27" xfId="0" applyFont="1" applyFill="1" applyBorder="1" applyAlignment="1">
      <alignment horizontal="center" vertical="center"/>
    </xf>
    <xf numFmtId="49" fontId="23" fillId="0" borderId="34" xfId="0" applyNumberFormat="1" applyFont="1" applyBorder="1" applyAlignment="1">
      <alignment horizontal="center" vertical="center"/>
    </xf>
    <xf numFmtId="49" fontId="23" fillId="18" borderId="34" xfId="0" applyNumberFormat="1" applyFont="1" applyFill="1" applyBorder="1" applyAlignment="1">
      <alignment horizontal="center" vertical="center"/>
    </xf>
    <xf numFmtId="49" fontId="45" fillId="17" borderId="38" xfId="0" applyNumberFormat="1" applyFont="1" applyFill="1" applyBorder="1">
      <alignment vertical="center"/>
    </xf>
    <xf numFmtId="49" fontId="45" fillId="17" borderId="3" xfId="0" applyNumberFormat="1" applyFont="1" applyFill="1" applyBorder="1" applyAlignment="1">
      <alignment vertical="center" wrapText="1"/>
    </xf>
    <xf numFmtId="49" fontId="45" fillId="17" borderId="3" xfId="0" applyNumberFormat="1" applyFont="1" applyFill="1" applyBorder="1">
      <alignment vertical="center"/>
    </xf>
    <xf numFmtId="49" fontId="45" fillId="0" borderId="38" xfId="0" applyNumberFormat="1" applyFont="1" applyBorder="1">
      <alignment vertical="center"/>
    </xf>
    <xf numFmtId="49" fontId="45" fillId="0" borderId="3" xfId="0" applyNumberFormat="1" applyFont="1" applyBorder="1" applyAlignment="1">
      <alignment vertical="center" wrapText="1"/>
    </xf>
    <xf numFmtId="49" fontId="45" fillId="0" borderId="3" xfId="0" applyNumberFormat="1" applyFont="1" applyBorder="1">
      <alignment vertical="center"/>
    </xf>
    <xf numFmtId="49" fontId="23" fillId="0" borderId="39" xfId="0" applyNumberFormat="1" applyFont="1" applyBorder="1" applyAlignment="1">
      <alignment horizontal="center" vertical="center"/>
    </xf>
    <xf numFmtId="49" fontId="23" fillId="19" borderId="34" xfId="0" applyNumberFormat="1" applyFont="1" applyFill="1" applyBorder="1" applyAlignment="1">
      <alignment horizontal="center" vertical="center"/>
    </xf>
    <xf numFmtId="0" fontId="23" fillId="0" borderId="42" xfId="0" applyFont="1" applyBorder="1" applyAlignment="1">
      <alignment horizontal="center" vertical="center"/>
    </xf>
    <xf numFmtId="0" fontId="47" fillId="14" borderId="46" xfId="0" applyFont="1" applyFill="1" applyBorder="1" applyAlignment="1">
      <alignment horizontal="center" vertical="center" wrapText="1"/>
    </xf>
    <xf numFmtId="0" fontId="47" fillId="14" borderId="49" xfId="0" applyFont="1" applyFill="1" applyBorder="1" applyAlignment="1">
      <alignment horizontal="center" vertical="center" wrapText="1"/>
    </xf>
    <xf numFmtId="0" fontId="47" fillId="0" borderId="42" xfId="0" applyFont="1" applyBorder="1" applyAlignment="1">
      <alignment horizontal="center" vertical="center"/>
    </xf>
    <xf numFmtId="0" fontId="47" fillId="0" borderId="51" xfId="0" applyFont="1" applyBorder="1" applyAlignment="1">
      <alignment horizontal="center" vertical="center"/>
    </xf>
    <xf numFmtId="0" fontId="23" fillId="0" borderId="36" xfId="21" quotePrefix="1" applyFont="1" applyBorder="1" applyAlignment="1">
      <alignment vertical="center" wrapText="1"/>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14" fontId="23" fillId="0" borderId="13" xfId="4" applyNumberFormat="1" applyFont="1" applyBorder="1" applyAlignment="1">
      <alignment horizontal="center" vertical="center" wrapText="1"/>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0" borderId="13" xfId="4" applyFont="1" applyBorder="1" applyAlignment="1">
      <alignment horizontal="left" vertical="center" wrapText="1"/>
    </xf>
    <xf numFmtId="0" fontId="23" fillId="6" borderId="2" xfId="4" applyFont="1" applyFill="1" applyBorder="1" applyAlignment="1">
      <alignment horizontal="center" vertical="center" wrapText="1"/>
    </xf>
    <xf numFmtId="0" fontId="23" fillId="6" borderId="4" xfId="4" applyFont="1" applyFill="1" applyBorder="1" applyAlignment="1">
      <alignment horizontal="center" vertical="center"/>
    </xf>
    <xf numFmtId="0" fontId="23" fillId="6" borderId="13"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20" borderId="2" xfId="5" applyFont="1" applyFill="1" applyBorder="1" applyAlignment="1" applyProtection="1">
      <alignment vertical="center" wrapText="1"/>
      <protection locked="0"/>
    </xf>
    <xf numFmtId="0" fontId="23" fillId="20" borderId="3" xfId="5" applyFont="1" applyFill="1" applyBorder="1" applyAlignment="1" applyProtection="1">
      <alignment vertical="center" wrapText="1"/>
      <protection locked="0"/>
    </xf>
    <xf numFmtId="0" fontId="23" fillId="20" borderId="4" xfId="5" applyFont="1" applyFill="1" applyBorder="1" applyAlignment="1" applyProtection="1">
      <alignment vertical="center" wrapText="1"/>
      <protection locked="0"/>
    </xf>
    <xf numFmtId="171" fontId="23" fillId="20" borderId="2" xfId="20" quotePrefix="1" applyNumberFormat="1" applyFont="1" applyFill="1" applyBorder="1" applyAlignment="1" applyProtection="1">
      <alignment vertical="center" wrapText="1" shrinkToFit="1"/>
      <protection locked="0"/>
    </xf>
    <xf numFmtId="171" fontId="23" fillId="20" borderId="3" xfId="20" applyNumberFormat="1" applyFont="1" applyFill="1" applyBorder="1" applyAlignment="1" applyProtection="1">
      <alignment vertical="center" wrapText="1" shrinkToFit="1"/>
      <protection locked="0"/>
    </xf>
    <xf numFmtId="171" fontId="23" fillId="20" borderId="4" xfId="20" applyNumberFormat="1" applyFont="1" applyFill="1" applyBorder="1" applyAlignment="1" applyProtection="1">
      <alignment vertical="center" wrapText="1" shrinkToFit="1"/>
      <protection locked="0"/>
    </xf>
    <xf numFmtId="0" fontId="43" fillId="2" borderId="2" xfId="4" applyFont="1" applyFill="1" applyBorder="1" applyAlignment="1">
      <alignment horizontal="center" vertical="center"/>
    </xf>
    <xf numFmtId="0" fontId="23" fillId="2" borderId="4" xfId="4" applyFont="1" applyFill="1" applyBorder="1" applyAlignment="1">
      <alignment horizontal="center" vertical="center"/>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9" borderId="2" xfId="4" applyFont="1" applyFill="1" applyBorder="1" applyAlignment="1" applyProtection="1">
      <alignment vertical="center" wrapText="1" shrinkToFit="1"/>
      <protection locked="0"/>
    </xf>
    <xf numFmtId="0" fontId="23" fillId="9" borderId="3" xfId="4" applyFont="1" applyFill="1" applyBorder="1" applyAlignment="1" applyProtection="1">
      <alignment vertical="center" wrapText="1" shrinkToFit="1"/>
      <protection locked="0"/>
    </xf>
    <xf numFmtId="0" fontId="23" fillId="9" borderId="4" xfId="4" applyFont="1" applyFill="1" applyBorder="1" applyAlignment="1" applyProtection="1">
      <alignment vertical="center" wrapText="1" shrinkToFit="1"/>
      <protection locked="0"/>
    </xf>
    <xf numFmtId="0" fontId="23" fillId="3" borderId="8" xfId="4" applyFont="1" applyFill="1" applyBorder="1" applyAlignment="1">
      <alignment horizontal="center" vertical="center"/>
    </xf>
    <xf numFmtId="0" fontId="23" fillId="0" borderId="13" xfId="5" applyFont="1" applyBorder="1" applyAlignment="1" applyProtection="1">
      <alignment horizontal="left" vertical="center" wrapText="1"/>
      <protection locked="0"/>
    </xf>
    <xf numFmtId="0" fontId="23" fillId="0" borderId="13" xfId="5" quotePrefix="1" applyFont="1" applyBorder="1" applyAlignment="1" applyProtection="1">
      <alignment horizontal="left" vertical="center" wrapText="1"/>
      <protection locked="0"/>
    </xf>
    <xf numFmtId="14" fontId="23" fillId="0" borderId="13" xfId="5" applyNumberFormat="1" applyFont="1" applyBorder="1" applyAlignment="1" applyProtection="1">
      <alignment horizontal="center" vertical="center" wrapText="1"/>
      <protection locked="0"/>
    </xf>
    <xf numFmtId="0" fontId="23" fillId="0" borderId="2" xfId="5" quotePrefix="1" applyFont="1" applyBorder="1" applyAlignment="1" applyProtection="1">
      <alignment horizontal="left" vertical="center" wrapText="1"/>
      <protection locked="0"/>
    </xf>
    <xf numFmtId="0" fontId="23" fillId="0" borderId="3" xfId="5" quotePrefix="1" applyFont="1" applyBorder="1" applyAlignment="1" applyProtection="1">
      <alignment horizontal="left" vertical="center" wrapText="1"/>
      <protection locked="0"/>
    </xf>
    <xf numFmtId="0" fontId="23" fillId="0" borderId="4" xfId="5" quotePrefix="1" applyFont="1" applyBorder="1" applyAlignment="1" applyProtection="1">
      <alignment horizontal="left" vertical="center" wrapText="1"/>
      <protection locked="0"/>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2" borderId="6" xfId="5" applyFont="1" applyFill="1" applyBorder="1" applyAlignment="1">
      <alignment horizontal="center" vertical="center" wrapText="1"/>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166" fontId="23" fillId="0" borderId="13" xfId="20" applyNumberFormat="1" applyFont="1" applyBorder="1">
      <alignment vertical="center"/>
    </xf>
    <xf numFmtId="165" fontId="23" fillId="0" borderId="13" xfId="20" applyNumberFormat="1" applyFont="1" applyBorder="1">
      <alignment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9" borderId="2" xfId="4" quotePrefix="1" applyFont="1" applyFill="1" applyBorder="1" applyAlignment="1" applyProtection="1">
      <alignment horizontal="right" vertical="center" shrinkToFit="1"/>
      <protection locked="0"/>
    </xf>
    <xf numFmtId="0" fontId="23" fillId="9" borderId="4" xfId="4" applyFont="1" applyFill="1" applyBorder="1" applyAlignment="1" applyProtection="1">
      <alignment horizontal="right" vertical="center" shrinkToFit="1"/>
      <protection locked="0"/>
    </xf>
    <xf numFmtId="0" fontId="23" fillId="2" borderId="13" xfId="5" applyFont="1" applyFill="1" applyBorder="1" applyAlignment="1">
      <alignment horizontal="center" vertical="center" wrapText="1"/>
    </xf>
    <xf numFmtId="0" fontId="23" fillId="0" borderId="13" xfId="5" applyFont="1" applyBorder="1" applyAlignment="1" applyProtection="1">
      <alignment horizontal="left" vertical="top" wrapText="1"/>
      <protection locked="0"/>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0" fontId="23" fillId="3" borderId="0" xfId="5" applyFont="1" applyFill="1" applyAlignment="1" applyProtection="1">
      <alignment horizontal="left" vertical="center" wrapText="1"/>
      <protection locked="0"/>
    </xf>
    <xf numFmtId="14" fontId="23" fillId="3" borderId="0" xfId="4" applyNumberFormat="1" applyFont="1" applyFill="1" applyAlignment="1">
      <alignment horizontal="center" vertical="center" wrapText="1"/>
    </xf>
    <xf numFmtId="0" fontId="23" fillId="9" borderId="4" xfId="4" quotePrefix="1" applyFont="1" applyFill="1" applyBorder="1" applyAlignment="1" applyProtection="1">
      <alignment horizontal="right" vertical="center" shrinkToFit="1"/>
      <protection locked="0"/>
    </xf>
    <xf numFmtId="0" fontId="23" fillId="9" borderId="2" xfId="4" applyFont="1" applyFill="1" applyBorder="1" applyAlignment="1" applyProtection="1">
      <alignment vertical="center" shrinkToFit="1"/>
      <protection locked="0"/>
    </xf>
    <xf numFmtId="0" fontId="23" fillId="9" borderId="4" xfId="4" applyFont="1" applyFill="1" applyBorder="1" applyAlignment="1" applyProtection="1">
      <alignment vertical="center" shrinkToFit="1"/>
      <protection locked="0"/>
    </xf>
    <xf numFmtId="49" fontId="23" fillId="9" borderId="2" xfId="4" quotePrefix="1" applyNumberFormat="1" applyFont="1" applyFill="1" applyBorder="1" applyAlignment="1" applyProtection="1">
      <alignment horizontal="right" vertical="center" wrapText="1" shrinkToFit="1"/>
      <protection locked="0"/>
    </xf>
    <xf numFmtId="49" fontId="23" fillId="9" borderId="3" xfId="4" applyNumberFormat="1" applyFont="1" applyFill="1" applyBorder="1" applyAlignment="1" applyProtection="1">
      <alignment horizontal="right" vertical="center" wrapText="1" shrinkToFit="1"/>
      <protection locked="0"/>
    </xf>
    <xf numFmtId="49" fontId="23" fillId="9" borderId="4" xfId="4" applyNumberFormat="1" applyFont="1" applyFill="1" applyBorder="1" applyAlignment="1" applyProtection="1">
      <alignment horizontal="right" vertical="center" wrapText="1"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3" borderId="8" xfId="4" applyFont="1" applyFill="1" applyBorder="1" applyAlignment="1" applyProtection="1">
      <alignment vertical="center" shrinkToFi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14" fontId="23" fillId="0" borderId="13" xfId="4" applyNumberFormat="1" applyFont="1" applyBorder="1" applyAlignment="1">
      <alignment horizontal="center"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166" fontId="23" fillId="0" borderId="13" xfId="4" applyNumberFormat="1" applyFont="1" applyBorder="1">
      <alignment vertical="center"/>
    </xf>
    <xf numFmtId="165" fontId="23" fillId="0" borderId="13" xfId="4" applyNumberFormat="1" applyFont="1" applyBorder="1">
      <alignment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quotePrefix="1"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9" fillId="9" borderId="6" xfId="2" applyFont="1" applyFill="1" applyBorder="1" applyAlignment="1">
      <alignment horizontal="center" vertical="center" wrapText="1"/>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2" fontId="23" fillId="0" borderId="13" xfId="4" applyNumberFormat="1" applyFont="1" applyBorder="1" applyAlignment="1">
      <alignment horizontal="center" vertical="center"/>
    </xf>
    <xf numFmtId="0" fontId="23" fillId="2" borderId="13" xfId="4" applyFont="1" applyFill="1" applyBorder="1" applyAlignment="1">
      <alignment horizontal="center" vertical="center" wrapText="1" shrinkToFit="1"/>
    </xf>
    <xf numFmtId="0" fontId="23" fillId="0" borderId="13" xfId="4" applyFont="1" applyBorder="1" applyAlignment="1" applyProtection="1">
      <alignment horizontal="left" vertical="top" wrapText="1"/>
      <protection locked="0"/>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20" fontId="23" fillId="0" borderId="8" xfId="4" applyNumberFormat="1" applyFont="1" applyBorder="1" applyAlignment="1" applyProtection="1">
      <alignment horizontal="center" vertical="center" wrapText="1"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0" borderId="3" xfId="4" applyFont="1" applyBorder="1" applyAlignment="1" applyProtection="1">
      <alignment vertical="center" wrapText="1" shrinkToFit="1"/>
      <protection locked="0"/>
    </xf>
    <xf numFmtId="0" fontId="23" fillId="0" borderId="13" xfId="4" applyFont="1" applyBorder="1" applyAlignment="1" applyProtection="1">
      <alignment horizontal="center" vertical="center" wrapText="1"/>
      <protection locked="0"/>
    </xf>
    <xf numFmtId="0" fontId="23" fillId="9" borderId="13" xfId="4" applyFont="1" applyFill="1" applyBorder="1" applyAlignment="1" applyProtection="1">
      <alignment horizontal="center" vertical="center" wrapText="1"/>
      <protection locked="0"/>
    </xf>
    <xf numFmtId="0" fontId="23" fillId="2" borderId="13" xfId="5" applyFont="1" applyFill="1" applyBorder="1" applyAlignment="1">
      <alignment horizontal="center" vertical="center"/>
    </xf>
    <xf numFmtId="0" fontId="23" fillId="6" borderId="3"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0" borderId="13" xfId="4" applyFont="1" applyBorder="1" applyAlignment="1">
      <alignment horizontal="center" vertical="center"/>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0" fillId="0" borderId="4" xfId="0" applyBorder="1" applyAlignment="1">
      <alignment horizontal="right" vertical="center" shrinkToFit="1"/>
    </xf>
    <xf numFmtId="14" fontId="23" fillId="0" borderId="13" xfId="4" applyNumberFormat="1" applyFont="1" applyBorder="1" applyAlignment="1" applyProtection="1">
      <alignment horizontal="center" vertical="center" shrinkToFit="1"/>
      <protection locked="0"/>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0" borderId="13" xfId="4" applyFont="1" applyBorder="1" applyAlignment="1" applyProtection="1">
      <alignment horizontal="left" vertical="top" wrapText="1" shrinkToFit="1"/>
      <protection locked="0"/>
    </xf>
    <xf numFmtId="0" fontId="23" fillId="2" borderId="13" xfId="4" applyFont="1" applyFill="1" applyBorder="1" applyAlignment="1">
      <alignment horizontal="center" vertical="center" shrinkToFit="1"/>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0" borderId="2" xfId="0" applyFont="1" applyBorder="1" applyAlignment="1">
      <alignment horizontal="left" vertical="center" wrapText="1"/>
    </xf>
    <xf numFmtId="0" fontId="23" fillId="0" borderId="35" xfId="0" applyFont="1" applyBorder="1" applyAlignment="1">
      <alignment horizontal="left" vertical="center" wrapText="1"/>
    </xf>
    <xf numFmtId="0" fontId="23" fillId="0" borderId="15" xfId="22" applyFont="1" applyBorder="1" applyAlignment="1">
      <alignment horizontal="center" vertical="center"/>
    </xf>
    <xf numFmtId="0" fontId="23" fillId="0" borderId="16" xfId="22" applyFont="1" applyBorder="1" applyAlignment="1">
      <alignment horizontal="center" vertical="center"/>
    </xf>
    <xf numFmtId="0" fontId="23" fillId="0" borderId="19" xfId="22" applyFont="1" applyBorder="1" applyAlignment="1">
      <alignment horizontal="center" vertical="center"/>
    </xf>
    <xf numFmtId="0" fontId="23" fillId="0" borderId="20" xfId="22" applyFont="1" applyBorder="1" applyAlignment="1">
      <alignment horizontal="center" vertical="center"/>
    </xf>
    <xf numFmtId="0" fontId="23" fillId="13" borderId="17" xfId="22" applyFont="1" applyFill="1" applyBorder="1" applyAlignment="1">
      <alignment horizontal="left" vertical="center" wrapText="1"/>
    </xf>
    <xf numFmtId="0" fontId="23" fillId="13" borderId="21" xfId="22" applyFont="1" applyFill="1" applyBorder="1" applyAlignment="1">
      <alignment horizontal="left" vertical="center" wrapText="1"/>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3" borderId="15" xfId="22" applyNumberFormat="1" applyFont="1" applyFill="1" applyBorder="1" applyAlignment="1">
      <alignment horizontal="left" vertical="center"/>
    </xf>
    <xf numFmtId="170" fontId="23" fillId="13" borderId="18" xfId="22" applyNumberFormat="1" applyFont="1" applyFill="1" applyBorder="1" applyAlignment="1">
      <alignment horizontal="left" vertical="center"/>
    </xf>
    <xf numFmtId="170" fontId="23" fillId="13" borderId="16" xfId="22" applyNumberFormat="1" applyFont="1" applyFill="1" applyBorder="1" applyAlignment="1">
      <alignment horizontal="left" vertical="center"/>
    </xf>
    <xf numFmtId="170" fontId="23" fillId="13" borderId="19" xfId="22" applyNumberFormat="1" applyFont="1" applyFill="1" applyBorder="1" applyAlignment="1">
      <alignment horizontal="left" vertical="center"/>
    </xf>
    <xf numFmtId="170" fontId="23" fillId="13" borderId="22" xfId="22" applyNumberFormat="1" applyFont="1" applyFill="1" applyBorder="1" applyAlignment="1">
      <alignment horizontal="left" vertical="center"/>
    </xf>
    <xf numFmtId="170" fontId="23" fillId="13" borderId="20" xfId="22" applyNumberFormat="1" applyFont="1" applyFill="1" applyBorder="1" applyAlignment="1">
      <alignment horizontal="left" vertical="center"/>
    </xf>
    <xf numFmtId="0" fontId="23" fillId="0" borderId="23" xfId="22" applyFont="1" applyBorder="1" applyAlignment="1">
      <alignment horizontal="center" vertical="center"/>
    </xf>
    <xf numFmtId="0" fontId="23" fillId="0" borderId="24" xfId="22" applyFont="1" applyBorder="1" applyAlignment="1">
      <alignment horizontal="center" vertical="center"/>
    </xf>
    <xf numFmtId="0" fontId="23" fillId="13" borderId="15" xfId="22" applyFont="1" applyFill="1" applyBorder="1" applyAlignment="1">
      <alignment horizontal="left" vertical="center"/>
    </xf>
    <xf numFmtId="0" fontId="23" fillId="13" borderId="18" xfId="22" applyFont="1" applyFill="1" applyBorder="1" applyAlignment="1">
      <alignment horizontal="left" vertical="center"/>
    </xf>
    <xf numFmtId="0" fontId="23" fillId="13" borderId="16" xfId="22" applyFont="1" applyFill="1" applyBorder="1" applyAlignment="1">
      <alignment horizontal="left" vertical="center"/>
    </xf>
    <xf numFmtId="0" fontId="23" fillId="13" borderId="19" xfId="22" applyFont="1" applyFill="1" applyBorder="1" applyAlignment="1">
      <alignment horizontal="left" vertical="center"/>
    </xf>
    <xf numFmtId="0" fontId="23" fillId="13" borderId="22" xfId="22" applyFont="1" applyFill="1" applyBorder="1" applyAlignment="1">
      <alignment horizontal="left" vertical="center"/>
    </xf>
    <xf numFmtId="0" fontId="23" fillId="13" borderId="20" xfId="22" applyFont="1" applyFill="1" applyBorder="1" applyAlignment="1">
      <alignment horizontal="left" vertical="center"/>
    </xf>
    <xf numFmtId="0" fontId="23" fillId="14" borderId="26" xfId="0" applyFont="1" applyFill="1" applyBorder="1" applyAlignment="1">
      <alignment horizontal="center" vertical="center" wrapText="1"/>
    </xf>
    <xf numFmtId="0" fontId="23" fillId="14" borderId="24" xfId="0" applyFont="1" applyFill="1" applyBorder="1" applyAlignment="1">
      <alignment horizontal="center" vertical="center" wrapText="1"/>
    </xf>
    <xf numFmtId="0" fontId="45" fillId="16" borderId="23" xfId="21" applyFont="1" applyFill="1" applyBorder="1" applyAlignment="1">
      <alignment horizontal="left" vertical="center"/>
    </xf>
    <xf numFmtId="0" fontId="23" fillId="16" borderId="30" xfId="21" applyFont="1" applyFill="1" applyBorder="1">
      <alignment vertical="center"/>
    </xf>
    <xf numFmtId="0" fontId="23" fillId="16" borderId="24" xfId="21" applyFont="1" applyFill="1" applyBorder="1">
      <alignment vertical="center"/>
    </xf>
    <xf numFmtId="49" fontId="45" fillId="17" borderId="31" xfId="21" applyNumberFormat="1" applyFont="1" applyFill="1" applyBorder="1">
      <alignment vertical="center"/>
    </xf>
    <xf numFmtId="0" fontId="23" fillId="17" borderId="32" xfId="21" applyFont="1" applyFill="1" applyBorder="1">
      <alignment vertical="center"/>
    </xf>
    <xf numFmtId="0" fontId="23" fillId="17" borderId="33" xfId="21" applyFont="1" applyFill="1" applyBorder="1">
      <alignment vertical="center"/>
    </xf>
    <xf numFmtId="0" fontId="23" fillId="0" borderId="2" xfId="0" applyFont="1" applyBorder="1" applyAlignment="1">
      <alignment vertical="center" wrapText="1"/>
    </xf>
    <xf numFmtId="0" fontId="23" fillId="0" borderId="35" xfId="0" applyFont="1" applyBorder="1" applyAlignment="1">
      <alignment vertical="center" wrapText="1"/>
    </xf>
    <xf numFmtId="0" fontId="23" fillId="0" borderId="35" xfId="4" applyFont="1" applyBorder="1" applyAlignment="1">
      <alignment horizontal="left" vertical="center" wrapText="1"/>
    </xf>
    <xf numFmtId="0" fontId="23" fillId="18" borderId="2" xfId="0" applyFont="1" applyFill="1" applyBorder="1" applyAlignment="1">
      <alignment vertical="center" wrapText="1"/>
    </xf>
    <xf numFmtId="0" fontId="23" fillId="18" borderId="35" xfId="0" applyFont="1" applyFill="1" applyBorder="1" applyAlignment="1">
      <alignment vertical="center" wrapText="1"/>
    </xf>
    <xf numFmtId="0" fontId="23" fillId="0" borderId="6" xfId="0" applyFont="1" applyBorder="1" applyAlignment="1">
      <alignment vertical="center" wrapText="1"/>
    </xf>
    <xf numFmtId="0" fontId="23" fillId="0" borderId="40" xfId="0" applyFont="1" applyBorder="1" applyAlignment="1">
      <alignment vertical="center" wrapText="1"/>
    </xf>
    <xf numFmtId="0" fontId="47" fillId="0" borderId="43" xfId="0" applyFont="1" applyBorder="1" applyAlignment="1">
      <alignment horizontal="left" vertical="center" wrapText="1"/>
    </xf>
    <xf numFmtId="0" fontId="47" fillId="0" borderId="50" xfId="0" applyFont="1" applyBorder="1" applyAlignment="1">
      <alignment horizontal="left" vertical="center" wrapText="1"/>
    </xf>
    <xf numFmtId="0" fontId="47" fillId="0" borderId="43" xfId="21" applyFont="1" applyBorder="1" applyAlignment="1">
      <alignment horizontal="left" vertical="center"/>
    </xf>
    <xf numFmtId="0" fontId="47" fillId="0" borderId="52" xfId="21" applyFont="1" applyBorder="1" applyAlignment="1">
      <alignment horizontal="left" vertical="center"/>
    </xf>
    <xf numFmtId="0" fontId="47" fillId="0" borderId="44" xfId="21" applyFont="1" applyBorder="1" applyAlignment="1">
      <alignment horizontal="left" vertical="center"/>
    </xf>
    <xf numFmtId="0" fontId="23" fillId="19" borderId="2" xfId="0" applyFont="1" applyFill="1" applyBorder="1" applyAlignment="1">
      <alignment vertical="center" wrapText="1"/>
    </xf>
    <xf numFmtId="0" fontId="23" fillId="19" borderId="35" xfId="0" applyFont="1" applyFill="1" applyBorder="1" applyAlignment="1">
      <alignment vertical="center" wrapText="1"/>
    </xf>
    <xf numFmtId="0" fontId="23" fillId="0" borderId="43" xfId="0" applyFont="1" applyBorder="1" applyAlignment="1">
      <alignment horizontal="left" vertical="center" wrapText="1"/>
    </xf>
    <xf numFmtId="0" fontId="23" fillId="0" borderId="44" xfId="0" applyFont="1" applyBorder="1" applyAlignment="1">
      <alignment horizontal="left" vertical="center" wrapText="1"/>
    </xf>
    <xf numFmtId="0" fontId="48" fillId="16" borderId="23" xfId="21" applyFont="1" applyFill="1" applyBorder="1">
      <alignment vertical="center"/>
    </xf>
    <xf numFmtId="0" fontId="48" fillId="16" borderId="30" xfId="21" applyFont="1" applyFill="1" applyBorder="1">
      <alignment vertical="center"/>
    </xf>
    <xf numFmtId="0" fontId="48" fillId="16" borderId="24" xfId="21" applyFont="1" applyFill="1" applyBorder="1">
      <alignment vertical="center"/>
    </xf>
    <xf numFmtId="0" fontId="47" fillId="16" borderId="47" xfId="0" applyFont="1" applyFill="1" applyBorder="1" applyAlignment="1">
      <alignment horizontal="center" vertical="center" wrapText="1"/>
    </xf>
    <xf numFmtId="0" fontId="47" fillId="16" borderId="48" xfId="0" applyFont="1" applyFill="1" applyBorder="1" applyAlignment="1">
      <alignment horizontal="center" vertical="center" wrapText="1"/>
    </xf>
    <xf numFmtId="0" fontId="47" fillId="14" borderId="47" xfId="21" applyFont="1" applyFill="1" applyBorder="1" applyAlignment="1">
      <alignment horizontal="center" vertical="center"/>
    </xf>
    <xf numFmtId="0" fontId="47" fillId="14" borderId="32" xfId="21" applyFont="1" applyFill="1" applyBorder="1" applyAlignment="1">
      <alignment horizontal="center" vertical="center"/>
    </xf>
    <xf numFmtId="0" fontId="47" fillId="14" borderId="33" xfId="21" applyFont="1" applyFill="1" applyBorder="1" applyAlignment="1">
      <alignment horizontal="center" vertical="center"/>
    </xf>
    <xf numFmtId="0" fontId="23" fillId="7" borderId="2" xfId="0" applyFont="1" applyFill="1" applyBorder="1" applyAlignment="1">
      <alignment vertical="center" wrapText="1"/>
    </xf>
    <xf numFmtId="0" fontId="23" fillId="7" borderId="35" xfId="0" applyFont="1" applyFill="1" applyBorder="1" applyAlignment="1">
      <alignment vertical="center" wrapText="1"/>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3">
    <cellStyle name="Normal" xfId="0" builtinId="0"/>
    <cellStyle name="Normal 2" xfId="21"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コードレビューに関するコメント" xfId="22" xr:uid="{00000000-0005-0000-0000-000014000000}"/>
    <cellStyle name="標準_コードレビューに関するコメント_コードレビューチェックリストv0.22" xfId="5" xr:uid="{00000000-0005-0000-0000-000015000000}"/>
    <cellStyle name="標準_レビューチェックリスト_機能仕様書" xfId="6" xr:uid="{00000000-0005-0000-0000-000016000000}"/>
  </cellStyles>
  <dxfs count="699">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91"/>
  <sheetViews>
    <sheetView showGridLines="0" tabSelected="1" zoomScale="55" zoomScaleNormal="55" zoomScaleSheetLayoutView="100" workbookViewId="0">
      <selection activeCell="U5" sqref="U5:Z6"/>
    </sheetView>
  </sheetViews>
  <sheetFormatPr defaultColWidth="8.88671875" defaultRowHeight="12.75"/>
  <cols>
    <col min="1" max="2" width="2.6640625" style="16" customWidth="1"/>
    <col min="3" max="3" width="5" style="16" customWidth="1"/>
    <col min="4" max="4" width="6.6640625" style="16" customWidth="1"/>
    <col min="5" max="5" width="16.77734375" style="16" customWidth="1"/>
    <col min="6" max="6" width="12.109375" style="16" customWidth="1"/>
    <col min="7" max="7" width="9.6640625" style="16" customWidth="1"/>
    <col min="8" max="13" width="6.6640625" style="16" customWidth="1"/>
    <col min="14" max="14" width="8.6640625" style="16" customWidth="1"/>
    <col min="15" max="15" width="9.6640625" style="16" customWidth="1"/>
    <col min="16" max="16" width="11.44140625" style="16" customWidth="1"/>
    <col min="17" max="21" width="6.6640625" style="16" customWidth="1"/>
    <col min="22" max="22" width="7.6640625" style="16" customWidth="1"/>
    <col min="23" max="23" width="22.6640625" style="16" customWidth="1"/>
    <col min="24" max="24" width="13.88671875" style="16" customWidth="1"/>
    <col min="25" max="26" width="9.6640625" style="16" customWidth="1"/>
    <col min="27" max="27" width="1.109375" style="16" hidden="1" customWidth="1"/>
    <col min="28" max="28" width="1.88671875" style="16" hidden="1" customWidth="1"/>
    <col min="29" max="29" width="2.6640625" style="16" customWidth="1"/>
    <col min="30" max="40" width="8.88671875" style="16"/>
    <col min="41" max="41" width="3.33203125" style="16" customWidth="1"/>
    <col min="42" max="42" width="8.88671875" style="16" customWidth="1"/>
    <col min="43" max="43" width="36.33203125" style="16" customWidth="1"/>
    <col min="44" max="44" width="13.109375" style="16" customWidth="1"/>
    <col min="45" max="45" width="10" style="16" customWidth="1"/>
    <col min="46" max="46" width="11.6640625" style="16" customWidth="1"/>
    <col min="47" max="51" width="8.88671875" style="16" customWidth="1"/>
    <col min="52" max="16384" width="8.886718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500</v>
      </c>
      <c r="D2" s="9"/>
      <c r="E2" s="9"/>
      <c r="F2" s="9"/>
      <c r="G2" s="9"/>
      <c r="H2" s="9"/>
      <c r="I2" s="9"/>
      <c r="J2" s="172" t="s">
        <v>134</v>
      </c>
      <c r="K2" s="173"/>
      <c r="L2" s="173"/>
      <c r="M2" s="173"/>
      <c r="N2" s="173"/>
      <c r="O2" s="173"/>
      <c r="P2" s="173"/>
      <c r="Q2" s="173"/>
      <c r="R2" s="173"/>
      <c r="S2" s="173"/>
      <c r="T2" s="173"/>
      <c r="U2" s="173"/>
      <c r="V2" s="173"/>
      <c r="W2" s="173"/>
      <c r="X2" s="173"/>
      <c r="Y2" s="10"/>
      <c r="Z2" s="10"/>
      <c r="AA2" s="6"/>
      <c r="AB2" s="6"/>
    </row>
    <row r="3" spans="2:28" s="7" customFormat="1" ht="17.100000000000001" customHeight="1">
      <c r="B3" s="11" t="s">
        <v>1</v>
      </c>
      <c r="C3" s="249" t="s">
        <v>135</v>
      </c>
      <c r="D3" s="249"/>
      <c r="E3" s="249"/>
      <c r="F3" s="249"/>
      <c r="G3" s="249" t="s">
        <v>136</v>
      </c>
      <c r="H3" s="249"/>
      <c r="I3" s="249"/>
      <c r="J3" s="249"/>
      <c r="K3" s="249"/>
      <c r="L3" s="249"/>
      <c r="M3" s="249"/>
      <c r="N3" s="249"/>
      <c r="O3" s="249"/>
      <c r="P3" s="249"/>
      <c r="Q3" s="249"/>
      <c r="R3" s="250" t="s">
        <v>137</v>
      </c>
      <c r="S3" s="251"/>
      <c r="T3" s="252"/>
      <c r="U3" s="266" t="s">
        <v>226</v>
      </c>
      <c r="V3" s="267"/>
      <c r="W3" s="267"/>
      <c r="X3" s="267"/>
      <c r="Y3" s="267"/>
      <c r="Z3" s="268"/>
    </row>
    <row r="4" spans="2:28" s="7" customFormat="1" ht="17.100000000000001" customHeight="1">
      <c r="B4" s="11"/>
      <c r="C4" s="272" t="s">
        <v>518</v>
      </c>
      <c r="D4" s="273"/>
      <c r="E4" s="273"/>
      <c r="F4" s="273"/>
      <c r="G4" s="274" t="s">
        <v>138</v>
      </c>
      <c r="H4" s="275"/>
      <c r="I4" s="275"/>
      <c r="J4" s="275"/>
      <c r="K4" s="275"/>
      <c r="L4" s="275"/>
      <c r="M4" s="275"/>
      <c r="N4" s="275"/>
      <c r="O4" s="275"/>
      <c r="P4" s="275"/>
      <c r="Q4" s="276"/>
      <c r="R4" s="253"/>
      <c r="S4" s="254"/>
      <c r="T4" s="255"/>
      <c r="U4" s="269"/>
      <c r="V4" s="270"/>
      <c r="W4" s="270"/>
      <c r="X4" s="270"/>
      <c r="Y4" s="270"/>
      <c r="Z4" s="271"/>
    </row>
    <row r="5" spans="2:28" s="7" customFormat="1" ht="17.100000000000001" customHeight="1">
      <c r="B5" s="11"/>
      <c r="C5" s="273"/>
      <c r="D5" s="273"/>
      <c r="E5" s="273"/>
      <c r="F5" s="273"/>
      <c r="G5" s="277"/>
      <c r="H5" s="278"/>
      <c r="I5" s="278"/>
      <c r="J5" s="278"/>
      <c r="K5" s="278"/>
      <c r="L5" s="278"/>
      <c r="M5" s="278"/>
      <c r="N5" s="278"/>
      <c r="O5" s="278"/>
      <c r="P5" s="278"/>
      <c r="Q5" s="279"/>
      <c r="R5" s="250" t="s">
        <v>139</v>
      </c>
      <c r="S5" s="251"/>
      <c r="T5" s="252"/>
      <c r="U5" s="283" t="s">
        <v>553</v>
      </c>
      <c r="V5" s="284"/>
      <c r="W5" s="284"/>
      <c r="X5" s="284"/>
      <c r="Y5" s="284"/>
      <c r="Z5" s="285"/>
    </row>
    <row r="6" spans="2:28" s="7" customFormat="1" ht="17.100000000000001" customHeight="1">
      <c r="B6" s="11"/>
      <c r="C6" s="273"/>
      <c r="D6" s="273"/>
      <c r="E6" s="273"/>
      <c r="F6" s="273"/>
      <c r="G6" s="280"/>
      <c r="H6" s="281"/>
      <c r="I6" s="281"/>
      <c r="J6" s="281"/>
      <c r="K6" s="281"/>
      <c r="L6" s="281"/>
      <c r="M6" s="281"/>
      <c r="N6" s="281"/>
      <c r="O6" s="281"/>
      <c r="P6" s="281"/>
      <c r="Q6" s="282"/>
      <c r="R6" s="253"/>
      <c r="S6" s="254"/>
      <c r="T6" s="255"/>
      <c r="U6" s="286"/>
      <c r="V6" s="287"/>
      <c r="W6" s="287"/>
      <c r="X6" s="287"/>
      <c r="Y6" s="287"/>
      <c r="Z6" s="288"/>
    </row>
    <row r="7" spans="2:28" s="7" customFormat="1" ht="17.100000000000001" customHeight="1">
      <c r="B7" s="11"/>
      <c r="C7" s="273"/>
      <c r="D7" s="273"/>
      <c r="E7" s="273"/>
      <c r="F7" s="273"/>
      <c r="G7" s="249" t="s">
        <v>331</v>
      </c>
      <c r="H7" s="249"/>
      <c r="I7" s="249"/>
      <c r="J7" s="249"/>
      <c r="K7" s="249"/>
      <c r="L7" s="249"/>
      <c r="M7" s="249"/>
      <c r="N7" s="249"/>
      <c r="O7" s="249"/>
      <c r="P7" s="249"/>
      <c r="Q7" s="249"/>
      <c r="R7" s="250" t="s">
        <v>140</v>
      </c>
      <c r="S7" s="251"/>
      <c r="T7" s="252"/>
      <c r="U7" s="266" t="s">
        <v>388</v>
      </c>
      <c r="V7" s="267"/>
      <c r="W7" s="267"/>
      <c r="X7" s="267"/>
      <c r="Y7" s="267"/>
      <c r="Z7" s="268"/>
    </row>
    <row r="8" spans="2:28" s="7" customFormat="1" ht="17.100000000000001" customHeight="1">
      <c r="B8" s="11"/>
      <c r="C8" s="273"/>
      <c r="D8" s="273"/>
      <c r="E8" s="273"/>
      <c r="F8" s="273"/>
      <c r="G8" s="289" t="s">
        <v>497</v>
      </c>
      <c r="H8" s="290"/>
      <c r="I8" s="290"/>
      <c r="J8" s="290"/>
      <c r="K8" s="290"/>
      <c r="L8" s="290"/>
      <c r="M8" s="290"/>
      <c r="N8" s="290"/>
      <c r="O8" s="290"/>
      <c r="P8" s="290"/>
      <c r="Q8" s="291"/>
      <c r="R8" s="253"/>
      <c r="S8" s="254"/>
      <c r="T8" s="255"/>
      <c r="U8" s="269"/>
      <c r="V8" s="270"/>
      <c r="W8" s="270"/>
      <c r="X8" s="270"/>
      <c r="Y8" s="270"/>
      <c r="Z8" s="271"/>
    </row>
    <row r="9" spans="2:28" s="7" customFormat="1" ht="17.100000000000001" customHeight="1">
      <c r="B9" s="11"/>
      <c r="C9" s="273"/>
      <c r="D9" s="273"/>
      <c r="E9" s="273"/>
      <c r="F9" s="273"/>
      <c r="G9" s="292"/>
      <c r="H9" s="293"/>
      <c r="I9" s="293"/>
      <c r="J9" s="293"/>
      <c r="K9" s="293"/>
      <c r="L9" s="293"/>
      <c r="M9" s="293"/>
      <c r="N9" s="293"/>
      <c r="O9" s="293"/>
      <c r="P9" s="293"/>
      <c r="Q9" s="294"/>
      <c r="R9" s="250" t="s">
        <v>141</v>
      </c>
      <c r="S9" s="251"/>
      <c r="T9" s="252"/>
      <c r="U9" s="266" t="s">
        <v>498</v>
      </c>
      <c r="V9" s="267"/>
      <c r="W9" s="267"/>
      <c r="X9" s="267"/>
      <c r="Y9" s="267"/>
      <c r="Z9" s="268"/>
    </row>
    <row r="10" spans="2:28" s="7" customFormat="1" ht="17.100000000000001" customHeight="1">
      <c r="B10" s="11"/>
      <c r="C10" s="273"/>
      <c r="D10" s="273"/>
      <c r="E10" s="273"/>
      <c r="F10" s="273"/>
      <c r="G10" s="295"/>
      <c r="H10" s="296"/>
      <c r="I10" s="296"/>
      <c r="J10" s="296"/>
      <c r="K10" s="296"/>
      <c r="L10" s="296"/>
      <c r="M10" s="296"/>
      <c r="N10" s="296"/>
      <c r="O10" s="296"/>
      <c r="P10" s="296"/>
      <c r="Q10" s="297"/>
      <c r="R10" s="253"/>
      <c r="S10" s="254"/>
      <c r="T10" s="255"/>
      <c r="U10" s="269"/>
      <c r="V10" s="270"/>
      <c r="W10" s="270"/>
      <c r="X10" s="270"/>
      <c r="Y10" s="270"/>
      <c r="Z10" s="271"/>
    </row>
    <row r="11" spans="2:28" s="7" customFormat="1" ht="33" customHeight="1">
      <c r="B11" s="11"/>
      <c r="C11" s="273"/>
      <c r="D11" s="273"/>
      <c r="E11" s="273"/>
      <c r="F11" s="273"/>
      <c r="G11" s="249" t="s">
        <v>142</v>
      </c>
      <c r="H11" s="249"/>
      <c r="I11" s="249"/>
      <c r="J11" s="249"/>
      <c r="K11" s="249"/>
      <c r="L11" s="249"/>
      <c r="M11" s="249"/>
      <c r="N11" s="249"/>
      <c r="O11" s="249"/>
      <c r="P11" s="249"/>
      <c r="Q11" s="249"/>
      <c r="R11" s="249"/>
      <c r="S11" s="249"/>
      <c r="T11" s="249"/>
      <c r="U11" s="298" t="s">
        <v>143</v>
      </c>
      <c r="V11" s="298"/>
      <c r="W11" s="298"/>
      <c r="X11" s="298" t="s">
        <v>144</v>
      </c>
      <c r="Y11" s="298"/>
      <c r="Z11" s="298"/>
    </row>
    <row r="12" spans="2:28" s="7" customFormat="1" ht="17.100000000000001" customHeight="1">
      <c r="B12" s="11"/>
      <c r="C12" s="273"/>
      <c r="D12" s="273"/>
      <c r="E12" s="273"/>
      <c r="F12" s="273"/>
      <c r="G12" s="306" t="s">
        <v>529</v>
      </c>
      <c r="H12" s="290"/>
      <c r="I12" s="290"/>
      <c r="J12" s="290"/>
      <c r="K12" s="290"/>
      <c r="L12" s="290"/>
      <c r="M12" s="290"/>
      <c r="N12" s="290"/>
      <c r="O12" s="290"/>
      <c r="P12" s="290"/>
      <c r="Q12" s="290"/>
      <c r="R12" s="290"/>
      <c r="S12" s="290"/>
      <c r="T12" s="291"/>
      <c r="U12" s="299" t="s">
        <v>552</v>
      </c>
      <c r="V12" s="299"/>
      <c r="W12" s="299"/>
      <c r="X12" s="299" t="s">
        <v>540</v>
      </c>
      <c r="Y12" s="299"/>
      <c r="Z12" s="299"/>
    </row>
    <row r="13" spans="2:28" s="7" customFormat="1" ht="17.100000000000001" customHeight="1">
      <c r="B13" s="11"/>
      <c r="C13" s="273"/>
      <c r="D13" s="273"/>
      <c r="E13" s="273"/>
      <c r="F13" s="273"/>
      <c r="G13" s="292"/>
      <c r="H13" s="293"/>
      <c r="I13" s="293"/>
      <c r="J13" s="293"/>
      <c r="K13" s="293"/>
      <c r="L13" s="293"/>
      <c r="M13" s="293"/>
      <c r="N13" s="293"/>
      <c r="O13" s="293"/>
      <c r="P13" s="293"/>
      <c r="Q13" s="293"/>
      <c r="R13" s="293"/>
      <c r="S13" s="293"/>
      <c r="T13" s="294"/>
      <c r="U13" s="299"/>
      <c r="V13" s="299"/>
      <c r="W13" s="299"/>
      <c r="X13" s="299"/>
      <c r="Y13" s="299"/>
      <c r="Z13" s="299"/>
    </row>
    <row r="14" spans="2:28" s="7" customFormat="1" ht="17.100000000000001" customHeight="1">
      <c r="B14" s="11"/>
      <c r="C14" s="273"/>
      <c r="D14" s="273"/>
      <c r="E14" s="273"/>
      <c r="F14" s="273"/>
      <c r="G14" s="292"/>
      <c r="H14" s="293"/>
      <c r="I14" s="293"/>
      <c r="J14" s="293"/>
      <c r="K14" s="293"/>
      <c r="L14" s="293"/>
      <c r="M14" s="293"/>
      <c r="N14" s="293"/>
      <c r="O14" s="293"/>
      <c r="P14" s="293"/>
      <c r="Q14" s="293"/>
      <c r="R14" s="293"/>
      <c r="S14" s="293"/>
      <c r="T14" s="294"/>
      <c r="U14" s="299"/>
      <c r="V14" s="299"/>
      <c r="W14" s="299"/>
      <c r="X14" s="299"/>
      <c r="Y14" s="299"/>
      <c r="Z14" s="299"/>
    </row>
    <row r="15" spans="2:28" s="7" customFormat="1" ht="17.100000000000001" customHeight="1">
      <c r="B15" s="11"/>
      <c r="C15" s="273"/>
      <c r="D15" s="273"/>
      <c r="E15" s="273"/>
      <c r="F15" s="273"/>
      <c r="G15" s="295"/>
      <c r="H15" s="296"/>
      <c r="I15" s="296"/>
      <c r="J15" s="296"/>
      <c r="K15" s="296"/>
      <c r="L15" s="296"/>
      <c r="M15" s="296"/>
      <c r="N15" s="296"/>
      <c r="O15" s="296"/>
      <c r="P15" s="296"/>
      <c r="Q15" s="296"/>
      <c r="R15" s="296"/>
      <c r="S15" s="296"/>
      <c r="T15" s="297"/>
      <c r="U15" s="299"/>
      <c r="V15" s="299"/>
      <c r="W15" s="299"/>
      <c r="X15" s="299"/>
      <c r="Y15" s="299"/>
      <c r="Z15" s="299"/>
    </row>
    <row r="16" spans="2:28" s="7" customFormat="1" ht="17.100000000000001" customHeight="1">
      <c r="B16" s="12"/>
      <c r="C16" s="273"/>
      <c r="D16" s="273"/>
      <c r="E16" s="273"/>
      <c r="F16" s="273"/>
      <c r="G16" s="300" t="s">
        <v>145</v>
      </c>
      <c r="H16" s="301"/>
      <c r="I16" s="301"/>
      <c r="J16" s="301"/>
      <c r="K16" s="302"/>
      <c r="L16" s="303">
        <v>21038</v>
      </c>
      <c r="M16" s="304"/>
      <c r="N16" s="304"/>
      <c r="O16" s="304"/>
      <c r="P16" s="304"/>
      <c r="Q16" s="304"/>
      <c r="R16" s="304"/>
      <c r="S16" s="304"/>
      <c r="T16" s="305"/>
      <c r="U16" s="299"/>
      <c r="V16" s="299"/>
      <c r="W16" s="299"/>
      <c r="X16" s="299"/>
      <c r="Y16" s="299"/>
      <c r="Z16" s="299"/>
    </row>
    <row r="17" spans="2:26" s="7" customFormat="1" ht="15.75" customHeight="1">
      <c r="B17" s="12"/>
      <c r="E17" s="13"/>
      <c r="L17" s="12"/>
    </row>
    <row r="18" spans="2:26" s="14" customFormat="1" ht="16.5" customHeight="1">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4.75" customHeight="1">
      <c r="C19" s="231" t="s">
        <v>505</v>
      </c>
      <c r="D19" s="231"/>
      <c r="E19" s="231"/>
      <c r="F19" s="231"/>
      <c r="G19" s="313" t="s">
        <v>539</v>
      </c>
      <c r="H19" s="313"/>
      <c r="I19" s="313"/>
      <c r="J19" s="313"/>
      <c r="K19" s="313"/>
      <c r="L19" s="313"/>
      <c r="M19" s="313"/>
      <c r="N19" s="313"/>
      <c r="O19" s="313"/>
      <c r="P19" s="313"/>
      <c r="Q19" s="313"/>
      <c r="R19" s="313"/>
      <c r="S19" s="313"/>
      <c r="T19" s="313"/>
      <c r="U19" s="313"/>
      <c r="V19" s="313"/>
      <c r="W19" s="313"/>
      <c r="X19" s="313"/>
      <c r="Y19" s="313"/>
      <c r="Z19" s="313"/>
    </row>
    <row r="20" spans="2:26" ht="16.5">
      <c r="C20" s="328" t="s">
        <v>147</v>
      </c>
      <c r="D20" s="328"/>
      <c r="E20" s="328"/>
      <c r="F20" s="328"/>
      <c r="G20" s="326" t="s">
        <v>389</v>
      </c>
      <c r="H20" s="326"/>
      <c r="I20" s="326"/>
      <c r="J20" s="326"/>
      <c r="K20" s="180" t="s">
        <v>108</v>
      </c>
      <c r="L20" s="329"/>
      <c r="M20" s="181"/>
      <c r="N20" s="333" t="s">
        <v>504</v>
      </c>
      <c r="O20" s="333"/>
      <c r="P20" s="333"/>
      <c r="Q20" s="333"/>
      <c r="R20" s="333"/>
      <c r="S20" s="333"/>
      <c r="T20" s="333"/>
    </row>
    <row r="21" spans="2:26" ht="27.75" customHeight="1">
      <c r="C21" s="314" t="s">
        <v>148</v>
      </c>
      <c r="D21" s="315"/>
      <c r="E21" s="315"/>
      <c r="F21" s="316"/>
      <c r="G21" s="327" t="s">
        <v>501</v>
      </c>
      <c r="H21" s="326"/>
      <c r="I21" s="326"/>
      <c r="J21" s="326"/>
      <c r="K21" s="180" t="s">
        <v>149</v>
      </c>
      <c r="L21" s="329"/>
      <c r="M21" s="181"/>
      <c r="N21" s="330" t="s">
        <v>502</v>
      </c>
      <c r="O21" s="331"/>
      <c r="P21" s="331"/>
      <c r="Q21" s="331"/>
      <c r="R21" s="331"/>
      <c r="S21" s="331"/>
      <c r="T21" s="332"/>
    </row>
    <row r="22" spans="2:26" s="14" customFormat="1" ht="16.5">
      <c r="C22" s="18" t="s">
        <v>150</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12" t="s">
        <v>151</v>
      </c>
      <c r="D23" s="344"/>
      <c r="E23" s="344"/>
      <c r="F23" s="345"/>
      <c r="G23" s="257" t="s">
        <v>152</v>
      </c>
      <c r="H23" s="258"/>
      <c r="I23" s="317"/>
      <c r="J23" s="317"/>
      <c r="K23" s="318" t="s">
        <v>153</v>
      </c>
      <c r="L23" s="319"/>
      <c r="M23" s="320"/>
      <c r="N23" s="317"/>
      <c r="O23" s="318" t="s">
        <v>154</v>
      </c>
      <c r="P23" s="319"/>
      <c r="Q23" s="321"/>
      <c r="R23" s="322"/>
      <c r="S23" s="323" t="s">
        <v>155</v>
      </c>
      <c r="T23" s="324"/>
      <c r="U23" s="321" t="s">
        <v>517</v>
      </c>
      <c r="V23" s="325"/>
      <c r="W23" s="325"/>
      <c r="X23" s="325"/>
      <c r="Y23" s="325"/>
      <c r="Z23" s="322"/>
    </row>
    <row r="24" spans="2:26" ht="36" customHeight="1">
      <c r="C24" s="346"/>
      <c r="D24" s="347"/>
      <c r="E24" s="347"/>
      <c r="F24" s="348"/>
      <c r="G24" s="257" t="s">
        <v>156</v>
      </c>
      <c r="H24" s="258"/>
      <c r="I24" s="349" t="s">
        <v>542</v>
      </c>
      <c r="J24" s="349"/>
      <c r="K24" s="349"/>
      <c r="L24" s="349"/>
      <c r="M24" s="349"/>
      <c r="N24" s="349"/>
      <c r="O24" s="349"/>
      <c r="P24" s="349"/>
      <c r="Q24" s="349"/>
      <c r="R24" s="349"/>
      <c r="S24" s="349"/>
      <c r="T24" s="349"/>
      <c r="U24" s="349"/>
      <c r="V24" s="349"/>
      <c r="W24" s="349"/>
      <c r="X24" s="349"/>
      <c r="Y24" s="349"/>
      <c r="Z24" s="349"/>
    </row>
    <row r="25" spans="2:26" ht="61.5" customHeight="1">
      <c r="C25" s="231" t="s">
        <v>157</v>
      </c>
      <c r="D25" s="231"/>
      <c r="E25" s="231"/>
      <c r="F25" s="231"/>
      <c r="G25" s="174" t="s">
        <v>158</v>
      </c>
      <c r="H25" s="175"/>
      <c r="I25" s="337"/>
      <c r="J25" s="337"/>
      <c r="K25" s="257" t="s">
        <v>159</v>
      </c>
      <c r="L25" s="258"/>
      <c r="M25" s="259"/>
      <c r="N25" s="259"/>
      <c r="O25" s="174" t="s">
        <v>160</v>
      </c>
      <c r="P25" s="175"/>
      <c r="Q25" s="260"/>
      <c r="R25" s="261"/>
      <c r="S25" s="174" t="s">
        <v>161</v>
      </c>
      <c r="T25" s="174"/>
      <c r="U25" s="333"/>
      <c r="V25" s="333"/>
      <c r="W25" s="22" t="s">
        <v>162</v>
      </c>
      <c r="X25" s="176"/>
      <c r="Y25" s="177"/>
      <c r="Z25" s="178"/>
    </row>
    <row r="26" spans="2:26" ht="61.5" customHeight="1">
      <c r="C26" s="209" t="s">
        <v>163</v>
      </c>
      <c r="D26" s="222"/>
      <c r="E26" s="222"/>
      <c r="F26" s="192"/>
      <c r="G26" s="264" t="s">
        <v>164</v>
      </c>
      <c r="H26" s="265"/>
      <c r="I26" s="256" t="s">
        <v>541</v>
      </c>
      <c r="J26" s="256"/>
      <c r="K26" s="174" t="s">
        <v>165</v>
      </c>
      <c r="L26" s="175"/>
      <c r="M26" s="256" t="s">
        <v>541</v>
      </c>
      <c r="N26" s="256"/>
      <c r="O26" s="174" t="s">
        <v>166</v>
      </c>
      <c r="P26" s="174"/>
      <c r="Q26" s="333">
        <v>2</v>
      </c>
      <c r="R26" s="333"/>
      <c r="S26" s="174" t="s">
        <v>167</v>
      </c>
      <c r="T26" s="175"/>
      <c r="U26" s="311">
        <f>SUM(Z35:Z44)</f>
        <v>0.41</v>
      </c>
      <c r="V26" s="311"/>
      <c r="W26" s="23"/>
      <c r="X26" s="24"/>
      <c r="Y26" s="24"/>
      <c r="Z26" s="24"/>
    </row>
    <row r="27" spans="2:26" ht="16.5">
      <c r="C27" s="16" t="s">
        <v>168</v>
      </c>
    </row>
    <row r="28" spans="2:26" ht="69.75" customHeight="1">
      <c r="C28" s="338" t="s">
        <v>169</v>
      </c>
      <c r="D28" s="339"/>
      <c r="E28" s="339"/>
      <c r="F28" s="339"/>
      <c r="G28" s="340"/>
      <c r="H28" s="209" t="s">
        <v>170</v>
      </c>
      <c r="I28" s="210"/>
      <c r="J28" s="210"/>
      <c r="K28" s="210"/>
      <c r="L28" s="210"/>
      <c r="M28" s="211"/>
      <c r="N28" s="180" t="s">
        <v>171</v>
      </c>
      <c r="O28" s="334"/>
      <c r="P28" s="334"/>
      <c r="Q28" s="334"/>
      <c r="R28" s="334"/>
      <c r="S28" s="335"/>
      <c r="U28" s="62" t="s">
        <v>341</v>
      </c>
      <c r="V28" s="62" t="s">
        <v>342</v>
      </c>
      <c r="W28" s="351" t="s">
        <v>348</v>
      </c>
      <c r="X28" s="352"/>
      <c r="Y28" s="351" t="s">
        <v>343</v>
      </c>
      <c r="Z28" s="352"/>
    </row>
    <row r="29" spans="2:26" ht="39" customHeight="1">
      <c r="C29" s="341"/>
      <c r="D29" s="342"/>
      <c r="E29" s="342"/>
      <c r="F29" s="342"/>
      <c r="G29" s="343"/>
      <c r="H29" s="209" t="s">
        <v>172</v>
      </c>
      <c r="I29" s="192"/>
      <c r="J29" s="174" t="s">
        <v>173</v>
      </c>
      <c r="K29" s="175"/>
      <c r="L29" s="174" t="s">
        <v>174</v>
      </c>
      <c r="M29" s="175"/>
      <c r="N29" s="180" t="s">
        <v>172</v>
      </c>
      <c r="O29" s="181"/>
      <c r="P29" s="182" t="s">
        <v>173</v>
      </c>
      <c r="Q29" s="183"/>
      <c r="R29" s="182" t="s">
        <v>174</v>
      </c>
      <c r="S29" s="183"/>
      <c r="U29" s="59">
        <f>SUMIF($V$34:$V$45,$V29,T$34:T$45)</f>
        <v>6.1999999999999993</v>
      </c>
      <c r="V29" s="62" t="s">
        <v>344</v>
      </c>
      <c r="W29" s="59">
        <f t="shared" ref="W29:Z31" si="0">SUMIF($V$34:$V$45,$V29,W$34:W$45)</f>
        <v>1.5251999999999999</v>
      </c>
      <c r="X29" s="59">
        <f t="shared" si="0"/>
        <v>2</v>
      </c>
      <c r="Y29" s="60">
        <f t="shared" si="0"/>
        <v>0.33119658119658113</v>
      </c>
      <c r="Z29" s="60">
        <f t="shared" si="0"/>
        <v>0.41</v>
      </c>
    </row>
    <row r="30" spans="2:26" ht="31.5" customHeight="1">
      <c r="C30" s="209" t="s">
        <v>175</v>
      </c>
      <c r="D30" s="222"/>
      <c r="E30" s="222"/>
      <c r="F30" s="222"/>
      <c r="G30" s="192"/>
      <c r="H30" s="223">
        <v>0.246</v>
      </c>
      <c r="I30" s="223"/>
      <c r="J30" s="262" t="s">
        <v>390</v>
      </c>
      <c r="K30" s="262"/>
      <c r="L30" s="262" t="s">
        <v>390</v>
      </c>
      <c r="M30" s="262"/>
      <c r="N30" s="184">
        <f>IFERROR(SUMIF(V34:V45,"Page",X34:X45)/SUMIF(V34:V45,"Page",T34:U45),0)</f>
        <v>0.32258064516129037</v>
      </c>
      <c r="O30" s="184"/>
      <c r="P30" s="184">
        <f>IFERROR(SUMIF(V34:V45,"Line",X34:X45)/SUMIF(V34:V45,"Line",T34:U45),0)</f>
        <v>0</v>
      </c>
      <c r="Q30" s="184"/>
      <c r="R30" s="184">
        <f>IFERROR(SUMIF(V34:V45,"Number",X34:X45)/SUMIF(V34:V45,"Number",T34:U45),0)</f>
        <v>0</v>
      </c>
      <c r="S30" s="184"/>
      <c r="U30" s="59">
        <f>SUMIF($V$34:$V$45,$V30,T$34:T$45)</f>
        <v>0</v>
      </c>
      <c r="V30" s="62" t="s">
        <v>345</v>
      </c>
      <c r="W30" s="59">
        <f t="shared" si="0"/>
        <v>0</v>
      </c>
      <c r="X30" s="59">
        <f t="shared" si="0"/>
        <v>0</v>
      </c>
      <c r="Y30" s="60">
        <f t="shared" si="0"/>
        <v>0</v>
      </c>
      <c r="Z30" s="60">
        <f t="shared" si="0"/>
        <v>0</v>
      </c>
    </row>
    <row r="31" spans="2:26" ht="35.25" customHeight="1">
      <c r="C31" s="209" t="s">
        <v>176</v>
      </c>
      <c r="D31" s="222"/>
      <c r="E31" s="222"/>
      <c r="F31" s="222"/>
      <c r="G31" s="192"/>
      <c r="H31" s="224">
        <v>18.72</v>
      </c>
      <c r="I31" s="224"/>
      <c r="J31" s="263" t="s">
        <v>390</v>
      </c>
      <c r="K31" s="263"/>
      <c r="L31" s="263" t="s">
        <v>390</v>
      </c>
      <c r="M31" s="263"/>
      <c r="N31" s="228">
        <f>IFERROR(SUMIF(V34:V45,"Page",T34:U45)/SUMIF(V34:V45,"Page",Z34:Z45),0)</f>
        <v>15.121951219512194</v>
      </c>
      <c r="O31" s="228"/>
      <c r="P31" s="228">
        <f>IFERROR(SUMIF(V34:V45,"Line",T34:U45)/SUMIF(V34:V45,"Line",Z34:Z45),0)</f>
        <v>0</v>
      </c>
      <c r="Q31" s="228"/>
      <c r="R31" s="228">
        <f>IFERROR(SUMIF(V34:V45,"Number",T34:U45)/SUMIF(V34:V45,"Number",Z34:Z45),0)</f>
        <v>0</v>
      </c>
      <c r="S31" s="228"/>
      <c r="U31" s="59">
        <f>SUMIF($V$34:$V$45,$V31,T$34:T$45)</f>
        <v>0</v>
      </c>
      <c r="V31" s="62" t="s">
        <v>346</v>
      </c>
      <c r="W31" s="59">
        <f t="shared" si="0"/>
        <v>0</v>
      </c>
      <c r="X31" s="59">
        <f t="shared" si="0"/>
        <v>0</v>
      </c>
      <c r="Y31" s="60">
        <f t="shared" si="0"/>
        <v>0</v>
      </c>
      <c r="Z31" s="60">
        <f t="shared" si="0"/>
        <v>0</v>
      </c>
    </row>
    <row r="32" spans="2:26" ht="16.5" customHeight="1">
      <c r="C32" s="15" t="s">
        <v>177</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225" t="s">
        <v>386</v>
      </c>
      <c r="D33" s="226"/>
      <c r="E33" s="212" t="s">
        <v>178</v>
      </c>
      <c r="F33" s="213"/>
      <c r="G33" s="213"/>
      <c r="H33" s="213"/>
      <c r="I33" s="213"/>
      <c r="J33" s="213"/>
      <c r="K33" s="213"/>
      <c r="L33" s="216" t="s">
        <v>179</v>
      </c>
      <c r="M33" s="217"/>
      <c r="N33" s="217"/>
      <c r="O33" s="217"/>
      <c r="P33" s="217"/>
      <c r="Q33" s="216" t="s">
        <v>180</v>
      </c>
      <c r="R33" s="217"/>
      <c r="S33" s="220"/>
      <c r="T33" s="307" t="s">
        <v>181</v>
      </c>
      <c r="U33" s="308"/>
      <c r="V33" s="312" t="s">
        <v>182</v>
      </c>
      <c r="W33" s="312" t="s">
        <v>183</v>
      </c>
      <c r="X33" s="312"/>
      <c r="Y33" s="312" t="s">
        <v>184</v>
      </c>
      <c r="Z33" s="350"/>
      <c r="BL33" s="16" t="s">
        <v>185</v>
      </c>
    </row>
    <row r="34" spans="3:64" ht="50.25" customHeight="1">
      <c r="C34" s="214"/>
      <c r="D34" s="227"/>
      <c r="E34" s="214"/>
      <c r="F34" s="215"/>
      <c r="G34" s="215"/>
      <c r="H34" s="215"/>
      <c r="I34" s="215"/>
      <c r="J34" s="215"/>
      <c r="K34" s="215"/>
      <c r="L34" s="218"/>
      <c r="M34" s="219"/>
      <c r="N34" s="219"/>
      <c r="O34" s="219"/>
      <c r="P34" s="219"/>
      <c r="Q34" s="218"/>
      <c r="R34" s="219"/>
      <c r="S34" s="221"/>
      <c r="T34" s="309"/>
      <c r="U34" s="310"/>
      <c r="V34" s="312"/>
      <c r="W34" s="26" t="s">
        <v>186</v>
      </c>
      <c r="X34" s="17" t="s">
        <v>187</v>
      </c>
      <c r="Y34" s="26" t="s">
        <v>186</v>
      </c>
      <c r="Z34" s="26" t="s">
        <v>187</v>
      </c>
    </row>
    <row r="35" spans="3:64" ht="18" customHeight="1">
      <c r="C35" s="191">
        <v>1</v>
      </c>
      <c r="D35" s="192"/>
      <c r="E35" s="185" t="s">
        <v>530</v>
      </c>
      <c r="F35" s="186"/>
      <c r="G35" s="186"/>
      <c r="H35" s="186"/>
      <c r="I35" s="186"/>
      <c r="J35" s="186"/>
      <c r="K35" s="187"/>
      <c r="L35" s="185" t="s">
        <v>533</v>
      </c>
      <c r="M35" s="186"/>
      <c r="N35" s="186"/>
      <c r="O35" s="186"/>
      <c r="P35" s="187"/>
      <c r="Q35" s="188">
        <v>1.2</v>
      </c>
      <c r="R35" s="189"/>
      <c r="S35" s="190"/>
      <c r="T35" s="229">
        <v>5</v>
      </c>
      <c r="U35" s="230"/>
      <c r="V35" s="55" t="s">
        <v>391</v>
      </c>
      <c r="W35" s="27">
        <f t="shared" ref="W35:W37" si="1">IF(V35="Page",$H$30*T35,IF(V35="Line",$J$30*T35,IF(V35="Number",$L$30*T35,"")))</f>
        <v>1.23</v>
      </c>
      <c r="X35" s="28">
        <f>IF(AND($V35&lt;&gt;"(Select)",$V35&lt;&gt;""),COUNTIF(AA$48:AA$85,C35),"")</f>
        <v>2</v>
      </c>
      <c r="Y35" s="27">
        <f>IFERROR(IF(V35="Page",T35/$H$31,IF(V35="Line",T35/$J$31,IF(V35="Number",T35/$L$31,""))),"")</f>
        <v>0.26709401709401709</v>
      </c>
      <c r="Z35" s="56">
        <f>(0.5+0.2)/2</f>
        <v>0.35</v>
      </c>
    </row>
    <row r="36" spans="3:64" ht="18" customHeight="1">
      <c r="C36" s="191">
        <v>2</v>
      </c>
      <c r="D36" s="192"/>
      <c r="E36" s="185" t="s">
        <v>521</v>
      </c>
      <c r="F36" s="186"/>
      <c r="G36" s="186"/>
      <c r="H36" s="186"/>
      <c r="I36" s="186"/>
      <c r="J36" s="186"/>
      <c r="K36" s="187"/>
      <c r="L36" s="185" t="s">
        <v>534</v>
      </c>
      <c r="M36" s="186"/>
      <c r="N36" s="186"/>
      <c r="O36" s="186"/>
      <c r="P36" s="187"/>
      <c r="Q36" s="188">
        <v>1.1000000000000001</v>
      </c>
      <c r="R36" s="189"/>
      <c r="S36" s="190"/>
      <c r="T36" s="229">
        <v>0.1</v>
      </c>
      <c r="U36" s="240"/>
      <c r="V36" s="55" t="s">
        <v>391</v>
      </c>
      <c r="W36" s="27">
        <f t="shared" si="1"/>
        <v>2.46E-2</v>
      </c>
      <c r="X36" s="28">
        <f t="shared" ref="X36:X44" si="2">IF(AND($V36&lt;&gt;"(Select)",$V36&lt;&gt;""),COUNTIF(AA$48:AA$85,C36),"")</f>
        <v>0</v>
      </c>
      <c r="Y36" s="27">
        <f t="shared" ref="Y36:Y37" si="3">IFERROR(IF(V36="Page",T36/$H$31,IF(V36="Line",T36/$J$31,IF(V36="Number",T36/$L$31,""))),"")</f>
        <v>5.3418803418803429E-3</v>
      </c>
      <c r="Z36" s="56">
        <f>(0.01+0)/2</f>
        <v>5.0000000000000001E-3</v>
      </c>
    </row>
    <row r="37" spans="3:64" ht="18" customHeight="1">
      <c r="C37" s="191">
        <v>3</v>
      </c>
      <c r="D37" s="192"/>
      <c r="E37" s="185" t="s">
        <v>522</v>
      </c>
      <c r="F37" s="186"/>
      <c r="G37" s="186"/>
      <c r="H37" s="186"/>
      <c r="I37" s="186"/>
      <c r="J37" s="186"/>
      <c r="K37" s="187"/>
      <c r="L37" s="185" t="s">
        <v>535</v>
      </c>
      <c r="M37" s="186"/>
      <c r="N37" s="186"/>
      <c r="O37" s="186"/>
      <c r="P37" s="187"/>
      <c r="Q37" s="188">
        <v>1.1000000000000001</v>
      </c>
      <c r="R37" s="189"/>
      <c r="S37" s="190"/>
      <c r="T37" s="229">
        <v>0.1</v>
      </c>
      <c r="U37" s="240"/>
      <c r="V37" s="55" t="s">
        <v>391</v>
      </c>
      <c r="W37" s="27">
        <f t="shared" si="1"/>
        <v>2.46E-2</v>
      </c>
      <c r="X37" s="28">
        <f t="shared" si="2"/>
        <v>0</v>
      </c>
      <c r="Y37" s="27">
        <f t="shared" si="3"/>
        <v>5.3418803418803429E-3</v>
      </c>
      <c r="Z37" s="56">
        <f>(0.01+0)/2</f>
        <v>5.0000000000000001E-3</v>
      </c>
    </row>
    <row r="38" spans="3:64" ht="18" customHeight="1">
      <c r="C38" s="191">
        <v>4</v>
      </c>
      <c r="D38" s="192"/>
      <c r="E38" s="185" t="s">
        <v>531</v>
      </c>
      <c r="F38" s="186"/>
      <c r="G38" s="186"/>
      <c r="H38" s="186"/>
      <c r="I38" s="186"/>
      <c r="J38" s="186"/>
      <c r="K38" s="187"/>
      <c r="L38" s="185" t="s">
        <v>536</v>
      </c>
      <c r="M38" s="186"/>
      <c r="N38" s="186"/>
      <c r="O38" s="186"/>
      <c r="P38" s="187"/>
      <c r="Q38" s="188">
        <v>1.1000000000000001</v>
      </c>
      <c r="R38" s="189"/>
      <c r="S38" s="190"/>
      <c r="T38" s="229" t="s">
        <v>226</v>
      </c>
      <c r="U38" s="240"/>
      <c r="V38" s="55" t="s">
        <v>2</v>
      </c>
      <c r="W38" s="27" t="str">
        <f t="shared" ref="W38:W45" si="4">IF(V38="Page",$H$30*T38,IF(V38="Line",$J$30*T38,IF(V38="Number",$L$30*T38,"")))</f>
        <v/>
      </c>
      <c r="X38" s="28" t="str">
        <f t="shared" si="2"/>
        <v/>
      </c>
      <c r="Y38" s="27" t="str">
        <f t="shared" ref="Y38:Y45" si="5">IFERROR(IF(V38="Page",T38/$H$31,IF(V38="Line",T38/$J$31,IF(V38="Number",T38/$L$31,""))),"")</f>
        <v/>
      </c>
      <c r="Z38" s="56"/>
    </row>
    <row r="39" spans="3:64" ht="18" customHeight="1">
      <c r="C39" s="191">
        <v>5</v>
      </c>
      <c r="D39" s="192"/>
      <c r="E39" s="185" t="s">
        <v>523</v>
      </c>
      <c r="F39" s="186"/>
      <c r="G39" s="186"/>
      <c r="H39" s="186"/>
      <c r="I39" s="186"/>
      <c r="J39" s="186"/>
      <c r="K39" s="187"/>
      <c r="L39" s="185" t="s">
        <v>537</v>
      </c>
      <c r="M39" s="186"/>
      <c r="N39" s="186"/>
      <c r="O39" s="186"/>
      <c r="P39" s="187"/>
      <c r="Q39" s="188">
        <v>1.1000000000000001</v>
      </c>
      <c r="R39" s="189"/>
      <c r="S39" s="190"/>
      <c r="T39" s="229" t="s">
        <v>226</v>
      </c>
      <c r="U39" s="336"/>
      <c r="V39" s="55" t="s">
        <v>2</v>
      </c>
      <c r="W39" s="27" t="str">
        <f t="shared" si="4"/>
        <v/>
      </c>
      <c r="X39" s="28" t="str">
        <f t="shared" si="2"/>
        <v/>
      </c>
      <c r="Y39" s="27" t="str">
        <f t="shared" si="5"/>
        <v/>
      </c>
      <c r="Z39" s="56"/>
    </row>
    <row r="40" spans="3:64" ht="18" customHeight="1">
      <c r="C40" s="191">
        <v>6</v>
      </c>
      <c r="D40" s="192"/>
      <c r="E40" s="193" t="s">
        <v>524</v>
      </c>
      <c r="F40" s="194"/>
      <c r="G40" s="194"/>
      <c r="H40" s="194"/>
      <c r="I40" s="194"/>
      <c r="J40" s="194"/>
      <c r="K40" s="195"/>
      <c r="L40" s="193" t="s">
        <v>538</v>
      </c>
      <c r="M40" s="194"/>
      <c r="N40" s="194"/>
      <c r="O40" s="194"/>
      <c r="P40" s="195"/>
      <c r="Q40" s="243" t="s">
        <v>226</v>
      </c>
      <c r="R40" s="244"/>
      <c r="S40" s="245"/>
      <c r="T40" s="229">
        <v>1</v>
      </c>
      <c r="U40" s="230"/>
      <c r="V40" s="55" t="s">
        <v>391</v>
      </c>
      <c r="W40" s="27">
        <f t="shared" si="4"/>
        <v>0.246</v>
      </c>
      <c r="X40" s="28">
        <f t="shared" si="2"/>
        <v>0</v>
      </c>
      <c r="Y40" s="27">
        <f t="shared" si="5"/>
        <v>5.3418803418803423E-2</v>
      </c>
      <c r="Z40" s="56">
        <f>(0.1+0)/2</f>
        <v>0.05</v>
      </c>
    </row>
    <row r="41" spans="3:64" ht="18" customHeight="1">
      <c r="C41" s="191">
        <v>7</v>
      </c>
      <c r="D41" s="192"/>
      <c r="E41" s="193"/>
      <c r="F41" s="194"/>
      <c r="G41" s="194"/>
      <c r="H41" s="194"/>
      <c r="I41" s="194"/>
      <c r="J41" s="194"/>
      <c r="K41" s="195"/>
      <c r="L41" s="193"/>
      <c r="M41" s="194"/>
      <c r="N41" s="194"/>
      <c r="O41" s="194"/>
      <c r="P41" s="195"/>
      <c r="Q41" s="196"/>
      <c r="R41" s="197"/>
      <c r="S41" s="198"/>
      <c r="T41" s="241"/>
      <c r="U41" s="242"/>
      <c r="V41" s="55" t="s">
        <v>2</v>
      </c>
      <c r="W41" s="27" t="str">
        <f t="shared" si="4"/>
        <v/>
      </c>
      <c r="X41" s="28" t="str">
        <f t="shared" si="2"/>
        <v/>
      </c>
      <c r="Y41" s="27" t="str">
        <f t="shared" si="5"/>
        <v/>
      </c>
      <c r="Z41" s="56"/>
    </row>
    <row r="42" spans="3:64" ht="18" customHeight="1">
      <c r="C42" s="191">
        <v>8</v>
      </c>
      <c r="D42" s="192"/>
      <c r="E42" s="193"/>
      <c r="F42" s="194"/>
      <c r="G42" s="194"/>
      <c r="H42" s="194"/>
      <c r="I42" s="194"/>
      <c r="J42" s="194"/>
      <c r="K42" s="195"/>
      <c r="L42" s="193"/>
      <c r="M42" s="194"/>
      <c r="N42" s="194"/>
      <c r="O42" s="194"/>
      <c r="P42" s="195"/>
      <c r="Q42" s="196"/>
      <c r="R42" s="197"/>
      <c r="S42" s="198"/>
      <c r="T42" s="241"/>
      <c r="U42" s="242"/>
      <c r="V42" s="55" t="s">
        <v>2</v>
      </c>
      <c r="W42" s="27" t="str">
        <f t="shared" si="4"/>
        <v/>
      </c>
      <c r="X42" s="28" t="str">
        <f t="shared" si="2"/>
        <v/>
      </c>
      <c r="Y42" s="27" t="str">
        <f t="shared" si="5"/>
        <v/>
      </c>
      <c r="Z42" s="56"/>
    </row>
    <row r="43" spans="3:64" ht="18" customHeight="1">
      <c r="C43" s="191">
        <v>9</v>
      </c>
      <c r="D43" s="192"/>
      <c r="E43" s="193"/>
      <c r="F43" s="194"/>
      <c r="G43" s="194"/>
      <c r="H43" s="194"/>
      <c r="I43" s="194"/>
      <c r="J43" s="194"/>
      <c r="K43" s="195"/>
      <c r="L43" s="193"/>
      <c r="M43" s="194"/>
      <c r="N43" s="194"/>
      <c r="O43" s="194"/>
      <c r="P43" s="195"/>
      <c r="Q43" s="196"/>
      <c r="R43" s="197"/>
      <c r="S43" s="198"/>
      <c r="T43" s="241"/>
      <c r="U43" s="242"/>
      <c r="V43" s="55" t="s">
        <v>2</v>
      </c>
      <c r="W43" s="27" t="str">
        <f t="shared" si="4"/>
        <v/>
      </c>
      <c r="X43" s="28" t="str">
        <f t="shared" si="2"/>
        <v/>
      </c>
      <c r="Y43" s="27" t="str">
        <f t="shared" si="5"/>
        <v/>
      </c>
      <c r="Z43" s="56"/>
    </row>
    <row r="44" spans="3:64" ht="18" customHeight="1">
      <c r="C44" s="191">
        <v>10</v>
      </c>
      <c r="D44" s="192"/>
      <c r="E44" s="193"/>
      <c r="F44" s="194"/>
      <c r="G44" s="194"/>
      <c r="H44" s="194"/>
      <c r="I44" s="194"/>
      <c r="J44" s="194"/>
      <c r="K44" s="195"/>
      <c r="L44" s="193"/>
      <c r="M44" s="194"/>
      <c r="N44" s="194"/>
      <c r="O44" s="194"/>
      <c r="P44" s="195"/>
      <c r="Q44" s="196"/>
      <c r="R44" s="197"/>
      <c r="S44" s="198"/>
      <c r="T44" s="241"/>
      <c r="U44" s="242"/>
      <c r="V44" s="55" t="s">
        <v>2</v>
      </c>
      <c r="W44" s="27" t="str">
        <f t="shared" si="4"/>
        <v/>
      </c>
      <c r="X44" s="28" t="str">
        <f t="shared" si="2"/>
        <v/>
      </c>
      <c r="Y44" s="27" t="str">
        <f t="shared" si="5"/>
        <v/>
      </c>
      <c r="Z44" s="56"/>
    </row>
    <row r="45" spans="3:64" ht="9.9499999999999993" customHeight="1">
      <c r="C45" s="199"/>
      <c r="D45" s="199"/>
      <c r="E45" s="247"/>
      <c r="F45" s="247"/>
      <c r="G45" s="247"/>
      <c r="H45" s="247"/>
      <c r="I45" s="247"/>
      <c r="J45" s="247"/>
      <c r="K45" s="247"/>
      <c r="L45" s="247"/>
      <c r="M45" s="247"/>
      <c r="N45" s="247"/>
      <c r="O45" s="247"/>
      <c r="P45" s="247"/>
      <c r="Q45" s="246"/>
      <c r="R45" s="246"/>
      <c r="S45" s="246"/>
      <c r="T45" s="248"/>
      <c r="U45" s="248"/>
      <c r="V45" s="29"/>
      <c r="W45" s="30" t="str">
        <f t="shared" si="4"/>
        <v/>
      </c>
      <c r="X45" s="61" t="str">
        <f t="shared" ref="X45" si="6">IF(AND($V45&lt;&gt;"(Select)",$V45&lt;&gt;""),COUNTIF(AA$48:AA$85,C45),"")</f>
        <v/>
      </c>
      <c r="Y45" s="30" t="str">
        <f t="shared" si="5"/>
        <v/>
      </c>
      <c r="Z45" s="30"/>
    </row>
    <row r="46" spans="3:64" s="14" customFormat="1" ht="18" customHeight="1">
      <c r="C46" s="14" t="s">
        <v>188</v>
      </c>
    </row>
    <row r="47" spans="3:64" ht="28.5" customHeight="1">
      <c r="C47" s="231" t="s">
        <v>377</v>
      </c>
      <c r="D47" s="231" t="s">
        <v>189</v>
      </c>
      <c r="E47" s="231"/>
      <c r="F47" s="231" t="s">
        <v>190</v>
      </c>
      <c r="G47" s="174" t="s">
        <v>191</v>
      </c>
      <c r="H47" s="182" t="s">
        <v>192</v>
      </c>
      <c r="I47" s="182"/>
      <c r="J47" s="182"/>
      <c r="K47" s="182"/>
      <c r="L47" s="182"/>
      <c r="M47" s="182"/>
      <c r="N47" s="182"/>
      <c r="O47" s="174" t="s">
        <v>193</v>
      </c>
      <c r="P47" s="174" t="s">
        <v>194</v>
      </c>
      <c r="Q47" s="174" t="s">
        <v>195</v>
      </c>
      <c r="R47" s="174"/>
      <c r="S47" s="182" t="s">
        <v>196</v>
      </c>
      <c r="T47" s="182"/>
      <c r="U47" s="182"/>
      <c r="V47" s="182"/>
      <c r="W47" s="182"/>
      <c r="X47" s="174" t="s">
        <v>197</v>
      </c>
      <c r="Y47" s="174" t="s">
        <v>198</v>
      </c>
      <c r="Z47" s="174"/>
    </row>
    <row r="48" spans="3:64" s="31" customFormat="1" ht="102.75" customHeight="1">
      <c r="C48" s="231"/>
      <c r="D48" s="17" t="s">
        <v>199</v>
      </c>
      <c r="E48" s="17" t="s">
        <v>200</v>
      </c>
      <c r="F48" s="231"/>
      <c r="G48" s="174"/>
      <c r="H48" s="182"/>
      <c r="I48" s="182"/>
      <c r="J48" s="182"/>
      <c r="K48" s="182"/>
      <c r="L48" s="182"/>
      <c r="M48" s="182"/>
      <c r="N48" s="182"/>
      <c r="O48" s="174"/>
      <c r="P48" s="174"/>
      <c r="Q48" s="174"/>
      <c r="R48" s="174"/>
      <c r="S48" s="182"/>
      <c r="T48" s="182"/>
      <c r="U48" s="182"/>
      <c r="V48" s="182"/>
      <c r="W48" s="182"/>
      <c r="X48" s="174"/>
      <c r="Y48" s="174"/>
      <c r="Z48" s="174"/>
    </row>
    <row r="49" spans="3:27" ht="54" customHeight="1">
      <c r="C49" s="84">
        <v>1</v>
      </c>
      <c r="D49" s="131">
        <v>1</v>
      </c>
      <c r="E49" s="130" t="s">
        <v>543</v>
      </c>
      <c r="F49" s="32" t="s">
        <v>542</v>
      </c>
      <c r="G49" s="32" t="s">
        <v>544</v>
      </c>
      <c r="H49" s="200" t="s">
        <v>546</v>
      </c>
      <c r="I49" s="200"/>
      <c r="J49" s="200"/>
      <c r="K49" s="200"/>
      <c r="L49" s="200"/>
      <c r="M49" s="200"/>
      <c r="N49" s="200"/>
      <c r="O49" s="32" t="s">
        <v>545</v>
      </c>
      <c r="P49" s="34" t="s">
        <v>517</v>
      </c>
      <c r="Q49" s="171" t="s">
        <v>541</v>
      </c>
      <c r="R49" s="171"/>
      <c r="S49" s="179" t="s">
        <v>549</v>
      </c>
      <c r="T49" s="179"/>
      <c r="U49" s="179"/>
      <c r="V49" s="179"/>
      <c r="W49" s="179"/>
      <c r="X49" s="138" t="s">
        <v>542</v>
      </c>
      <c r="Y49" s="171" t="s">
        <v>541</v>
      </c>
      <c r="Z49" s="171"/>
      <c r="AA49" s="16">
        <f>IF(G49="Issue",D49,"")</f>
        <v>1</v>
      </c>
    </row>
    <row r="50" spans="3:27" ht="45" customHeight="1">
      <c r="C50" s="84">
        <v>2</v>
      </c>
      <c r="D50" s="131">
        <v>1</v>
      </c>
      <c r="E50" s="130" t="s">
        <v>548</v>
      </c>
      <c r="F50" s="32" t="s">
        <v>542</v>
      </c>
      <c r="G50" s="32" t="s">
        <v>544</v>
      </c>
      <c r="H50" s="203" t="s">
        <v>547</v>
      </c>
      <c r="I50" s="207"/>
      <c r="J50" s="207"/>
      <c r="K50" s="207"/>
      <c r="L50" s="207"/>
      <c r="M50" s="207"/>
      <c r="N50" s="208"/>
      <c r="O50" s="32" t="s">
        <v>545</v>
      </c>
      <c r="P50" s="34" t="s">
        <v>517</v>
      </c>
      <c r="Q50" s="169" t="s">
        <v>541</v>
      </c>
      <c r="R50" s="170"/>
      <c r="S50" s="176" t="s">
        <v>550</v>
      </c>
      <c r="T50" s="177"/>
      <c r="U50" s="177"/>
      <c r="V50" s="177"/>
      <c r="W50" s="178"/>
      <c r="X50" s="138" t="s">
        <v>542</v>
      </c>
      <c r="Y50" s="169" t="s">
        <v>541</v>
      </c>
      <c r="Z50" s="170"/>
      <c r="AA50" s="16">
        <f t="shared" ref="AA50:AA84" si="7">IF(G50="Issue",D50,"")</f>
        <v>1</v>
      </c>
    </row>
    <row r="51" spans="3:27" ht="30" customHeight="1">
      <c r="C51" s="84">
        <v>3</v>
      </c>
      <c r="D51" s="131">
        <v>6</v>
      </c>
      <c r="E51" s="130" t="s">
        <v>226</v>
      </c>
      <c r="F51" s="32" t="s">
        <v>542</v>
      </c>
      <c r="G51" s="32" t="s">
        <v>516</v>
      </c>
      <c r="H51" s="203" t="s">
        <v>525</v>
      </c>
      <c r="I51" s="207"/>
      <c r="J51" s="207"/>
      <c r="K51" s="207"/>
      <c r="L51" s="207"/>
      <c r="M51" s="207"/>
      <c r="N51" s="208"/>
      <c r="O51" s="32" t="s">
        <v>2</v>
      </c>
      <c r="P51" s="34"/>
      <c r="Q51" s="169"/>
      <c r="R51" s="170"/>
      <c r="S51" s="176"/>
      <c r="T51" s="177"/>
      <c r="U51" s="177"/>
      <c r="V51" s="177"/>
      <c r="W51" s="178"/>
      <c r="X51" s="138"/>
      <c r="Y51" s="171"/>
      <c r="Z51" s="171"/>
      <c r="AA51" s="16" t="str">
        <f t="shared" si="7"/>
        <v/>
      </c>
    </row>
    <row r="52" spans="3:27" ht="43.5" customHeight="1">
      <c r="C52" s="84">
        <v>4</v>
      </c>
      <c r="D52" s="131">
        <v>6</v>
      </c>
      <c r="E52" s="130" t="s">
        <v>226</v>
      </c>
      <c r="F52" s="32" t="s">
        <v>542</v>
      </c>
      <c r="G52" s="32" t="s">
        <v>516</v>
      </c>
      <c r="H52" s="201" t="s">
        <v>526</v>
      </c>
      <c r="I52" s="200"/>
      <c r="J52" s="200"/>
      <c r="K52" s="200"/>
      <c r="L52" s="200"/>
      <c r="M52" s="200"/>
      <c r="N52" s="200"/>
      <c r="O52" s="32" t="s">
        <v>2</v>
      </c>
      <c r="P52" s="34"/>
      <c r="Q52" s="169"/>
      <c r="R52" s="170"/>
      <c r="S52" s="176"/>
      <c r="T52" s="177"/>
      <c r="U52" s="177"/>
      <c r="V52" s="177"/>
      <c r="W52" s="178"/>
      <c r="X52" s="138"/>
      <c r="Y52" s="169"/>
      <c r="Z52" s="170"/>
      <c r="AA52" s="16" t="str">
        <f t="shared" si="7"/>
        <v/>
      </c>
    </row>
    <row r="53" spans="3:27" ht="44.25" customHeight="1">
      <c r="C53" s="84">
        <v>5</v>
      </c>
      <c r="D53" s="131"/>
      <c r="E53" s="130"/>
      <c r="F53" s="32"/>
      <c r="G53" s="32" t="s">
        <v>2</v>
      </c>
      <c r="H53" s="203"/>
      <c r="I53" s="207"/>
      <c r="J53" s="207"/>
      <c r="K53" s="207"/>
      <c r="L53" s="207"/>
      <c r="M53" s="207"/>
      <c r="N53" s="208"/>
      <c r="O53" s="32" t="s">
        <v>2</v>
      </c>
      <c r="P53" s="34"/>
      <c r="Q53" s="169"/>
      <c r="R53" s="170"/>
      <c r="S53" s="176"/>
      <c r="T53" s="177"/>
      <c r="U53" s="177"/>
      <c r="V53" s="177"/>
      <c r="W53" s="178"/>
      <c r="X53" s="138"/>
      <c r="Y53" s="169"/>
      <c r="Z53" s="170"/>
      <c r="AA53" s="16" t="str">
        <f t="shared" ref="AA53" si="8">IF(G53="Issue",D53,"")</f>
        <v/>
      </c>
    </row>
    <row r="54" spans="3:27" ht="30.75" customHeight="1">
      <c r="C54" s="84">
        <v>6</v>
      </c>
      <c r="D54" s="131"/>
      <c r="E54" s="33"/>
      <c r="F54" s="32"/>
      <c r="G54" s="32" t="s">
        <v>2</v>
      </c>
      <c r="H54" s="203"/>
      <c r="I54" s="207"/>
      <c r="J54" s="207"/>
      <c r="K54" s="207"/>
      <c r="L54" s="207"/>
      <c r="M54" s="207"/>
      <c r="N54" s="208"/>
      <c r="O54" s="32" t="s">
        <v>2</v>
      </c>
      <c r="P54" s="34"/>
      <c r="Q54" s="169"/>
      <c r="R54" s="170"/>
      <c r="S54" s="176"/>
      <c r="T54" s="177"/>
      <c r="U54" s="177"/>
      <c r="V54" s="177"/>
      <c r="W54" s="178"/>
      <c r="X54" s="138"/>
      <c r="Y54" s="169"/>
      <c r="Z54" s="170"/>
      <c r="AA54" s="16" t="str">
        <f t="shared" si="7"/>
        <v/>
      </c>
    </row>
    <row r="55" spans="3:27" ht="55.5" customHeight="1">
      <c r="C55" s="84">
        <v>7</v>
      </c>
      <c r="D55" s="32"/>
      <c r="E55" s="33"/>
      <c r="F55" s="32"/>
      <c r="G55" s="32" t="s">
        <v>2</v>
      </c>
      <c r="H55" s="203"/>
      <c r="I55" s="204"/>
      <c r="J55" s="204"/>
      <c r="K55" s="204"/>
      <c r="L55" s="204"/>
      <c r="M55" s="204"/>
      <c r="N55" s="205"/>
      <c r="O55" s="32" t="s">
        <v>2</v>
      </c>
      <c r="P55" s="34"/>
      <c r="Q55" s="169"/>
      <c r="R55" s="170"/>
      <c r="S55" s="176"/>
      <c r="T55" s="177"/>
      <c r="U55" s="177"/>
      <c r="V55" s="177"/>
      <c r="W55" s="178"/>
      <c r="X55" s="138"/>
      <c r="Y55" s="169"/>
      <c r="Z55" s="170"/>
      <c r="AA55" s="16" t="str">
        <f t="shared" ref="AA55" si="9">IF(G55="Issue",D55,"")</f>
        <v/>
      </c>
    </row>
    <row r="56" spans="3:27" ht="30" customHeight="1">
      <c r="C56" s="84">
        <v>8</v>
      </c>
      <c r="D56" s="131"/>
      <c r="E56" s="33"/>
      <c r="F56" s="32"/>
      <c r="G56" s="32" t="s">
        <v>2</v>
      </c>
      <c r="H56" s="206"/>
      <c r="I56" s="207"/>
      <c r="J56" s="207"/>
      <c r="K56" s="207"/>
      <c r="L56" s="207"/>
      <c r="M56" s="207"/>
      <c r="N56" s="208"/>
      <c r="O56" s="32" t="s">
        <v>2</v>
      </c>
      <c r="P56" s="34"/>
      <c r="Q56" s="169"/>
      <c r="R56" s="170"/>
      <c r="S56" s="176"/>
      <c r="T56" s="177"/>
      <c r="U56" s="177"/>
      <c r="V56" s="177"/>
      <c r="W56" s="178"/>
      <c r="X56" s="138"/>
      <c r="Y56" s="169"/>
      <c r="Z56" s="170"/>
      <c r="AA56" s="16" t="str">
        <f t="shared" si="7"/>
        <v/>
      </c>
    </row>
    <row r="57" spans="3:27" ht="36.75" customHeight="1">
      <c r="C57" s="84">
        <v>9</v>
      </c>
      <c r="D57" s="131"/>
      <c r="E57" s="33"/>
      <c r="F57" s="32"/>
      <c r="G57" s="32" t="s">
        <v>2</v>
      </c>
      <c r="H57" s="206"/>
      <c r="I57" s="207"/>
      <c r="J57" s="207"/>
      <c r="K57" s="207"/>
      <c r="L57" s="207"/>
      <c r="M57" s="207"/>
      <c r="N57" s="208"/>
      <c r="O57" s="32" t="s">
        <v>2</v>
      </c>
      <c r="P57" s="34"/>
      <c r="Q57" s="169"/>
      <c r="R57" s="170"/>
      <c r="S57" s="176"/>
      <c r="T57" s="177"/>
      <c r="U57" s="177"/>
      <c r="V57" s="177"/>
      <c r="W57" s="178"/>
      <c r="X57" s="138"/>
      <c r="Y57" s="169"/>
      <c r="Z57" s="170"/>
      <c r="AA57" s="16" t="str">
        <f t="shared" si="7"/>
        <v/>
      </c>
    </row>
    <row r="58" spans="3:27" ht="42" customHeight="1">
      <c r="C58" s="84">
        <v>10</v>
      </c>
      <c r="D58" s="131"/>
      <c r="E58" s="33"/>
      <c r="F58" s="32"/>
      <c r="G58" s="32" t="s">
        <v>2</v>
      </c>
      <c r="H58" s="206"/>
      <c r="I58" s="207"/>
      <c r="J58" s="207"/>
      <c r="K58" s="207"/>
      <c r="L58" s="207"/>
      <c r="M58" s="207"/>
      <c r="N58" s="208"/>
      <c r="O58" s="32" t="s">
        <v>2</v>
      </c>
      <c r="P58" s="34"/>
      <c r="Q58" s="171"/>
      <c r="R58" s="171"/>
      <c r="S58" s="179"/>
      <c r="T58" s="179"/>
      <c r="U58" s="179"/>
      <c r="V58" s="179"/>
      <c r="W58" s="179"/>
      <c r="X58" s="138"/>
      <c r="Y58" s="171"/>
      <c r="Z58" s="171"/>
      <c r="AA58" s="16" t="str">
        <f>IF(G58="Issue",D58,"")</f>
        <v/>
      </c>
    </row>
    <row r="59" spans="3:27" ht="51.75" customHeight="1">
      <c r="C59" s="84">
        <v>11</v>
      </c>
      <c r="D59" s="131"/>
      <c r="E59" s="147"/>
      <c r="F59" s="32"/>
      <c r="G59" s="32" t="s">
        <v>2</v>
      </c>
      <c r="H59" s="200"/>
      <c r="I59" s="200"/>
      <c r="J59" s="200"/>
      <c r="K59" s="200"/>
      <c r="L59" s="200"/>
      <c r="M59" s="200"/>
      <c r="N59" s="200"/>
      <c r="O59" s="32" t="s">
        <v>2</v>
      </c>
      <c r="P59" s="34"/>
      <c r="Q59" s="171"/>
      <c r="R59" s="171"/>
      <c r="S59" s="179"/>
      <c r="T59" s="179"/>
      <c r="U59" s="179"/>
      <c r="V59" s="179"/>
      <c r="W59" s="179"/>
      <c r="X59" s="138"/>
      <c r="Y59" s="171"/>
      <c r="Z59" s="171"/>
      <c r="AA59" s="16" t="str">
        <f t="shared" ref="AA59" si="10">IF(G59="Issue",D59,"")</f>
        <v/>
      </c>
    </row>
    <row r="60" spans="3:27" ht="30.75" customHeight="1">
      <c r="C60" s="84">
        <v>12</v>
      </c>
      <c r="D60" s="131"/>
      <c r="E60" s="33"/>
      <c r="F60" s="32"/>
      <c r="G60" s="32" t="s">
        <v>2</v>
      </c>
      <c r="H60" s="232"/>
      <c r="I60" s="232"/>
      <c r="J60" s="232"/>
      <c r="K60" s="232"/>
      <c r="L60" s="232"/>
      <c r="M60" s="232"/>
      <c r="N60" s="232"/>
      <c r="O60" s="32" t="s">
        <v>2</v>
      </c>
      <c r="P60" s="34"/>
      <c r="Q60" s="171"/>
      <c r="R60" s="171"/>
      <c r="S60" s="179"/>
      <c r="T60" s="179"/>
      <c r="U60" s="179"/>
      <c r="V60" s="179"/>
      <c r="W60" s="179"/>
      <c r="X60" s="138"/>
      <c r="Y60" s="171"/>
      <c r="Z60" s="171"/>
      <c r="AA60" s="16" t="str">
        <f t="shared" si="7"/>
        <v/>
      </c>
    </row>
    <row r="61" spans="3:27" ht="30" customHeight="1">
      <c r="C61" s="84">
        <v>13</v>
      </c>
      <c r="D61" s="131"/>
      <c r="E61" s="33"/>
      <c r="F61" s="32"/>
      <c r="G61" s="32" t="s">
        <v>2</v>
      </c>
      <c r="H61" s="203"/>
      <c r="I61" s="207"/>
      <c r="J61" s="207"/>
      <c r="K61" s="207"/>
      <c r="L61" s="207"/>
      <c r="M61" s="207"/>
      <c r="N61" s="208"/>
      <c r="O61" s="32" t="s">
        <v>2</v>
      </c>
      <c r="P61" s="34"/>
      <c r="Q61" s="171"/>
      <c r="R61" s="171"/>
      <c r="S61" s="179"/>
      <c r="T61" s="179"/>
      <c r="U61" s="179"/>
      <c r="V61" s="179"/>
      <c r="W61" s="179"/>
      <c r="X61" s="138"/>
      <c r="Y61" s="171"/>
      <c r="Z61" s="171"/>
      <c r="AA61" s="16" t="str">
        <f t="shared" si="7"/>
        <v/>
      </c>
    </row>
    <row r="62" spans="3:27" ht="40.5" customHeight="1">
      <c r="C62" s="84">
        <v>14</v>
      </c>
      <c r="D62" s="131"/>
      <c r="E62" s="33"/>
      <c r="F62" s="32"/>
      <c r="G62" s="32" t="s">
        <v>2</v>
      </c>
      <c r="H62" s="201"/>
      <c r="I62" s="200"/>
      <c r="J62" s="200"/>
      <c r="K62" s="200"/>
      <c r="L62" s="200"/>
      <c r="M62" s="200"/>
      <c r="N62" s="200"/>
      <c r="O62" s="32" t="s">
        <v>2</v>
      </c>
      <c r="P62" s="34"/>
      <c r="Q62" s="171"/>
      <c r="R62" s="171"/>
      <c r="S62" s="179"/>
      <c r="T62" s="179"/>
      <c r="U62" s="179"/>
      <c r="V62" s="179"/>
      <c r="W62" s="179"/>
      <c r="X62" s="138"/>
      <c r="Y62" s="171"/>
      <c r="Z62" s="171"/>
      <c r="AA62" s="16" t="str">
        <f t="shared" si="7"/>
        <v/>
      </c>
    </row>
    <row r="63" spans="3:27" ht="63" customHeight="1">
      <c r="C63" s="84">
        <v>15</v>
      </c>
      <c r="D63" s="131"/>
      <c r="E63" s="130"/>
      <c r="F63" s="32"/>
      <c r="G63" s="32" t="s">
        <v>2</v>
      </c>
      <c r="H63" s="200"/>
      <c r="I63" s="200"/>
      <c r="J63" s="200"/>
      <c r="K63" s="200"/>
      <c r="L63" s="200"/>
      <c r="M63" s="200"/>
      <c r="N63" s="200"/>
      <c r="O63" s="32" t="s">
        <v>2</v>
      </c>
      <c r="P63" s="34"/>
      <c r="Q63" s="171"/>
      <c r="R63" s="171"/>
      <c r="S63" s="179"/>
      <c r="T63" s="179"/>
      <c r="U63" s="179"/>
      <c r="V63" s="179"/>
      <c r="W63" s="179"/>
      <c r="X63" s="138"/>
      <c r="Y63" s="171"/>
      <c r="Z63" s="171"/>
      <c r="AA63" s="16" t="str">
        <f t="shared" si="7"/>
        <v/>
      </c>
    </row>
    <row r="64" spans="3:27" ht="30" customHeight="1">
      <c r="C64" s="84">
        <v>16</v>
      </c>
      <c r="D64" s="131"/>
      <c r="E64" s="130"/>
      <c r="F64" s="32"/>
      <c r="G64" s="32" t="s">
        <v>2</v>
      </c>
      <c r="H64" s="200"/>
      <c r="I64" s="200"/>
      <c r="J64" s="200"/>
      <c r="K64" s="200"/>
      <c r="L64" s="200"/>
      <c r="M64" s="200"/>
      <c r="N64" s="200"/>
      <c r="O64" s="32" t="s">
        <v>2</v>
      </c>
      <c r="P64" s="34"/>
      <c r="Q64" s="171"/>
      <c r="R64" s="171"/>
      <c r="S64" s="179"/>
      <c r="T64" s="179"/>
      <c r="U64" s="179"/>
      <c r="V64" s="179"/>
      <c r="W64" s="179"/>
      <c r="X64" s="138"/>
      <c r="Y64" s="171"/>
      <c r="Z64" s="171"/>
      <c r="AA64" s="16" t="str">
        <f t="shared" si="7"/>
        <v/>
      </c>
    </row>
    <row r="65" spans="3:27" ht="44.25" customHeight="1">
      <c r="C65" s="84">
        <v>17</v>
      </c>
      <c r="D65" s="32"/>
      <c r="E65" s="33"/>
      <c r="F65" s="32"/>
      <c r="G65" s="32" t="s">
        <v>2</v>
      </c>
      <c r="H65" s="203"/>
      <c r="I65" s="207"/>
      <c r="J65" s="207"/>
      <c r="K65" s="207"/>
      <c r="L65" s="207"/>
      <c r="M65" s="207"/>
      <c r="N65" s="208"/>
      <c r="O65" s="32" t="s">
        <v>2</v>
      </c>
      <c r="P65" s="34"/>
      <c r="Q65" s="171"/>
      <c r="R65" s="171"/>
      <c r="S65" s="179"/>
      <c r="T65" s="179"/>
      <c r="U65" s="179"/>
      <c r="V65" s="179"/>
      <c r="W65" s="179"/>
      <c r="X65" s="138"/>
      <c r="Y65" s="202"/>
      <c r="Z65" s="202"/>
      <c r="AA65" s="16" t="str">
        <f>IF(G65="Issue",D65,"")</f>
        <v/>
      </c>
    </row>
    <row r="66" spans="3:27" ht="42.75" customHeight="1">
      <c r="C66" s="84">
        <v>18</v>
      </c>
      <c r="D66" s="131"/>
      <c r="E66" s="130"/>
      <c r="F66" s="32"/>
      <c r="G66" s="32" t="s">
        <v>2</v>
      </c>
      <c r="H66" s="201"/>
      <c r="I66" s="200"/>
      <c r="J66" s="200"/>
      <c r="K66" s="200"/>
      <c r="L66" s="200"/>
      <c r="M66" s="200"/>
      <c r="N66" s="200"/>
      <c r="O66" s="32" t="s">
        <v>2</v>
      </c>
      <c r="P66" s="34"/>
      <c r="Q66" s="171"/>
      <c r="R66" s="171"/>
      <c r="S66" s="179"/>
      <c r="T66" s="179"/>
      <c r="U66" s="179"/>
      <c r="V66" s="179"/>
      <c r="W66" s="179"/>
      <c r="X66" s="138"/>
      <c r="Y66" s="202"/>
      <c r="Z66" s="202"/>
      <c r="AA66" s="16" t="str">
        <f t="shared" si="7"/>
        <v/>
      </c>
    </row>
    <row r="67" spans="3:27" ht="43.5" customHeight="1">
      <c r="C67" s="84">
        <v>19</v>
      </c>
      <c r="D67" s="131"/>
      <c r="E67" s="130"/>
      <c r="F67" s="32"/>
      <c r="G67" s="32" t="s">
        <v>2</v>
      </c>
      <c r="H67" s="200"/>
      <c r="I67" s="200"/>
      <c r="J67" s="200"/>
      <c r="K67" s="200"/>
      <c r="L67" s="200"/>
      <c r="M67" s="200"/>
      <c r="N67" s="200"/>
      <c r="O67" s="32" t="s">
        <v>2</v>
      </c>
      <c r="P67" s="34"/>
      <c r="Q67" s="171"/>
      <c r="R67" s="171"/>
      <c r="S67" s="179"/>
      <c r="T67" s="179"/>
      <c r="U67" s="179"/>
      <c r="V67" s="179"/>
      <c r="W67" s="179"/>
      <c r="X67" s="138"/>
      <c r="Y67" s="202"/>
      <c r="Z67" s="202"/>
      <c r="AA67" s="16" t="str">
        <f t="shared" si="7"/>
        <v/>
      </c>
    </row>
    <row r="68" spans="3:27" ht="33" customHeight="1">
      <c r="C68" s="84">
        <v>20</v>
      </c>
      <c r="D68" s="131"/>
      <c r="E68" s="130"/>
      <c r="F68" s="32"/>
      <c r="G68" s="32" t="s">
        <v>2</v>
      </c>
      <c r="H68" s="200"/>
      <c r="I68" s="200"/>
      <c r="J68" s="200"/>
      <c r="K68" s="200"/>
      <c r="L68" s="200"/>
      <c r="M68" s="200"/>
      <c r="N68" s="200"/>
      <c r="O68" s="32" t="s">
        <v>2</v>
      </c>
      <c r="P68" s="34"/>
      <c r="Q68" s="171"/>
      <c r="R68" s="171"/>
      <c r="S68" s="179"/>
      <c r="T68" s="179"/>
      <c r="U68" s="179"/>
      <c r="V68" s="179"/>
      <c r="W68" s="179"/>
      <c r="X68" s="35"/>
      <c r="Y68" s="202"/>
      <c r="Z68" s="202"/>
      <c r="AA68" s="16" t="str">
        <f t="shared" si="7"/>
        <v/>
      </c>
    </row>
    <row r="69" spans="3:27" ht="33" customHeight="1">
      <c r="C69" s="84">
        <v>21</v>
      </c>
      <c r="D69" s="131"/>
      <c r="E69" s="130"/>
      <c r="F69" s="32"/>
      <c r="G69" s="32" t="s">
        <v>2</v>
      </c>
      <c r="H69" s="200"/>
      <c r="I69" s="200"/>
      <c r="J69" s="200"/>
      <c r="K69" s="200"/>
      <c r="L69" s="200"/>
      <c r="M69" s="200"/>
      <c r="N69" s="200"/>
      <c r="O69" s="32" t="s">
        <v>2</v>
      </c>
      <c r="P69" s="34"/>
      <c r="Q69" s="171"/>
      <c r="R69" s="171"/>
      <c r="S69" s="179"/>
      <c r="T69" s="179"/>
      <c r="U69" s="179"/>
      <c r="V69" s="179"/>
      <c r="W69" s="179"/>
      <c r="X69" s="35"/>
      <c r="Y69" s="202"/>
      <c r="Z69" s="202"/>
      <c r="AA69" s="16" t="str">
        <f>IF(G69="Issue",D69,"")</f>
        <v/>
      </c>
    </row>
    <row r="70" spans="3:27" ht="33" customHeight="1">
      <c r="C70" s="84">
        <v>22</v>
      </c>
      <c r="D70" s="131"/>
      <c r="E70" s="130"/>
      <c r="F70" s="32"/>
      <c r="G70" s="32" t="s">
        <v>2</v>
      </c>
      <c r="H70" s="200"/>
      <c r="I70" s="200"/>
      <c r="J70" s="200"/>
      <c r="K70" s="200"/>
      <c r="L70" s="200"/>
      <c r="M70" s="200"/>
      <c r="N70" s="200"/>
      <c r="O70" s="32" t="s">
        <v>2</v>
      </c>
      <c r="P70" s="34"/>
      <c r="Q70" s="171"/>
      <c r="R70" s="171"/>
      <c r="S70" s="179"/>
      <c r="T70" s="179"/>
      <c r="U70" s="179"/>
      <c r="V70" s="179"/>
      <c r="W70" s="179"/>
      <c r="X70" s="35"/>
      <c r="Y70" s="202"/>
      <c r="Z70" s="202"/>
      <c r="AA70" s="16" t="str">
        <f t="shared" si="7"/>
        <v/>
      </c>
    </row>
    <row r="71" spans="3:27" ht="33" customHeight="1">
      <c r="C71" s="84">
        <v>23</v>
      </c>
      <c r="D71" s="32"/>
      <c r="E71" s="33"/>
      <c r="F71" s="32"/>
      <c r="G71" s="32" t="s">
        <v>2</v>
      </c>
      <c r="H71" s="200"/>
      <c r="I71" s="200"/>
      <c r="J71" s="200"/>
      <c r="K71" s="200"/>
      <c r="L71" s="200"/>
      <c r="M71" s="200"/>
      <c r="N71" s="200"/>
      <c r="O71" s="32" t="s">
        <v>2</v>
      </c>
      <c r="P71" s="34"/>
      <c r="Q71" s="171"/>
      <c r="R71" s="171"/>
      <c r="S71" s="179"/>
      <c r="T71" s="179"/>
      <c r="U71" s="179"/>
      <c r="V71" s="179"/>
      <c r="W71" s="179"/>
      <c r="X71" s="35"/>
      <c r="Y71" s="202"/>
      <c r="Z71" s="202"/>
      <c r="AA71" s="16" t="str">
        <f t="shared" si="7"/>
        <v/>
      </c>
    </row>
    <row r="72" spans="3:27" ht="33" customHeight="1">
      <c r="C72" s="84">
        <v>24</v>
      </c>
      <c r="D72" s="32"/>
      <c r="E72" s="33"/>
      <c r="F72" s="32"/>
      <c r="G72" s="32" t="s">
        <v>2</v>
      </c>
      <c r="H72" s="200"/>
      <c r="I72" s="200"/>
      <c r="J72" s="200"/>
      <c r="K72" s="200"/>
      <c r="L72" s="200"/>
      <c r="M72" s="200"/>
      <c r="N72" s="200"/>
      <c r="O72" s="32" t="s">
        <v>2</v>
      </c>
      <c r="P72" s="34"/>
      <c r="Q72" s="171"/>
      <c r="R72" s="171"/>
      <c r="S72" s="179"/>
      <c r="T72" s="179"/>
      <c r="U72" s="179"/>
      <c r="V72" s="179"/>
      <c r="W72" s="179"/>
      <c r="X72" s="35"/>
      <c r="Y72" s="202"/>
      <c r="Z72" s="202"/>
      <c r="AA72" s="16" t="str">
        <f t="shared" si="7"/>
        <v/>
      </c>
    </row>
    <row r="73" spans="3:27" ht="33" customHeight="1">
      <c r="C73" s="84">
        <v>25</v>
      </c>
      <c r="D73" s="32"/>
      <c r="E73" s="33"/>
      <c r="F73" s="32"/>
      <c r="G73" s="32" t="s">
        <v>2</v>
      </c>
      <c r="H73" s="200"/>
      <c r="I73" s="200"/>
      <c r="J73" s="200"/>
      <c r="K73" s="200"/>
      <c r="L73" s="200"/>
      <c r="M73" s="200"/>
      <c r="N73" s="200"/>
      <c r="O73" s="32" t="s">
        <v>2</v>
      </c>
      <c r="P73" s="34"/>
      <c r="Q73" s="171"/>
      <c r="R73" s="171"/>
      <c r="S73" s="179"/>
      <c r="T73" s="179"/>
      <c r="U73" s="179"/>
      <c r="V73" s="179"/>
      <c r="W73" s="179"/>
      <c r="X73" s="35"/>
      <c r="Y73" s="202"/>
      <c r="Z73" s="202"/>
      <c r="AA73" s="16" t="str">
        <f t="shared" si="7"/>
        <v/>
      </c>
    </row>
    <row r="74" spans="3:27" ht="33" customHeight="1">
      <c r="C74" s="84">
        <v>26</v>
      </c>
      <c r="D74" s="32"/>
      <c r="E74" s="33"/>
      <c r="F74" s="32"/>
      <c r="G74" s="32" t="s">
        <v>2</v>
      </c>
      <c r="H74" s="200"/>
      <c r="I74" s="200"/>
      <c r="J74" s="200"/>
      <c r="K74" s="200"/>
      <c r="L74" s="200"/>
      <c r="M74" s="200"/>
      <c r="N74" s="200"/>
      <c r="O74" s="32" t="s">
        <v>2</v>
      </c>
      <c r="P74" s="34"/>
      <c r="Q74" s="171"/>
      <c r="R74" s="171"/>
      <c r="S74" s="179"/>
      <c r="T74" s="179"/>
      <c r="U74" s="179"/>
      <c r="V74" s="179"/>
      <c r="W74" s="179"/>
      <c r="X74" s="35"/>
      <c r="Y74" s="202"/>
      <c r="Z74" s="202"/>
      <c r="AA74" s="16" t="str">
        <f t="shared" si="7"/>
        <v/>
      </c>
    </row>
    <row r="75" spans="3:27" ht="33" customHeight="1">
      <c r="C75" s="84">
        <v>27</v>
      </c>
      <c r="D75" s="32"/>
      <c r="E75" s="33"/>
      <c r="F75" s="32"/>
      <c r="G75" s="32" t="s">
        <v>2</v>
      </c>
      <c r="H75" s="200"/>
      <c r="I75" s="200"/>
      <c r="J75" s="200"/>
      <c r="K75" s="200"/>
      <c r="L75" s="200"/>
      <c r="M75" s="200"/>
      <c r="N75" s="200"/>
      <c r="O75" s="32" t="s">
        <v>2</v>
      </c>
      <c r="P75" s="34"/>
      <c r="Q75" s="171"/>
      <c r="R75" s="171"/>
      <c r="S75" s="179"/>
      <c r="T75" s="179"/>
      <c r="U75" s="179"/>
      <c r="V75" s="179"/>
      <c r="W75" s="179"/>
      <c r="X75" s="35"/>
      <c r="Y75" s="202"/>
      <c r="Z75" s="202"/>
      <c r="AA75" s="16" t="str">
        <f t="shared" si="7"/>
        <v/>
      </c>
    </row>
    <row r="76" spans="3:27" ht="33" customHeight="1">
      <c r="C76" s="84">
        <v>28</v>
      </c>
      <c r="D76" s="32"/>
      <c r="E76" s="33"/>
      <c r="F76" s="32"/>
      <c r="G76" s="32" t="s">
        <v>2</v>
      </c>
      <c r="H76" s="200"/>
      <c r="I76" s="200"/>
      <c r="J76" s="200"/>
      <c r="K76" s="200"/>
      <c r="L76" s="200"/>
      <c r="M76" s="200"/>
      <c r="N76" s="200"/>
      <c r="O76" s="32" t="s">
        <v>2</v>
      </c>
      <c r="P76" s="34"/>
      <c r="Q76" s="171"/>
      <c r="R76" s="171"/>
      <c r="S76" s="179"/>
      <c r="T76" s="179"/>
      <c r="U76" s="179"/>
      <c r="V76" s="179"/>
      <c r="W76" s="179"/>
      <c r="X76" s="35"/>
      <c r="Y76" s="202"/>
      <c r="Z76" s="202"/>
      <c r="AA76" s="16" t="str">
        <f t="shared" si="7"/>
        <v/>
      </c>
    </row>
    <row r="77" spans="3:27" ht="33" customHeight="1">
      <c r="C77" s="84">
        <v>29</v>
      </c>
      <c r="D77" s="32"/>
      <c r="E77" s="33"/>
      <c r="F77" s="32"/>
      <c r="G77" s="32" t="s">
        <v>2</v>
      </c>
      <c r="H77" s="200"/>
      <c r="I77" s="200"/>
      <c r="J77" s="200"/>
      <c r="K77" s="200"/>
      <c r="L77" s="200"/>
      <c r="M77" s="200"/>
      <c r="N77" s="200"/>
      <c r="O77" s="32" t="s">
        <v>2</v>
      </c>
      <c r="P77" s="34"/>
      <c r="Q77" s="171"/>
      <c r="R77" s="171"/>
      <c r="S77" s="179"/>
      <c r="T77" s="179"/>
      <c r="U77" s="179"/>
      <c r="V77" s="179"/>
      <c r="W77" s="179"/>
      <c r="X77" s="35"/>
      <c r="Y77" s="202"/>
      <c r="Z77" s="202"/>
      <c r="AA77" s="16" t="str">
        <f t="shared" si="7"/>
        <v/>
      </c>
    </row>
    <row r="78" spans="3:27" ht="33" customHeight="1">
      <c r="C78" s="84">
        <v>30</v>
      </c>
      <c r="D78" s="32"/>
      <c r="E78" s="33"/>
      <c r="F78" s="32"/>
      <c r="G78" s="32" t="s">
        <v>2</v>
      </c>
      <c r="H78" s="200"/>
      <c r="I78" s="200"/>
      <c r="J78" s="200"/>
      <c r="K78" s="200"/>
      <c r="L78" s="200"/>
      <c r="M78" s="200"/>
      <c r="N78" s="200"/>
      <c r="O78" s="32" t="s">
        <v>2</v>
      </c>
      <c r="P78" s="34"/>
      <c r="Q78" s="171"/>
      <c r="R78" s="171"/>
      <c r="S78" s="179"/>
      <c r="T78" s="179"/>
      <c r="U78" s="179"/>
      <c r="V78" s="179"/>
      <c r="W78" s="179"/>
      <c r="X78" s="35"/>
      <c r="Y78" s="202"/>
      <c r="Z78" s="202"/>
      <c r="AA78" s="16" t="str">
        <f t="shared" si="7"/>
        <v/>
      </c>
    </row>
    <row r="79" spans="3:27" ht="33" customHeight="1">
      <c r="C79" s="84">
        <v>31</v>
      </c>
      <c r="D79" s="32"/>
      <c r="E79" s="33"/>
      <c r="F79" s="32"/>
      <c r="G79" s="32" t="s">
        <v>2</v>
      </c>
      <c r="H79" s="200"/>
      <c r="I79" s="200"/>
      <c r="J79" s="200"/>
      <c r="K79" s="200"/>
      <c r="L79" s="200"/>
      <c r="M79" s="200"/>
      <c r="N79" s="200"/>
      <c r="O79" s="32" t="s">
        <v>2</v>
      </c>
      <c r="P79" s="34"/>
      <c r="Q79" s="171"/>
      <c r="R79" s="171"/>
      <c r="S79" s="179"/>
      <c r="T79" s="179"/>
      <c r="U79" s="179"/>
      <c r="V79" s="179"/>
      <c r="W79" s="179"/>
      <c r="X79" s="35"/>
      <c r="Y79" s="202"/>
      <c r="Z79" s="202"/>
      <c r="AA79" s="16" t="str">
        <f t="shared" si="7"/>
        <v/>
      </c>
    </row>
    <row r="80" spans="3:27" ht="33" customHeight="1">
      <c r="C80" s="84">
        <v>32</v>
      </c>
      <c r="D80" s="32"/>
      <c r="E80" s="33"/>
      <c r="F80" s="32"/>
      <c r="G80" s="32" t="s">
        <v>2</v>
      </c>
      <c r="H80" s="200"/>
      <c r="I80" s="200"/>
      <c r="J80" s="200"/>
      <c r="K80" s="200"/>
      <c r="L80" s="200"/>
      <c r="M80" s="200"/>
      <c r="N80" s="200"/>
      <c r="O80" s="32" t="s">
        <v>2</v>
      </c>
      <c r="P80" s="34"/>
      <c r="Q80" s="171"/>
      <c r="R80" s="171"/>
      <c r="S80" s="179"/>
      <c r="T80" s="179"/>
      <c r="U80" s="179"/>
      <c r="V80" s="179"/>
      <c r="W80" s="179"/>
      <c r="X80" s="35"/>
      <c r="Y80" s="202"/>
      <c r="Z80" s="202"/>
      <c r="AA80" s="16" t="str">
        <f t="shared" si="7"/>
        <v/>
      </c>
    </row>
    <row r="81" spans="3:28" ht="33" customHeight="1">
      <c r="C81" s="84">
        <v>33</v>
      </c>
      <c r="D81" s="32"/>
      <c r="E81" s="33"/>
      <c r="F81" s="32"/>
      <c r="G81" s="32" t="s">
        <v>2</v>
      </c>
      <c r="H81" s="200"/>
      <c r="I81" s="200"/>
      <c r="J81" s="200"/>
      <c r="K81" s="200"/>
      <c r="L81" s="200"/>
      <c r="M81" s="200"/>
      <c r="N81" s="200"/>
      <c r="O81" s="32" t="s">
        <v>2</v>
      </c>
      <c r="P81" s="34"/>
      <c r="Q81" s="171"/>
      <c r="R81" s="171"/>
      <c r="S81" s="179"/>
      <c r="T81" s="179"/>
      <c r="U81" s="179"/>
      <c r="V81" s="179"/>
      <c r="W81" s="179"/>
      <c r="X81" s="35"/>
      <c r="Y81" s="202"/>
      <c r="Z81" s="202"/>
      <c r="AA81" s="16" t="str">
        <f t="shared" si="7"/>
        <v/>
      </c>
    </row>
    <row r="82" spans="3:28" ht="33" customHeight="1">
      <c r="C82" s="84">
        <v>34</v>
      </c>
      <c r="D82" s="32"/>
      <c r="E82" s="33"/>
      <c r="F82" s="32"/>
      <c r="G82" s="32" t="s">
        <v>2</v>
      </c>
      <c r="H82" s="200"/>
      <c r="I82" s="200"/>
      <c r="J82" s="200"/>
      <c r="K82" s="200"/>
      <c r="L82" s="200"/>
      <c r="M82" s="200"/>
      <c r="N82" s="200"/>
      <c r="O82" s="32" t="s">
        <v>2</v>
      </c>
      <c r="P82" s="34"/>
      <c r="Q82" s="171"/>
      <c r="R82" s="171"/>
      <c r="S82" s="179"/>
      <c r="T82" s="179"/>
      <c r="U82" s="179"/>
      <c r="V82" s="179"/>
      <c r="W82" s="179"/>
      <c r="X82" s="35"/>
      <c r="Y82" s="202"/>
      <c r="Z82" s="202"/>
      <c r="AA82" s="16" t="str">
        <f t="shared" si="7"/>
        <v/>
      </c>
    </row>
    <row r="83" spans="3:28" ht="33" customHeight="1">
      <c r="C83" s="84">
        <v>35</v>
      </c>
      <c r="D83" s="32"/>
      <c r="E83" s="33"/>
      <c r="F83" s="32"/>
      <c r="G83" s="32" t="s">
        <v>2</v>
      </c>
      <c r="H83" s="200"/>
      <c r="I83" s="200"/>
      <c r="J83" s="200"/>
      <c r="K83" s="200"/>
      <c r="L83" s="200"/>
      <c r="M83" s="200"/>
      <c r="N83" s="200"/>
      <c r="O83" s="32" t="s">
        <v>2</v>
      </c>
      <c r="P83" s="34"/>
      <c r="Q83" s="171"/>
      <c r="R83" s="171"/>
      <c r="S83" s="179"/>
      <c r="T83" s="179"/>
      <c r="U83" s="179"/>
      <c r="V83" s="179"/>
      <c r="W83" s="179"/>
      <c r="X83" s="35"/>
      <c r="Y83" s="202"/>
      <c r="Z83" s="202"/>
      <c r="AA83" s="16" t="str">
        <f t="shared" si="7"/>
        <v/>
      </c>
    </row>
    <row r="84" spans="3:28" ht="33" customHeight="1">
      <c r="C84" s="84">
        <v>36</v>
      </c>
      <c r="D84" s="32"/>
      <c r="E84" s="130"/>
      <c r="F84" s="32"/>
      <c r="G84" s="32" t="s">
        <v>2</v>
      </c>
      <c r="H84" s="200"/>
      <c r="I84" s="200"/>
      <c r="J84" s="200"/>
      <c r="K84" s="200"/>
      <c r="L84" s="200"/>
      <c r="M84" s="200"/>
      <c r="N84" s="200"/>
      <c r="O84" s="32" t="s">
        <v>2</v>
      </c>
      <c r="P84" s="34"/>
      <c r="Q84" s="171"/>
      <c r="R84" s="171"/>
      <c r="S84" s="179"/>
      <c r="T84" s="179"/>
      <c r="U84" s="179"/>
      <c r="V84" s="179"/>
      <c r="W84" s="179"/>
      <c r="X84" s="35"/>
      <c r="Y84" s="202"/>
      <c r="Z84" s="202"/>
      <c r="AA84" s="16" t="str">
        <f t="shared" si="7"/>
        <v/>
      </c>
    </row>
    <row r="85" spans="3:28" ht="9.9499999999999993" customHeight="1">
      <c r="C85" s="36"/>
      <c r="D85" s="37"/>
      <c r="E85" s="38"/>
      <c r="F85" s="37"/>
      <c r="G85" s="37"/>
      <c r="H85" s="238"/>
      <c r="I85" s="238"/>
      <c r="J85" s="238"/>
      <c r="K85" s="238"/>
      <c r="L85" s="238"/>
      <c r="M85" s="238"/>
      <c r="N85" s="238"/>
      <c r="O85" s="37"/>
      <c r="P85" s="39"/>
      <c r="Q85" s="239"/>
      <c r="R85" s="239"/>
      <c r="S85" s="354"/>
      <c r="T85" s="354"/>
      <c r="U85" s="354"/>
      <c r="V85" s="354"/>
      <c r="W85" s="354"/>
      <c r="X85" s="40"/>
      <c r="Y85" s="353"/>
      <c r="Z85" s="353"/>
      <c r="AA85" s="41" t="str">
        <f>IF(G85="Issue",D85,"")</f>
        <v/>
      </c>
      <c r="AB85" s="41"/>
    </row>
    <row r="86" spans="3:28" s="14" customFormat="1" ht="16.5">
      <c r="C86" s="14" t="s">
        <v>201</v>
      </c>
    </row>
    <row r="87" spans="3:28" ht="73.5" customHeight="1">
      <c r="C87" s="174" t="s">
        <v>202</v>
      </c>
      <c r="D87" s="175"/>
      <c r="E87" s="175"/>
      <c r="F87" s="175"/>
      <c r="G87" s="175"/>
      <c r="H87" s="236" t="s">
        <v>528</v>
      </c>
      <c r="I87" s="237"/>
      <c r="J87" s="237"/>
      <c r="K87" s="237"/>
      <c r="L87" s="237"/>
      <c r="M87" s="237"/>
      <c r="N87" s="237"/>
      <c r="O87" s="237"/>
      <c r="P87" s="237"/>
      <c r="Q87" s="237"/>
      <c r="R87" s="237"/>
      <c r="S87" s="237"/>
      <c r="T87" s="237"/>
      <c r="U87" s="237"/>
      <c r="V87" s="237"/>
      <c r="W87" s="237"/>
      <c r="X87" s="237"/>
      <c r="Y87" s="237"/>
      <c r="Z87" s="237"/>
    </row>
    <row r="88" spans="3:28">
      <c r="K88" s="42"/>
      <c r="L88" s="42"/>
      <c r="M88" s="42"/>
      <c r="N88" s="42"/>
      <c r="O88" s="42"/>
      <c r="P88" s="42"/>
      <c r="Q88" s="42"/>
      <c r="R88" s="42"/>
      <c r="S88" s="42"/>
      <c r="T88" s="42"/>
      <c r="U88" s="42"/>
      <c r="V88" s="42"/>
      <c r="W88" s="42"/>
      <c r="X88" s="42"/>
      <c r="Y88" s="42"/>
      <c r="Z88" s="42"/>
    </row>
    <row r="89" spans="3:28" ht="16.5">
      <c r="C89" s="16" t="s">
        <v>203</v>
      </c>
      <c r="K89" s="43"/>
      <c r="L89" s="43"/>
      <c r="M89" s="43"/>
      <c r="N89" s="43"/>
      <c r="O89" s="43"/>
      <c r="P89" s="43"/>
      <c r="Q89" s="43"/>
      <c r="R89" s="43"/>
      <c r="S89" s="43"/>
      <c r="T89" s="43"/>
      <c r="U89" s="43"/>
      <c r="V89" s="43"/>
      <c r="W89" s="43"/>
      <c r="X89" s="43"/>
      <c r="Y89" s="43"/>
      <c r="Z89" s="43"/>
    </row>
    <row r="90" spans="3:28" ht="107.25" customHeight="1">
      <c r="C90" s="233" t="s">
        <v>551</v>
      </c>
      <c r="D90" s="234"/>
      <c r="E90" s="234"/>
      <c r="F90" s="234"/>
      <c r="G90" s="234"/>
      <c r="H90" s="234"/>
      <c r="I90" s="234"/>
      <c r="J90" s="234"/>
      <c r="K90" s="234"/>
      <c r="L90" s="234"/>
      <c r="M90" s="234"/>
      <c r="N90" s="234"/>
      <c r="O90" s="234"/>
      <c r="P90" s="234"/>
      <c r="Q90" s="234"/>
      <c r="R90" s="234"/>
      <c r="S90" s="234"/>
      <c r="T90" s="234"/>
      <c r="U90" s="234"/>
      <c r="V90" s="234"/>
      <c r="W90" s="234"/>
      <c r="X90" s="234"/>
      <c r="Y90" s="234"/>
      <c r="Z90" s="235"/>
    </row>
    <row r="91" spans="3:28">
      <c r="N91" s="16" t="s">
        <v>503</v>
      </c>
    </row>
  </sheetData>
  <dataConsolidate/>
  <mergeCells count="313">
    <mergeCell ref="S71:W71"/>
    <mergeCell ref="Y71:Z71"/>
    <mergeCell ref="H72:N72"/>
    <mergeCell ref="Q72:R72"/>
    <mergeCell ref="Y73:Z73"/>
    <mergeCell ref="S72:W72"/>
    <mergeCell ref="H67:N67"/>
    <mergeCell ref="Q67:R67"/>
    <mergeCell ref="S67:W67"/>
    <mergeCell ref="Y67:Z67"/>
    <mergeCell ref="Y85:Z85"/>
    <mergeCell ref="S85:W85"/>
    <mergeCell ref="Y82:Z82"/>
    <mergeCell ref="Y83:Z83"/>
    <mergeCell ref="Y84:Z84"/>
    <mergeCell ref="H82:N82"/>
    <mergeCell ref="S68:W68"/>
    <mergeCell ref="Y68:Z68"/>
    <mergeCell ref="H78:N78"/>
    <mergeCell ref="H79:N79"/>
    <mergeCell ref="H73:N73"/>
    <mergeCell ref="Q73:R73"/>
    <mergeCell ref="Y79:Z79"/>
    <mergeCell ref="S73:W73"/>
    <mergeCell ref="S74:W74"/>
    <mergeCell ref="Y75:Z75"/>
    <mergeCell ref="Y76:Z76"/>
    <mergeCell ref="Y77:Z77"/>
    <mergeCell ref="H75:N75"/>
    <mergeCell ref="S79:W79"/>
    <mergeCell ref="S80:W80"/>
    <mergeCell ref="S81:W81"/>
    <mergeCell ref="S82:W82"/>
    <mergeCell ref="S83:W83"/>
    <mergeCell ref="C25:F25"/>
    <mergeCell ref="G25:H25"/>
    <mergeCell ref="I25:J25"/>
    <mergeCell ref="S26:T26"/>
    <mergeCell ref="S25:T25"/>
    <mergeCell ref="U25:V25"/>
    <mergeCell ref="E38:K38"/>
    <mergeCell ref="C28:G29"/>
    <mergeCell ref="C23:F24"/>
    <mergeCell ref="G24:H24"/>
    <mergeCell ref="I24:Z24"/>
    <mergeCell ref="C26:F26"/>
    <mergeCell ref="H29:I29"/>
    <mergeCell ref="T36:U36"/>
    <mergeCell ref="J29:K29"/>
    <mergeCell ref="M26:N26"/>
    <mergeCell ref="O26:P26"/>
    <mergeCell ref="Q26:R26"/>
    <mergeCell ref="X25:Z25"/>
    <mergeCell ref="Y33:Z33"/>
    <mergeCell ref="K26:L26"/>
    <mergeCell ref="W28:X28"/>
    <mergeCell ref="Y28:Z28"/>
    <mergeCell ref="J30:K30"/>
    <mergeCell ref="L41:P41"/>
    <mergeCell ref="L42:P42"/>
    <mergeCell ref="L43:P43"/>
    <mergeCell ref="E40:K40"/>
    <mergeCell ref="E41:K41"/>
    <mergeCell ref="E39:K39"/>
    <mergeCell ref="L39:P39"/>
    <mergeCell ref="Q39:S39"/>
    <mergeCell ref="T39:U39"/>
    <mergeCell ref="T40:U40"/>
    <mergeCell ref="T41:U41"/>
    <mergeCell ref="Q43:S43"/>
    <mergeCell ref="L40:P40"/>
    <mergeCell ref="J31:K31"/>
    <mergeCell ref="T33:U34"/>
    <mergeCell ref="U26:V26"/>
    <mergeCell ref="W33:X33"/>
    <mergeCell ref="V33:V34"/>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N28:S28"/>
    <mergeCell ref="R9:T10"/>
    <mergeCell ref="U9:Z10"/>
    <mergeCell ref="G11:T11"/>
    <mergeCell ref="U11:W11"/>
    <mergeCell ref="X11:Z11"/>
    <mergeCell ref="U12:W16"/>
    <mergeCell ref="X12:Z16"/>
    <mergeCell ref="G16:K16"/>
    <mergeCell ref="L16:T16"/>
    <mergeCell ref="G12:T15"/>
    <mergeCell ref="C3:F3"/>
    <mergeCell ref="G3:Q3"/>
    <mergeCell ref="R3:T4"/>
    <mergeCell ref="I26:J26"/>
    <mergeCell ref="K25:L25"/>
    <mergeCell ref="M25:N25"/>
    <mergeCell ref="O25:P25"/>
    <mergeCell ref="Q25:R25"/>
    <mergeCell ref="C40:D40"/>
    <mergeCell ref="L30:M30"/>
    <mergeCell ref="L31:M31"/>
    <mergeCell ref="L38:P38"/>
    <mergeCell ref="Q38:S38"/>
    <mergeCell ref="T38:U38"/>
    <mergeCell ref="G26:H26"/>
    <mergeCell ref="U3:Z4"/>
    <mergeCell ref="C4:F16"/>
    <mergeCell ref="G4:Q6"/>
    <mergeCell ref="R5:T6"/>
    <mergeCell ref="U5:Z6"/>
    <mergeCell ref="G7:Q7"/>
    <mergeCell ref="R7:T8"/>
    <mergeCell ref="U7:Z8"/>
    <mergeCell ref="G8:Q10"/>
    <mergeCell ref="E44:K44"/>
    <mergeCell ref="L44:P44"/>
    <mergeCell ref="Q44:S44"/>
    <mergeCell ref="T44:U44"/>
    <mergeCell ref="H50:N50"/>
    <mergeCell ref="H47:N48"/>
    <mergeCell ref="O47:O48"/>
    <mergeCell ref="Q45:S45"/>
    <mergeCell ref="L45:P45"/>
    <mergeCell ref="E45:K45"/>
    <mergeCell ref="T45:U45"/>
    <mergeCell ref="H61:N61"/>
    <mergeCell ref="C37:D37"/>
    <mergeCell ref="E37:K37"/>
    <mergeCell ref="L37:P37"/>
    <mergeCell ref="Q37:S37"/>
    <mergeCell ref="T37:U37"/>
    <mergeCell ref="C38:D38"/>
    <mergeCell ref="C39:D39"/>
    <mergeCell ref="T43:U43"/>
    <mergeCell ref="Q40:S40"/>
    <mergeCell ref="Q41:S41"/>
    <mergeCell ref="T42:U42"/>
    <mergeCell ref="E42:K42"/>
    <mergeCell ref="C41:D41"/>
    <mergeCell ref="C42:D42"/>
    <mergeCell ref="C43:D43"/>
    <mergeCell ref="P47:P48"/>
    <mergeCell ref="S47:W48"/>
    <mergeCell ref="H51:N51"/>
    <mergeCell ref="Q51:R51"/>
    <mergeCell ref="S51:W51"/>
    <mergeCell ref="H49:N49"/>
    <mergeCell ref="Q49:R49"/>
    <mergeCell ref="S49:W49"/>
    <mergeCell ref="Q62:R62"/>
    <mergeCell ref="Q75:R75"/>
    <mergeCell ref="Q76:R76"/>
    <mergeCell ref="Q77:R77"/>
    <mergeCell ref="Q78:R78"/>
    <mergeCell ref="H65:N65"/>
    <mergeCell ref="Q65:R65"/>
    <mergeCell ref="H76:N76"/>
    <mergeCell ref="H77:N77"/>
    <mergeCell ref="Q66:R66"/>
    <mergeCell ref="H63:N63"/>
    <mergeCell ref="Q71:R71"/>
    <mergeCell ref="Q53:R53"/>
    <mergeCell ref="S53:W53"/>
    <mergeCell ref="H54:N54"/>
    <mergeCell ref="Q54:R54"/>
    <mergeCell ref="S54:W54"/>
    <mergeCell ref="H52:N52"/>
    <mergeCell ref="Q52:R52"/>
    <mergeCell ref="Q60:R60"/>
    <mergeCell ref="S52:W52"/>
    <mergeCell ref="S60:W60"/>
    <mergeCell ref="S57:W57"/>
    <mergeCell ref="H56:N56"/>
    <mergeCell ref="Q56:R56"/>
    <mergeCell ref="S56:W56"/>
    <mergeCell ref="H53:N53"/>
    <mergeCell ref="H59:N59"/>
    <mergeCell ref="Q59:R59"/>
    <mergeCell ref="C90:Z90"/>
    <mergeCell ref="Q82:R82"/>
    <mergeCell ref="H80:N80"/>
    <mergeCell ref="H81:N81"/>
    <mergeCell ref="Q79:R79"/>
    <mergeCell ref="Q80:R80"/>
    <mergeCell ref="Q81:R81"/>
    <mergeCell ref="H64:N64"/>
    <mergeCell ref="Q64:R64"/>
    <mergeCell ref="Q68:R68"/>
    <mergeCell ref="C87:G87"/>
    <mergeCell ref="H87:Z87"/>
    <mergeCell ref="S75:W75"/>
    <mergeCell ref="S76:W76"/>
    <mergeCell ref="S77:W77"/>
    <mergeCell ref="S78:W78"/>
    <mergeCell ref="Y65:Z65"/>
    <mergeCell ref="S84:W84"/>
    <mergeCell ref="H83:N83"/>
    <mergeCell ref="H84:N84"/>
    <mergeCell ref="H85:N85"/>
    <mergeCell ref="Q83:R83"/>
    <mergeCell ref="Q84:R84"/>
    <mergeCell ref="Q85:R85"/>
    <mergeCell ref="S61:W61"/>
    <mergeCell ref="H58:N58"/>
    <mergeCell ref="Q58:R58"/>
    <mergeCell ref="S58:W58"/>
    <mergeCell ref="Y80:Z80"/>
    <mergeCell ref="Y81:Z81"/>
    <mergeCell ref="Y59:Z59"/>
    <mergeCell ref="H68:N68"/>
    <mergeCell ref="H60:N60"/>
    <mergeCell ref="Y78:Z78"/>
    <mergeCell ref="S66:W66"/>
    <mergeCell ref="Y66:Z66"/>
    <mergeCell ref="Y74:Z74"/>
    <mergeCell ref="H69:N69"/>
    <mergeCell ref="Q69:R69"/>
    <mergeCell ref="S69:W69"/>
    <mergeCell ref="Y69:Z69"/>
    <mergeCell ref="H70:N70"/>
    <mergeCell ref="Q70:R70"/>
    <mergeCell ref="S70:W70"/>
    <mergeCell ref="Y70:Z70"/>
    <mergeCell ref="H71:N71"/>
    <mergeCell ref="Q61:R61"/>
    <mergeCell ref="H62:N62"/>
    <mergeCell ref="X47:X48"/>
    <mergeCell ref="Y47:Z48"/>
    <mergeCell ref="H28:M28"/>
    <mergeCell ref="E33:K34"/>
    <mergeCell ref="L33:P34"/>
    <mergeCell ref="Q33:S34"/>
    <mergeCell ref="C30:G30"/>
    <mergeCell ref="C31:G31"/>
    <mergeCell ref="H30:I30"/>
    <mergeCell ref="H31:I31"/>
    <mergeCell ref="C33:D34"/>
    <mergeCell ref="N31:O31"/>
    <mergeCell ref="P31:Q31"/>
    <mergeCell ref="R31:S31"/>
    <mergeCell ref="C35:D35"/>
    <mergeCell ref="E35:K35"/>
    <mergeCell ref="L35:P35"/>
    <mergeCell ref="Q35:S35"/>
    <mergeCell ref="T35:U35"/>
    <mergeCell ref="C36:D36"/>
    <mergeCell ref="C47:C48"/>
    <mergeCell ref="D47:E47"/>
    <mergeCell ref="F47:F48"/>
    <mergeCell ref="G47:G48"/>
    <mergeCell ref="E36:K36"/>
    <mergeCell ref="L36:P36"/>
    <mergeCell ref="Q36:S36"/>
    <mergeCell ref="C44:D44"/>
    <mergeCell ref="E43:K43"/>
    <mergeCell ref="Q42:S42"/>
    <mergeCell ref="C45:D45"/>
    <mergeCell ref="Y49:Z49"/>
    <mergeCell ref="H74:N74"/>
    <mergeCell ref="Q74:R74"/>
    <mergeCell ref="H66:N66"/>
    <mergeCell ref="Y72:Z72"/>
    <mergeCell ref="S64:W64"/>
    <mergeCell ref="Y64:Z64"/>
    <mergeCell ref="Q63:R63"/>
    <mergeCell ref="S63:W63"/>
    <mergeCell ref="Y63:Z63"/>
    <mergeCell ref="S65:W65"/>
    <mergeCell ref="H55:N55"/>
    <mergeCell ref="Q55:R55"/>
    <mergeCell ref="S55:W55"/>
    <mergeCell ref="H57:N57"/>
    <mergeCell ref="Q57:R57"/>
    <mergeCell ref="S59:W59"/>
    <mergeCell ref="Y56:Z56"/>
    <mergeCell ref="Y61:Z61"/>
    <mergeCell ref="Y58:Z58"/>
    <mergeCell ref="Y60:Z60"/>
    <mergeCell ref="Y57:Z57"/>
    <mergeCell ref="J2:X2"/>
    <mergeCell ref="L29:M29"/>
    <mergeCell ref="Q47:R48"/>
    <mergeCell ref="Y62:Z62"/>
    <mergeCell ref="Q50:R50"/>
    <mergeCell ref="S50:W50"/>
    <mergeCell ref="Y50:Z50"/>
    <mergeCell ref="S62:W62"/>
    <mergeCell ref="Y51:Z51"/>
    <mergeCell ref="N29:O29"/>
    <mergeCell ref="P29:Q29"/>
    <mergeCell ref="R29:S29"/>
    <mergeCell ref="N30:O30"/>
    <mergeCell ref="P30:Q30"/>
    <mergeCell ref="R30:S30"/>
    <mergeCell ref="Y52:Z52"/>
    <mergeCell ref="Y55:Z55"/>
    <mergeCell ref="Y53:Z53"/>
    <mergeCell ref="Y54:Z54"/>
  </mergeCells>
  <phoneticPr fontId="8"/>
  <conditionalFormatting sqref="O23:R23">
    <cfRule type="expression" dxfId="698" priority="3122">
      <formula>$G$20="Team"</formula>
    </cfRule>
  </conditionalFormatting>
  <conditionalFormatting sqref="C25:Z25 G23:R23">
    <cfRule type="expression" dxfId="697" priority="3125">
      <formula>$G$20="Pass-around"</formula>
    </cfRule>
  </conditionalFormatting>
  <conditionalFormatting sqref="C26:H26 G23:J23 O23:R23 K26:L26 O26:V26">
    <cfRule type="expression" dxfId="696" priority="3124">
      <formula>$G$20="Walk-through"</formula>
    </cfRule>
  </conditionalFormatting>
  <conditionalFormatting sqref="O68:R85 X65:Z85 Y54:Z54 X58 O49:O51 O54:O70 X49:Z53">
    <cfRule type="expression" dxfId="695" priority="3113">
      <formula>$G49="Q&amp;A"</formula>
    </cfRule>
  </conditionalFormatting>
  <conditionalFormatting sqref="A1:XFD1 AA2:XFD2 A3:XFD11 A2:J2 A23:C23 A24:B24 G23:XFD24 A22:XFD22 A20:J20 A25:XFD25 A28:T29 AA28:XFD31 A32:XFD34 A17:XFD18 A16:T16 AA12:XFD16 A12:F15 A19:F19 AA19:XFD19 A21:M21 U20:XFD21 A27:XFD27 A26:H26 K26:L26 A30:G31 N30:T31 A45:XFD48 A85:XFD1048576 D72:XFD84 S61:W64 H60:N60 O26:XFD26 W38:W39 AA35:XFD38 A54:B54 AA54:XFD54 S65:XFD67 D71:F71 O68:XFD71 H67:N71 E66:F70 Y52:XFD52 Y53:Z54 V35:V39 X51:Z51 F57:F58 D57:D58 H57:N57 D58:F58 AA50:XFD51 A50:B52 G49:O49 C50 C53 C56 A56:B84 AA56:XFD64 C60 C64 C68 C72 C76 C80 C84 H58 O50:O51 Y38 A41:W44 Y39:XFD44 G55:G71 A35:D40 V40:W40 O54:O70 Y49:Z51">
    <cfRule type="cellIs" dxfId="694" priority="3127" operator="equal">
      <formula>"(Select)"</formula>
    </cfRule>
  </conditionalFormatting>
  <conditionalFormatting sqref="K21:M21">
    <cfRule type="expression" dxfId="693" priority="3110">
      <formula>$G21="use 'Peer Review Checklist' sheet"</formula>
    </cfRule>
  </conditionalFormatting>
  <conditionalFormatting sqref="N20">
    <cfRule type="cellIs" dxfId="692" priority="3104" operator="equal">
      <formula>"(Select)"</formula>
    </cfRule>
  </conditionalFormatting>
  <conditionalFormatting sqref="K20:M20">
    <cfRule type="cellIs" dxfId="691" priority="3103" operator="equal">
      <formula>"(Select)"</formula>
    </cfRule>
  </conditionalFormatting>
  <conditionalFormatting sqref="K20:M20">
    <cfRule type="expression" dxfId="690" priority="3102">
      <formula>$G20="use 'Peer Review Checklist' sheet"</formula>
    </cfRule>
  </conditionalFormatting>
  <conditionalFormatting sqref="O68:Z84 S61:W64 S65:Z67 Y54:Z54 S58:X58 O49:O51 O54:O70 X49:Z53">
    <cfRule type="expression" dxfId="689" priority="3100">
      <formula>$G49="proceedings"</formula>
    </cfRule>
  </conditionalFormatting>
  <conditionalFormatting sqref="O68:Z84 S61:W64 S65:Z67 Y54:Z54 S58:X58 O49:O51 O54:O70 X49:Z53">
    <cfRule type="expression" dxfId="688" priority="3099">
      <formula>$G49="proceedings"</formula>
    </cfRule>
  </conditionalFormatting>
  <conditionalFormatting sqref="O68:Z84 S61:W64 S65:Z67 Y54:Z54 S58:X58 O49:O51 O54:O70 X49:Z53">
    <cfRule type="expression" dxfId="687" priority="3098">
      <formula>$G49="proceedings"</formula>
    </cfRule>
  </conditionalFormatting>
  <conditionalFormatting sqref="U28:Z31">
    <cfRule type="cellIs" dxfId="686" priority="3097" operator="equal">
      <formula>"(Select)"</formula>
    </cfRule>
  </conditionalFormatting>
  <conditionalFormatting sqref="U12:W16">
    <cfRule type="cellIs" dxfId="685" priority="3096" operator="equal">
      <formula>"(Select)"</formula>
    </cfRule>
  </conditionalFormatting>
  <conditionalFormatting sqref="X12:Z16">
    <cfRule type="cellIs" dxfId="684" priority="3095" operator="equal">
      <formula>"(Select)"</formula>
    </cfRule>
  </conditionalFormatting>
  <conditionalFormatting sqref="G12:T15">
    <cfRule type="cellIs" dxfId="683" priority="3094" operator="equal">
      <formula>"(Select)"</formula>
    </cfRule>
  </conditionalFormatting>
  <conditionalFormatting sqref="G19:Z19">
    <cfRule type="cellIs" dxfId="682" priority="3093" operator="equal">
      <formula>"(Select)"</formula>
    </cfRule>
  </conditionalFormatting>
  <conditionalFormatting sqref="N21:T21">
    <cfRule type="cellIs" dxfId="681" priority="3092" operator="equal">
      <formula>"(Select)"</formula>
    </cfRule>
  </conditionalFormatting>
  <conditionalFormatting sqref="N21:T21">
    <cfRule type="expression" dxfId="680" priority="3091">
      <formula>$G21="use 'Peer Review Checklist' sheet"</formula>
    </cfRule>
  </conditionalFormatting>
  <conditionalFormatting sqref="I26:J26">
    <cfRule type="expression" dxfId="679" priority="3089">
      <formula>$G$20="Walk-through"</formula>
    </cfRule>
  </conditionalFormatting>
  <conditionalFormatting sqref="I26:J26">
    <cfRule type="cellIs" dxfId="678" priority="3090" operator="equal">
      <formula>"(Select)"</formula>
    </cfRule>
  </conditionalFormatting>
  <conditionalFormatting sqref="H30:I31">
    <cfRule type="cellIs" dxfId="677" priority="3088" operator="equal">
      <formula>"(Select)"</formula>
    </cfRule>
  </conditionalFormatting>
  <conditionalFormatting sqref="J30:K31">
    <cfRule type="cellIs" dxfId="676" priority="3087" operator="equal">
      <formula>"(Select)"</formula>
    </cfRule>
  </conditionalFormatting>
  <conditionalFormatting sqref="L30:M31">
    <cfRule type="cellIs" dxfId="675" priority="3086" operator="equal">
      <formula>"(Select)"</formula>
    </cfRule>
  </conditionalFormatting>
  <conditionalFormatting sqref="T35:U35 T39:U39 T36:T38">
    <cfRule type="cellIs" dxfId="674" priority="3085" operator="equal">
      <formula>"(Select)"</formula>
    </cfRule>
  </conditionalFormatting>
  <conditionalFormatting sqref="Z38 W35:W37 Y35:Z37">
    <cfRule type="cellIs" dxfId="673" priority="3077" operator="equal">
      <formula>"(Select)"</formula>
    </cfRule>
  </conditionalFormatting>
  <conditionalFormatting sqref="A55:B55 AA55:XFD55">
    <cfRule type="cellIs" dxfId="672" priority="2723" operator="equal">
      <formula>"(Select)"</formula>
    </cfRule>
  </conditionalFormatting>
  <conditionalFormatting sqref="A53:B53 AA53:XFD53">
    <cfRule type="cellIs" dxfId="671" priority="2709" operator="equal">
      <formula>"(Select)"</formula>
    </cfRule>
  </conditionalFormatting>
  <conditionalFormatting sqref="S59:W60">
    <cfRule type="cellIs" dxfId="670" priority="1927" operator="equal">
      <formula>"(Select)"</formula>
    </cfRule>
  </conditionalFormatting>
  <conditionalFormatting sqref="S59:W60">
    <cfRule type="expression" dxfId="669" priority="1925">
      <formula>$G59="proceedings"</formula>
    </cfRule>
  </conditionalFormatting>
  <conditionalFormatting sqref="S59:W60">
    <cfRule type="expression" dxfId="668" priority="1924">
      <formula>$G59="proceedings"</formula>
    </cfRule>
  </conditionalFormatting>
  <conditionalFormatting sqref="S59:W60">
    <cfRule type="expression" dxfId="667" priority="1923">
      <formula>$G59="proceedings"</formula>
    </cfRule>
  </conditionalFormatting>
  <conditionalFormatting sqref="E62">
    <cfRule type="cellIs" dxfId="666" priority="1647" operator="equal">
      <formula>"(Select)"</formula>
    </cfRule>
  </conditionalFormatting>
  <conditionalFormatting sqref="E62">
    <cfRule type="cellIs" dxfId="665" priority="1641" operator="equal">
      <formula>"(Select)"</formula>
    </cfRule>
  </conditionalFormatting>
  <conditionalFormatting sqref="D59:D64 D66:D70">
    <cfRule type="cellIs" dxfId="664" priority="1636" operator="equal">
      <formula>"(Select)"</formula>
    </cfRule>
  </conditionalFormatting>
  <conditionalFormatting sqref="E60">
    <cfRule type="cellIs" dxfId="663" priority="1629" operator="equal">
      <formula>"(Select)"</formula>
    </cfRule>
  </conditionalFormatting>
  <conditionalFormatting sqref="E60:E61">
    <cfRule type="cellIs" dxfId="662" priority="1623" operator="equal">
      <formula>"(Select)"</formula>
    </cfRule>
  </conditionalFormatting>
  <conditionalFormatting sqref="H63:N63">
    <cfRule type="cellIs" dxfId="661" priority="1618" operator="equal">
      <formula>"(Select)"</formula>
    </cfRule>
  </conditionalFormatting>
  <conditionalFormatting sqref="X35:X44">
    <cfRule type="cellIs" dxfId="660" priority="1603" operator="equal">
      <formula>"(Select)"</formula>
    </cfRule>
  </conditionalFormatting>
  <conditionalFormatting sqref="AA49:XFD49 A49:C49 C51:C52 C54:C55 C57:C59 C61:C63 C65:C67 C69:C71 C73:C75 C77:C79 C81:C83">
    <cfRule type="cellIs" dxfId="659" priority="1600" operator="equal">
      <formula>"(Select)"</formula>
    </cfRule>
  </conditionalFormatting>
  <conditionalFormatting sqref="X58 X49 X52:X53">
    <cfRule type="cellIs" dxfId="658" priority="1599" operator="equal">
      <formula>"(Select)"</formula>
    </cfRule>
  </conditionalFormatting>
  <conditionalFormatting sqref="D49">
    <cfRule type="cellIs" dxfId="657" priority="1588" operator="equal">
      <formula>"(Select)"</formula>
    </cfRule>
  </conditionalFormatting>
  <conditionalFormatting sqref="E58">
    <cfRule type="cellIs" dxfId="656" priority="1418" operator="equal">
      <formula>"(Select)"</formula>
    </cfRule>
  </conditionalFormatting>
  <conditionalFormatting sqref="F60">
    <cfRule type="cellIs" dxfId="655" priority="1409" operator="equal">
      <formula>"(Select)"</formula>
    </cfRule>
  </conditionalFormatting>
  <conditionalFormatting sqref="F61">
    <cfRule type="cellIs" dxfId="654" priority="1407" operator="equal">
      <formula>"(Select)"</formula>
    </cfRule>
  </conditionalFormatting>
  <conditionalFormatting sqref="F62">
    <cfRule type="cellIs" dxfId="653" priority="1405" operator="equal">
      <formula>"(Select)"</formula>
    </cfRule>
  </conditionalFormatting>
  <conditionalFormatting sqref="E63">
    <cfRule type="cellIs" dxfId="652" priority="1403" operator="equal">
      <formula>"(Select)"</formula>
    </cfRule>
  </conditionalFormatting>
  <conditionalFormatting sqref="E63">
    <cfRule type="cellIs" dxfId="651" priority="1402" operator="equal">
      <formula>"(Select)"</formula>
    </cfRule>
  </conditionalFormatting>
  <conditionalFormatting sqref="F63">
    <cfRule type="cellIs" dxfId="650" priority="1401" operator="equal">
      <formula>"(Select)"</formula>
    </cfRule>
  </conditionalFormatting>
  <conditionalFormatting sqref="X59">
    <cfRule type="expression" dxfId="649" priority="1197">
      <formula>$G59="Q&amp;A"</formula>
    </cfRule>
  </conditionalFormatting>
  <conditionalFormatting sqref="X59">
    <cfRule type="cellIs" dxfId="648" priority="1198" operator="equal">
      <formula>"(Select)"</formula>
    </cfRule>
  </conditionalFormatting>
  <conditionalFormatting sqref="X59">
    <cfRule type="expression" dxfId="647" priority="1196">
      <formula>$G59="proceedings"</formula>
    </cfRule>
  </conditionalFormatting>
  <conditionalFormatting sqref="X59">
    <cfRule type="expression" dxfId="646" priority="1195">
      <formula>$G59="proceedings"</formula>
    </cfRule>
  </conditionalFormatting>
  <conditionalFormatting sqref="X59">
    <cfRule type="expression" dxfId="645" priority="1194">
      <formula>$G59="proceedings"</formula>
    </cfRule>
  </conditionalFormatting>
  <conditionalFormatting sqref="X59">
    <cfRule type="expression" dxfId="644" priority="1193">
      <formula>$G59="proceedings"</formula>
    </cfRule>
  </conditionalFormatting>
  <conditionalFormatting sqref="Y59:Z59">
    <cfRule type="expression" dxfId="643" priority="1191">
      <formula>$G59="Q&amp;A"</formula>
    </cfRule>
  </conditionalFormatting>
  <conditionalFormatting sqref="Y59:Z59">
    <cfRule type="cellIs" dxfId="642" priority="1192" operator="equal">
      <formula>"(Select)"</formula>
    </cfRule>
  </conditionalFormatting>
  <conditionalFormatting sqref="Y59:Z59">
    <cfRule type="expression" dxfId="641" priority="1190">
      <formula>$G59="proceedings"</formula>
    </cfRule>
  </conditionalFormatting>
  <conditionalFormatting sqref="Y59:Z59">
    <cfRule type="expression" dxfId="640" priority="1189">
      <formula>$G59="proceedings"</formula>
    </cfRule>
  </conditionalFormatting>
  <conditionalFormatting sqref="Y59:Z59">
    <cfRule type="expression" dxfId="639" priority="1188">
      <formula>$G59="proceedings"</formula>
    </cfRule>
  </conditionalFormatting>
  <conditionalFormatting sqref="Y59:Z59">
    <cfRule type="expression" dxfId="638" priority="1187">
      <formula>$G59="proceedings"</formula>
    </cfRule>
  </conditionalFormatting>
  <conditionalFormatting sqref="X60">
    <cfRule type="expression" dxfId="637" priority="1185">
      <formula>$G60="Q&amp;A"</formula>
    </cfRule>
  </conditionalFormatting>
  <conditionalFormatting sqref="X60">
    <cfRule type="cellIs" dxfId="636" priority="1186" operator="equal">
      <formula>"(Select)"</formula>
    </cfRule>
  </conditionalFormatting>
  <conditionalFormatting sqref="X60">
    <cfRule type="expression" dxfId="635" priority="1184">
      <formula>$G60="proceedings"</formula>
    </cfRule>
  </conditionalFormatting>
  <conditionalFormatting sqref="X60">
    <cfRule type="expression" dxfId="634" priority="1183">
      <formula>$G60="proceedings"</formula>
    </cfRule>
  </conditionalFormatting>
  <conditionalFormatting sqref="X60">
    <cfRule type="expression" dxfId="633" priority="1182">
      <formula>$G60="proceedings"</formula>
    </cfRule>
  </conditionalFormatting>
  <conditionalFormatting sqref="X60">
    <cfRule type="expression" dxfId="632" priority="1181">
      <formula>$G60="proceedings"</formula>
    </cfRule>
  </conditionalFormatting>
  <conditionalFormatting sqref="Y60:Z60">
    <cfRule type="expression" dxfId="631" priority="1179">
      <formula>$G60="Q&amp;A"</formula>
    </cfRule>
  </conditionalFormatting>
  <conditionalFormatting sqref="Y60:Z60">
    <cfRule type="cellIs" dxfId="630" priority="1180" operator="equal">
      <formula>"(Select)"</formula>
    </cfRule>
  </conditionalFormatting>
  <conditionalFormatting sqref="Y60:Z60">
    <cfRule type="expression" dxfId="629" priority="1178">
      <formula>$G60="proceedings"</formula>
    </cfRule>
  </conditionalFormatting>
  <conditionalFormatting sqref="Y60:Z60">
    <cfRule type="expression" dxfId="628" priority="1177">
      <formula>$G60="proceedings"</formula>
    </cfRule>
  </conditionalFormatting>
  <conditionalFormatting sqref="Y60:Z60">
    <cfRule type="expression" dxfId="627" priority="1176">
      <formula>$G60="proceedings"</formula>
    </cfRule>
  </conditionalFormatting>
  <conditionalFormatting sqref="Y60:Z60">
    <cfRule type="expression" dxfId="626" priority="1175">
      <formula>$G60="proceedings"</formula>
    </cfRule>
  </conditionalFormatting>
  <conditionalFormatting sqref="X61">
    <cfRule type="expression" dxfId="625" priority="1173">
      <formula>$G61="Q&amp;A"</formula>
    </cfRule>
  </conditionalFormatting>
  <conditionalFormatting sqref="X61">
    <cfRule type="cellIs" dxfId="624" priority="1174" operator="equal">
      <formula>"(Select)"</formula>
    </cfRule>
  </conditionalFormatting>
  <conditionalFormatting sqref="X61">
    <cfRule type="expression" dxfId="623" priority="1172">
      <formula>$G61="proceedings"</formula>
    </cfRule>
  </conditionalFormatting>
  <conditionalFormatting sqref="X61">
    <cfRule type="expression" dxfId="622" priority="1171">
      <formula>$G61="proceedings"</formula>
    </cfRule>
  </conditionalFormatting>
  <conditionalFormatting sqref="X61">
    <cfRule type="expression" dxfId="621" priority="1170">
      <formula>$G61="proceedings"</formula>
    </cfRule>
  </conditionalFormatting>
  <conditionalFormatting sqref="X61">
    <cfRule type="expression" dxfId="620" priority="1169">
      <formula>$G61="proceedings"</formula>
    </cfRule>
  </conditionalFormatting>
  <conditionalFormatting sqref="Y61:Z61">
    <cfRule type="expression" dxfId="619" priority="1167">
      <formula>$G61="Q&amp;A"</formula>
    </cfRule>
  </conditionalFormatting>
  <conditionalFormatting sqref="Y61:Z61">
    <cfRule type="cellIs" dxfId="618" priority="1168" operator="equal">
      <formula>"(Select)"</formula>
    </cfRule>
  </conditionalFormatting>
  <conditionalFormatting sqref="Y61:Z61">
    <cfRule type="expression" dxfId="617" priority="1166">
      <formula>$G61="proceedings"</formula>
    </cfRule>
  </conditionalFormatting>
  <conditionalFormatting sqref="Y61:Z61">
    <cfRule type="expression" dxfId="616" priority="1165">
      <formula>$G61="proceedings"</formula>
    </cfRule>
  </conditionalFormatting>
  <conditionalFormatting sqref="Y61:Z61">
    <cfRule type="expression" dxfId="615" priority="1164">
      <formula>$G61="proceedings"</formula>
    </cfRule>
  </conditionalFormatting>
  <conditionalFormatting sqref="Y61:Z61">
    <cfRule type="expression" dxfId="614" priority="1163">
      <formula>$G61="proceedings"</formula>
    </cfRule>
  </conditionalFormatting>
  <conditionalFormatting sqref="X62">
    <cfRule type="expression" dxfId="613" priority="1155">
      <formula>$G62="Q&amp;A"</formula>
    </cfRule>
  </conditionalFormatting>
  <conditionalFormatting sqref="X62">
    <cfRule type="cellIs" dxfId="612" priority="1156" operator="equal">
      <formula>"(Select)"</formula>
    </cfRule>
  </conditionalFormatting>
  <conditionalFormatting sqref="X62">
    <cfRule type="expression" dxfId="611" priority="1154">
      <formula>$G62="proceedings"</formula>
    </cfRule>
  </conditionalFormatting>
  <conditionalFormatting sqref="X62">
    <cfRule type="expression" dxfId="610" priority="1153">
      <formula>$G62="proceedings"</formula>
    </cfRule>
  </conditionalFormatting>
  <conditionalFormatting sqref="X62">
    <cfRule type="expression" dxfId="609" priority="1152">
      <formula>$G62="proceedings"</formula>
    </cfRule>
  </conditionalFormatting>
  <conditionalFormatting sqref="X62">
    <cfRule type="expression" dxfId="608" priority="1151">
      <formula>$G62="proceedings"</formula>
    </cfRule>
  </conditionalFormatting>
  <conditionalFormatting sqref="Y62:Z62">
    <cfRule type="expression" dxfId="607" priority="1149">
      <formula>$G62="Q&amp;A"</formula>
    </cfRule>
  </conditionalFormatting>
  <conditionalFormatting sqref="Y62:Z62">
    <cfRule type="cellIs" dxfId="606" priority="1150" operator="equal">
      <formula>"(Select)"</formula>
    </cfRule>
  </conditionalFormatting>
  <conditionalFormatting sqref="Y62:Z62">
    <cfRule type="expression" dxfId="605" priority="1148">
      <formula>$G62="proceedings"</formula>
    </cfRule>
  </conditionalFormatting>
  <conditionalFormatting sqref="Y62:Z62">
    <cfRule type="expression" dxfId="604" priority="1147">
      <formula>$G62="proceedings"</formula>
    </cfRule>
  </conditionalFormatting>
  <conditionalFormatting sqref="Y62:Z62">
    <cfRule type="expression" dxfId="603" priority="1146">
      <formula>$G62="proceedings"</formula>
    </cfRule>
  </conditionalFormatting>
  <conditionalFormatting sqref="Y62:Z62">
    <cfRule type="expression" dxfId="602" priority="1145">
      <formula>$G62="proceedings"</formula>
    </cfRule>
  </conditionalFormatting>
  <conditionalFormatting sqref="X63">
    <cfRule type="expression" dxfId="601" priority="1143">
      <formula>$G63="Q&amp;A"</formula>
    </cfRule>
  </conditionalFormatting>
  <conditionalFormatting sqref="X63">
    <cfRule type="cellIs" dxfId="600" priority="1144" operator="equal">
      <formula>"(Select)"</formula>
    </cfRule>
  </conditionalFormatting>
  <conditionalFormatting sqref="X63">
    <cfRule type="expression" dxfId="599" priority="1142">
      <formula>$G63="proceedings"</formula>
    </cfRule>
  </conditionalFormatting>
  <conditionalFormatting sqref="X63">
    <cfRule type="expression" dxfId="598" priority="1141">
      <formula>$G63="proceedings"</formula>
    </cfRule>
  </conditionalFormatting>
  <conditionalFormatting sqref="X63">
    <cfRule type="expression" dxfId="597" priority="1140">
      <formula>$G63="proceedings"</formula>
    </cfRule>
  </conditionalFormatting>
  <conditionalFormatting sqref="X63">
    <cfRule type="expression" dxfId="596" priority="1139">
      <formula>$G63="proceedings"</formula>
    </cfRule>
  </conditionalFormatting>
  <conditionalFormatting sqref="Y63:Z63">
    <cfRule type="expression" dxfId="595" priority="1137">
      <formula>$G63="Q&amp;A"</formula>
    </cfRule>
  </conditionalFormatting>
  <conditionalFormatting sqref="Y63:Z63">
    <cfRule type="cellIs" dxfId="594" priority="1138" operator="equal">
      <formula>"(Select)"</formula>
    </cfRule>
  </conditionalFormatting>
  <conditionalFormatting sqref="Y63:Z63">
    <cfRule type="expression" dxfId="593" priority="1136">
      <formula>$G63="proceedings"</formula>
    </cfRule>
  </conditionalFormatting>
  <conditionalFormatting sqref="Y63:Z63">
    <cfRule type="expression" dxfId="592" priority="1135">
      <formula>$G63="proceedings"</formula>
    </cfRule>
  </conditionalFormatting>
  <conditionalFormatting sqref="Y63:Z63">
    <cfRule type="expression" dxfId="591" priority="1134">
      <formula>$G63="proceedings"</formula>
    </cfRule>
  </conditionalFormatting>
  <conditionalFormatting sqref="Y63:Z63">
    <cfRule type="expression" dxfId="590" priority="1133">
      <formula>$G63="proceedings"</formula>
    </cfRule>
  </conditionalFormatting>
  <conditionalFormatting sqref="X64">
    <cfRule type="expression" dxfId="589" priority="1131">
      <formula>$G64="Q&amp;A"</formula>
    </cfRule>
  </conditionalFormatting>
  <conditionalFormatting sqref="X64">
    <cfRule type="cellIs" dxfId="588" priority="1132" operator="equal">
      <formula>"(Select)"</formula>
    </cfRule>
  </conditionalFormatting>
  <conditionalFormatting sqref="X64">
    <cfRule type="expression" dxfId="587" priority="1130">
      <formula>$G64="proceedings"</formula>
    </cfRule>
  </conditionalFormatting>
  <conditionalFormatting sqref="X64">
    <cfRule type="expression" dxfId="586" priority="1129">
      <formula>$G64="proceedings"</formula>
    </cfRule>
  </conditionalFormatting>
  <conditionalFormatting sqref="X64">
    <cfRule type="expression" dxfId="585" priority="1128">
      <formula>$G64="proceedings"</formula>
    </cfRule>
  </conditionalFormatting>
  <conditionalFormatting sqref="X64">
    <cfRule type="expression" dxfId="584" priority="1127">
      <formula>$G64="proceedings"</formula>
    </cfRule>
  </conditionalFormatting>
  <conditionalFormatting sqref="Y64:Z64">
    <cfRule type="expression" dxfId="583" priority="1125">
      <formula>$G64="Q&amp;A"</formula>
    </cfRule>
  </conditionalFormatting>
  <conditionalFormatting sqref="Y64:Z64">
    <cfRule type="cellIs" dxfId="582" priority="1126" operator="equal">
      <formula>"(Select)"</formula>
    </cfRule>
  </conditionalFormatting>
  <conditionalFormatting sqref="Y64:Z64">
    <cfRule type="expression" dxfId="581" priority="1124">
      <formula>$G64="proceedings"</formula>
    </cfRule>
  </conditionalFormatting>
  <conditionalFormatting sqref="Y64:Z64">
    <cfRule type="expression" dxfId="580" priority="1123">
      <formula>$G64="proceedings"</formula>
    </cfRule>
  </conditionalFormatting>
  <conditionalFormatting sqref="Y64:Z64">
    <cfRule type="expression" dxfId="579" priority="1122">
      <formula>$G64="proceedings"</formula>
    </cfRule>
  </conditionalFormatting>
  <conditionalFormatting sqref="Y64:Z64">
    <cfRule type="expression" dxfId="578" priority="1121">
      <formula>$G64="proceedings"</formula>
    </cfRule>
  </conditionalFormatting>
  <conditionalFormatting sqref="S49:W49">
    <cfRule type="cellIs" dxfId="577" priority="1101" operator="equal">
      <formula>"(Select)"</formula>
    </cfRule>
  </conditionalFormatting>
  <conditionalFormatting sqref="S49:W49">
    <cfRule type="expression" dxfId="576" priority="1100">
      <formula>$G49="proceedings"</formula>
    </cfRule>
  </conditionalFormatting>
  <conditionalFormatting sqref="S49:W49">
    <cfRule type="expression" dxfId="575" priority="1099">
      <formula>$G49="proceedings"</formula>
    </cfRule>
  </conditionalFormatting>
  <conditionalFormatting sqref="S49:W49">
    <cfRule type="expression" dxfId="574" priority="1098">
      <formula>$G49="proceedings"</formula>
    </cfRule>
  </conditionalFormatting>
  <conditionalFormatting sqref="P49:R49">
    <cfRule type="expression" dxfId="573" priority="1096">
      <formula>$G49="Q&amp;A"</formula>
    </cfRule>
  </conditionalFormatting>
  <conditionalFormatting sqref="P49:R49">
    <cfRule type="cellIs" dxfId="572" priority="1097" operator="equal">
      <formula>"(Select)"</formula>
    </cfRule>
  </conditionalFormatting>
  <conditionalFormatting sqref="P49:R49">
    <cfRule type="expression" dxfId="571" priority="1095">
      <formula>$G49="proceedings"</formula>
    </cfRule>
  </conditionalFormatting>
  <conditionalFormatting sqref="P49:R49">
    <cfRule type="expression" dxfId="570" priority="1094">
      <formula>$G49="proceedings"</formula>
    </cfRule>
  </conditionalFormatting>
  <conditionalFormatting sqref="P49:R49">
    <cfRule type="expression" dxfId="569" priority="1093">
      <formula>$G49="proceedings"</formula>
    </cfRule>
  </conditionalFormatting>
  <conditionalFormatting sqref="P49:R49">
    <cfRule type="expression" dxfId="568" priority="1092">
      <formula>$G49="proceedings"</formula>
    </cfRule>
  </conditionalFormatting>
  <conditionalFormatting sqref="S52:W52">
    <cfRule type="cellIs" dxfId="567" priority="1071" operator="equal">
      <formula>"(Select)"</formula>
    </cfRule>
  </conditionalFormatting>
  <conditionalFormatting sqref="S52:W52">
    <cfRule type="expression" dxfId="566" priority="1070">
      <formula>$G52="proceedings"</formula>
    </cfRule>
  </conditionalFormatting>
  <conditionalFormatting sqref="S52:W52">
    <cfRule type="expression" dxfId="565" priority="1069">
      <formula>$G52="proceedings"</formula>
    </cfRule>
  </conditionalFormatting>
  <conditionalFormatting sqref="S52:W52">
    <cfRule type="expression" dxfId="564" priority="1068">
      <formula>$G52="proceedings"</formula>
    </cfRule>
  </conditionalFormatting>
  <conditionalFormatting sqref="S53:W53">
    <cfRule type="cellIs" dxfId="563" priority="1051" operator="equal">
      <formula>"(Select)"</formula>
    </cfRule>
  </conditionalFormatting>
  <conditionalFormatting sqref="S53:W53">
    <cfRule type="expression" dxfId="562" priority="1050">
      <formula>$G53="proceedings"</formula>
    </cfRule>
  </conditionalFormatting>
  <conditionalFormatting sqref="S53:W53">
    <cfRule type="expression" dxfId="561" priority="1049">
      <formula>$G53="proceedings"</formula>
    </cfRule>
  </conditionalFormatting>
  <conditionalFormatting sqref="S53:W53">
    <cfRule type="expression" dxfId="560" priority="1048">
      <formula>$G53="proceedings"</formula>
    </cfRule>
  </conditionalFormatting>
  <conditionalFormatting sqref="S58:W58">
    <cfRule type="cellIs" dxfId="559" priority="981" operator="equal">
      <formula>"(Select)"</formula>
    </cfRule>
  </conditionalFormatting>
  <conditionalFormatting sqref="Y58:Z58">
    <cfRule type="expression" dxfId="558" priority="892">
      <formula>$G58="Q&amp;A"</formula>
    </cfRule>
  </conditionalFormatting>
  <conditionalFormatting sqref="Y58:Z58">
    <cfRule type="cellIs" dxfId="557" priority="893" operator="equal">
      <formula>"(Select)"</formula>
    </cfRule>
  </conditionalFormatting>
  <conditionalFormatting sqref="Y58:Z58">
    <cfRule type="expression" dxfId="556" priority="891">
      <formula>$G58="proceedings"</formula>
    </cfRule>
  </conditionalFormatting>
  <conditionalFormatting sqref="Y58:Z58">
    <cfRule type="expression" dxfId="555" priority="890">
      <formula>$G58="proceedings"</formula>
    </cfRule>
  </conditionalFormatting>
  <conditionalFormatting sqref="Y58:Z58">
    <cfRule type="expression" dxfId="554" priority="889">
      <formula>$G58="proceedings"</formula>
    </cfRule>
  </conditionalFormatting>
  <conditionalFormatting sqref="Y58:Z58">
    <cfRule type="expression" dxfId="553" priority="888">
      <formula>$G58="proceedings"</formula>
    </cfRule>
  </conditionalFormatting>
  <conditionalFormatting sqref="H59:N59">
    <cfRule type="cellIs" dxfId="552" priority="875" operator="equal">
      <formula>"(Select)"</formula>
    </cfRule>
  </conditionalFormatting>
  <conditionalFormatting sqref="E59">
    <cfRule type="cellIs" dxfId="551" priority="874" operator="equal">
      <formula>"(Select)"</formula>
    </cfRule>
  </conditionalFormatting>
  <conditionalFormatting sqref="E59">
    <cfRule type="cellIs" dxfId="550" priority="873" operator="equal">
      <formula>"(Select)"</formula>
    </cfRule>
  </conditionalFormatting>
  <conditionalFormatting sqref="F59">
    <cfRule type="cellIs" dxfId="549" priority="871" operator="equal">
      <formula>"(Select)"</formula>
    </cfRule>
  </conditionalFormatting>
  <conditionalFormatting sqref="F59">
    <cfRule type="cellIs" dxfId="548" priority="870" operator="equal">
      <formula>"(Select)"</formula>
    </cfRule>
  </conditionalFormatting>
  <conditionalFormatting sqref="F59">
    <cfRule type="cellIs" dxfId="547" priority="869" operator="equal">
      <formula>"(Select)"</formula>
    </cfRule>
  </conditionalFormatting>
  <conditionalFormatting sqref="F59">
    <cfRule type="cellIs" dxfId="546" priority="868" operator="equal">
      <formula>"(Select)"</formula>
    </cfRule>
  </conditionalFormatting>
  <conditionalFormatting sqref="M26:N26">
    <cfRule type="expression" dxfId="545" priority="864">
      <formula>$G$20="Walk-through"</formula>
    </cfRule>
  </conditionalFormatting>
  <conditionalFormatting sqref="M26:N26">
    <cfRule type="cellIs" dxfId="544" priority="865" operator="equal">
      <formula>"(Select)"</formula>
    </cfRule>
  </conditionalFormatting>
  <conditionalFormatting sqref="S55:W57">
    <cfRule type="cellIs" dxfId="543" priority="813" operator="equal">
      <formula>"(Select)"</formula>
    </cfRule>
  </conditionalFormatting>
  <conditionalFormatting sqref="X54">
    <cfRule type="expression" dxfId="542" priority="848">
      <formula>$G54="Q&amp;A"</formula>
    </cfRule>
  </conditionalFormatting>
  <conditionalFormatting sqref="X54">
    <cfRule type="cellIs" dxfId="541" priority="849" operator="equal">
      <formula>"(Select)"</formula>
    </cfRule>
  </conditionalFormatting>
  <conditionalFormatting sqref="X54">
    <cfRule type="expression" dxfId="540" priority="847">
      <formula>$G54="proceedings"</formula>
    </cfRule>
  </conditionalFormatting>
  <conditionalFormatting sqref="X54">
    <cfRule type="expression" dxfId="539" priority="846">
      <formula>$G54="proceedings"</formula>
    </cfRule>
  </conditionalFormatting>
  <conditionalFormatting sqref="X54">
    <cfRule type="expression" dxfId="538" priority="845">
      <formula>$G54="proceedings"</formula>
    </cfRule>
  </conditionalFormatting>
  <conditionalFormatting sqref="X54">
    <cfRule type="expression" dxfId="537" priority="844">
      <formula>$G54="proceedings"</formula>
    </cfRule>
  </conditionalFormatting>
  <conditionalFormatting sqref="X54:X57">
    <cfRule type="expression" dxfId="536" priority="818">
      <formula>$G54="proceedings"</formula>
    </cfRule>
  </conditionalFormatting>
  <conditionalFormatting sqref="F56:F57 D56:D57 H57:N57 H56">
    <cfRule type="cellIs" dxfId="535" priority="825" operator="equal">
      <formula>"(Select)"</formula>
    </cfRule>
  </conditionalFormatting>
  <conditionalFormatting sqref="X55:X57">
    <cfRule type="expression" dxfId="534" priority="819">
      <formula>$G55="Q&amp;A"</formula>
    </cfRule>
  </conditionalFormatting>
  <conditionalFormatting sqref="X55:X57">
    <cfRule type="cellIs" dxfId="533" priority="820" operator="equal">
      <formula>"(Select)"</formula>
    </cfRule>
  </conditionalFormatting>
  <conditionalFormatting sqref="X55:X57">
    <cfRule type="expression" dxfId="532" priority="817">
      <formula>$G55="proceedings"</formula>
    </cfRule>
  </conditionalFormatting>
  <conditionalFormatting sqref="X54:X57">
    <cfRule type="expression" dxfId="531" priority="816">
      <formula>$G54="proceedings"</formula>
    </cfRule>
  </conditionalFormatting>
  <conditionalFormatting sqref="X54:X57">
    <cfRule type="expression" dxfId="530" priority="815">
      <formula>$G54="proceedings"</formula>
    </cfRule>
  </conditionalFormatting>
  <conditionalFormatting sqref="E56:E57">
    <cfRule type="cellIs" dxfId="529" priority="814" operator="equal">
      <formula>"(Select)"</formula>
    </cfRule>
  </conditionalFormatting>
  <conditionalFormatting sqref="S55:W57">
    <cfRule type="expression" dxfId="528" priority="812">
      <formula>$G55="proceedings"</formula>
    </cfRule>
  </conditionalFormatting>
  <conditionalFormatting sqref="S54:W57">
    <cfRule type="expression" dxfId="527" priority="811">
      <formula>$G54="proceedings"</formula>
    </cfRule>
  </conditionalFormatting>
  <conditionalFormatting sqref="S54:W57">
    <cfRule type="expression" dxfId="526" priority="810">
      <formula>$G54="proceedings"</formula>
    </cfRule>
  </conditionalFormatting>
  <conditionalFormatting sqref="Y55:Z57">
    <cfRule type="expression" dxfId="525" priority="802">
      <formula>$G55="Q&amp;A"</formula>
    </cfRule>
  </conditionalFormatting>
  <conditionalFormatting sqref="Y55:Z57">
    <cfRule type="cellIs" dxfId="524" priority="803" operator="equal">
      <formula>"(Select)"</formula>
    </cfRule>
  </conditionalFormatting>
  <conditionalFormatting sqref="Y55:Z57">
    <cfRule type="expression" dxfId="523" priority="801">
      <formula>$G55="proceedings"</formula>
    </cfRule>
  </conditionalFormatting>
  <conditionalFormatting sqref="Y54:Z57">
    <cfRule type="expression" dxfId="522" priority="800">
      <formula>$G54="proceedings"</formula>
    </cfRule>
  </conditionalFormatting>
  <conditionalFormatting sqref="Y54:Z57">
    <cfRule type="expression" dxfId="521" priority="799">
      <formula>$G54="proceedings"</formula>
    </cfRule>
  </conditionalFormatting>
  <conditionalFormatting sqref="Y54:Z57">
    <cfRule type="expression" dxfId="520" priority="798">
      <formula>$G54="proceedings"</formula>
    </cfRule>
  </conditionalFormatting>
  <conditionalFormatting sqref="S54:W54">
    <cfRule type="cellIs" dxfId="519" priority="776" operator="equal">
      <formula>"(Select)"</formula>
    </cfRule>
  </conditionalFormatting>
  <conditionalFormatting sqref="S54:W54">
    <cfRule type="expression" dxfId="518" priority="775">
      <formula>$G54="proceedings"</formula>
    </cfRule>
  </conditionalFormatting>
  <conditionalFormatting sqref="S54:W54">
    <cfRule type="expression" dxfId="517" priority="774">
      <formula>$G54="proceedings"</formula>
    </cfRule>
  </conditionalFormatting>
  <conditionalFormatting sqref="S54:W54">
    <cfRule type="expression" dxfId="516" priority="773">
      <formula>$G54="proceedings"</formula>
    </cfRule>
  </conditionalFormatting>
  <conditionalFormatting sqref="Y54:Z54">
    <cfRule type="expression" dxfId="515" priority="3129">
      <formula>#REF!="Q&amp;A"</formula>
    </cfRule>
  </conditionalFormatting>
  <conditionalFormatting sqref="Y54:Z54">
    <cfRule type="expression" dxfId="514" priority="3133">
      <formula>#REF!="proceedings"</formula>
    </cfRule>
  </conditionalFormatting>
  <conditionalFormatting sqref="Y54:Z54">
    <cfRule type="expression" dxfId="513" priority="3135">
      <formula>#REF!="proceedings"</formula>
    </cfRule>
  </conditionalFormatting>
  <conditionalFormatting sqref="Y54:Z54">
    <cfRule type="expression" dxfId="512" priority="3137">
      <formula>#REF!="proceedings"</formula>
    </cfRule>
  </conditionalFormatting>
  <conditionalFormatting sqref="H64:N64">
    <cfRule type="cellIs" dxfId="511" priority="755" operator="equal">
      <formula>"(Select)"</formula>
    </cfRule>
  </conditionalFormatting>
  <conditionalFormatting sqref="E64">
    <cfRule type="cellIs" dxfId="510" priority="754" operator="equal">
      <formula>"(Select)"</formula>
    </cfRule>
  </conditionalFormatting>
  <conditionalFormatting sqref="E64">
    <cfRule type="cellIs" dxfId="509" priority="753" operator="equal">
      <formula>"(Select)"</formula>
    </cfRule>
  </conditionalFormatting>
  <conditionalFormatting sqref="F64">
    <cfRule type="cellIs" dxfId="508" priority="752" operator="equal">
      <formula>"(Select)"</formula>
    </cfRule>
  </conditionalFormatting>
  <conditionalFormatting sqref="D65:F65">
    <cfRule type="cellIs" dxfId="507" priority="751" operator="equal">
      <formula>"(Select)"</formula>
    </cfRule>
  </conditionalFormatting>
  <conditionalFormatting sqref="P51:R51">
    <cfRule type="expression" dxfId="506" priority="703">
      <formula>$G51="Q&amp;A"</formula>
    </cfRule>
  </conditionalFormatting>
  <conditionalFormatting sqref="P51:R51">
    <cfRule type="cellIs" dxfId="505" priority="704" operator="equal">
      <formula>"(Select)"</formula>
    </cfRule>
  </conditionalFormatting>
  <conditionalFormatting sqref="P51:R51">
    <cfRule type="expression" dxfId="504" priority="702">
      <formula>$G51="proceedings"</formula>
    </cfRule>
  </conditionalFormatting>
  <conditionalFormatting sqref="P51:R51">
    <cfRule type="expression" dxfId="503" priority="701">
      <formula>$G51="proceedings"</formula>
    </cfRule>
  </conditionalFormatting>
  <conditionalFormatting sqref="P51:R51">
    <cfRule type="expression" dxfId="502" priority="700">
      <formula>$G51="proceedings"</formula>
    </cfRule>
  </conditionalFormatting>
  <conditionalFormatting sqref="P51:R51">
    <cfRule type="expression" dxfId="501" priority="699">
      <formula>$G51="proceedings"</formula>
    </cfRule>
  </conditionalFormatting>
  <conditionalFormatting sqref="S51:W51">
    <cfRule type="cellIs" dxfId="500" priority="698" operator="equal">
      <formula>"(Select)"</formula>
    </cfRule>
  </conditionalFormatting>
  <conditionalFormatting sqref="S51:W51">
    <cfRule type="expression" dxfId="499" priority="697">
      <formula>$G51="proceedings"</formula>
    </cfRule>
  </conditionalFormatting>
  <conditionalFormatting sqref="S51:W51">
    <cfRule type="expression" dxfId="498" priority="696">
      <formula>$G51="proceedings"</formula>
    </cfRule>
  </conditionalFormatting>
  <conditionalFormatting sqref="S51:W51">
    <cfRule type="expression" dxfId="497" priority="695">
      <formula>$G51="proceedings"</formula>
    </cfRule>
  </conditionalFormatting>
  <conditionalFormatting sqref="Q51:R51">
    <cfRule type="expression" dxfId="496" priority="693">
      <formula>$G51="Q&amp;A"</formula>
    </cfRule>
  </conditionalFormatting>
  <conditionalFormatting sqref="Q51:R51">
    <cfRule type="cellIs" dxfId="495" priority="694" operator="equal">
      <formula>"(Select)"</formula>
    </cfRule>
  </conditionalFormatting>
  <conditionalFormatting sqref="Q51:R51">
    <cfRule type="expression" dxfId="494" priority="692">
      <formula>$G51="proceedings"</formula>
    </cfRule>
  </conditionalFormatting>
  <conditionalFormatting sqref="Q51:R51">
    <cfRule type="expression" dxfId="493" priority="691">
      <formula>$G51="proceedings"</formula>
    </cfRule>
  </conditionalFormatting>
  <conditionalFormatting sqref="Q51:R51">
    <cfRule type="expression" dxfId="492" priority="690">
      <formula>$G51="proceedings"</formula>
    </cfRule>
  </conditionalFormatting>
  <conditionalFormatting sqref="Q51:R51">
    <cfRule type="expression" dxfId="491" priority="689">
      <formula>$G51="proceedings"</formula>
    </cfRule>
  </conditionalFormatting>
  <conditionalFormatting sqref="Q51:R51">
    <cfRule type="expression" dxfId="490" priority="687">
      <formula>$G51="Q&amp;A"</formula>
    </cfRule>
  </conditionalFormatting>
  <conditionalFormatting sqref="Q51:R51">
    <cfRule type="cellIs" dxfId="489" priority="688" operator="equal">
      <formula>"(Select)"</formula>
    </cfRule>
  </conditionalFormatting>
  <conditionalFormatting sqref="Q51:R51">
    <cfRule type="expression" dxfId="488" priority="686">
      <formula>$G51="proceedings"</formula>
    </cfRule>
  </conditionalFormatting>
  <conditionalFormatting sqref="Q51:R51">
    <cfRule type="expression" dxfId="487" priority="685">
      <formula>$G51="proceedings"</formula>
    </cfRule>
  </conditionalFormatting>
  <conditionalFormatting sqref="Q51:R51">
    <cfRule type="expression" dxfId="486" priority="684">
      <formula>$G51="proceedings"</formula>
    </cfRule>
  </conditionalFormatting>
  <conditionalFormatting sqref="Q51:R51">
    <cfRule type="expression" dxfId="485" priority="683">
      <formula>$G51="proceedings"</formula>
    </cfRule>
  </conditionalFormatting>
  <conditionalFormatting sqref="P52:R52">
    <cfRule type="expression" dxfId="484" priority="681">
      <formula>$G52="Q&amp;A"</formula>
    </cfRule>
  </conditionalFormatting>
  <conditionalFormatting sqref="P52:R52">
    <cfRule type="cellIs" dxfId="483" priority="682" operator="equal">
      <formula>"(Select)"</formula>
    </cfRule>
  </conditionalFormatting>
  <conditionalFormatting sqref="P52:R52">
    <cfRule type="expression" dxfId="482" priority="680">
      <formula>$G52="proceedings"</formula>
    </cfRule>
  </conditionalFormatting>
  <conditionalFormatting sqref="P52:R52">
    <cfRule type="expression" dxfId="481" priority="679">
      <formula>$G52="proceedings"</formula>
    </cfRule>
  </conditionalFormatting>
  <conditionalFormatting sqref="P52:R52">
    <cfRule type="expression" dxfId="480" priority="678">
      <formula>$G52="proceedings"</formula>
    </cfRule>
  </conditionalFormatting>
  <conditionalFormatting sqref="P52:R52">
    <cfRule type="expression" dxfId="479" priority="677">
      <formula>$G52="proceedings"</formula>
    </cfRule>
  </conditionalFormatting>
  <conditionalFormatting sqref="Q52:R52">
    <cfRule type="expression" dxfId="478" priority="675">
      <formula>$G52="Q&amp;A"</formula>
    </cfRule>
  </conditionalFormatting>
  <conditionalFormatting sqref="Q52:R52">
    <cfRule type="cellIs" dxfId="477" priority="676" operator="equal">
      <formula>"(Select)"</formula>
    </cfRule>
  </conditionalFormatting>
  <conditionalFormatting sqref="Q52:R52">
    <cfRule type="expression" dxfId="476" priority="674">
      <formula>$G52="proceedings"</formula>
    </cfRule>
  </conditionalFormatting>
  <conditionalFormatting sqref="Q52:R52">
    <cfRule type="expression" dxfId="475" priority="673">
      <formula>$G52="proceedings"</formula>
    </cfRule>
  </conditionalFormatting>
  <conditionalFormatting sqref="Q52:R52">
    <cfRule type="expression" dxfId="474" priority="672">
      <formula>$G52="proceedings"</formula>
    </cfRule>
  </conditionalFormatting>
  <conditionalFormatting sqref="Q52:R52">
    <cfRule type="expression" dxfId="473" priority="671">
      <formula>$G52="proceedings"</formula>
    </cfRule>
  </conditionalFormatting>
  <conditionalFormatting sqref="Q52:R52">
    <cfRule type="expression" dxfId="472" priority="669">
      <formula>$G52="Q&amp;A"</formula>
    </cfRule>
  </conditionalFormatting>
  <conditionalFormatting sqref="Q52:R52">
    <cfRule type="cellIs" dxfId="471" priority="670" operator="equal">
      <formula>"(Select)"</formula>
    </cfRule>
  </conditionalFormatting>
  <conditionalFormatting sqref="Q52:R52">
    <cfRule type="expression" dxfId="470" priority="668">
      <formula>$G52="proceedings"</formula>
    </cfRule>
  </conditionalFormatting>
  <conditionalFormatting sqref="Q52:R52">
    <cfRule type="expression" dxfId="469" priority="667">
      <formula>$G52="proceedings"</formula>
    </cfRule>
  </conditionalFormatting>
  <conditionalFormatting sqref="Q52:R52">
    <cfRule type="expression" dxfId="468" priority="666">
      <formula>$G52="proceedings"</formula>
    </cfRule>
  </conditionalFormatting>
  <conditionalFormatting sqref="Q52:R52">
    <cfRule type="expression" dxfId="467" priority="665">
      <formula>$G52="proceedings"</formula>
    </cfRule>
  </conditionalFormatting>
  <conditionalFormatting sqref="P53:R53">
    <cfRule type="expression" dxfId="466" priority="663">
      <formula>$G53="Q&amp;A"</formula>
    </cfRule>
  </conditionalFormatting>
  <conditionalFormatting sqref="P53:R53">
    <cfRule type="cellIs" dxfId="465" priority="664" operator="equal">
      <formula>"(Select)"</formula>
    </cfRule>
  </conditionalFormatting>
  <conditionalFormatting sqref="P53:R53">
    <cfRule type="expression" dxfId="464" priority="662">
      <formula>$G53="proceedings"</formula>
    </cfRule>
  </conditionalFormatting>
  <conditionalFormatting sqref="P53:R53">
    <cfRule type="expression" dxfId="463" priority="661">
      <formula>$G53="proceedings"</formula>
    </cfRule>
  </conditionalFormatting>
  <conditionalFormatting sqref="P53:R53">
    <cfRule type="expression" dxfId="462" priority="660">
      <formula>$G53="proceedings"</formula>
    </cfRule>
  </conditionalFormatting>
  <conditionalFormatting sqref="P53:R53">
    <cfRule type="expression" dxfId="461" priority="659">
      <formula>$G53="proceedings"</formula>
    </cfRule>
  </conditionalFormatting>
  <conditionalFormatting sqref="Q53:R53">
    <cfRule type="expression" dxfId="460" priority="657">
      <formula>$G53="Q&amp;A"</formula>
    </cfRule>
  </conditionalFormatting>
  <conditionalFormatting sqref="Q53:R53">
    <cfRule type="cellIs" dxfId="459" priority="658" operator="equal">
      <formula>"(Select)"</formula>
    </cfRule>
  </conditionalFormatting>
  <conditionalFormatting sqref="Q53:R53">
    <cfRule type="expression" dxfId="458" priority="656">
      <formula>$G53="proceedings"</formula>
    </cfRule>
  </conditionalFormatting>
  <conditionalFormatting sqref="Q53:R53">
    <cfRule type="expression" dxfId="457" priority="655">
      <formula>$G53="proceedings"</formula>
    </cfRule>
  </conditionalFormatting>
  <conditionalFormatting sqref="Q53:R53">
    <cfRule type="expression" dxfId="456" priority="654">
      <formula>$G53="proceedings"</formula>
    </cfRule>
  </conditionalFormatting>
  <conditionalFormatting sqref="Q53:R53">
    <cfRule type="expression" dxfId="455" priority="653">
      <formula>$G53="proceedings"</formula>
    </cfRule>
  </conditionalFormatting>
  <conditionalFormatting sqref="Q53:R53">
    <cfRule type="expression" dxfId="454" priority="651">
      <formula>$G53="Q&amp;A"</formula>
    </cfRule>
  </conditionalFormatting>
  <conditionalFormatting sqref="Q53:R53">
    <cfRule type="cellIs" dxfId="453" priority="652" operator="equal">
      <formula>"(Select)"</formula>
    </cfRule>
  </conditionalFormatting>
  <conditionalFormatting sqref="Q53:R53">
    <cfRule type="expression" dxfId="452" priority="650">
      <formula>$G53="proceedings"</formula>
    </cfRule>
  </conditionalFormatting>
  <conditionalFormatting sqref="Q53:R53">
    <cfRule type="expression" dxfId="451" priority="649">
      <formula>$G53="proceedings"</formula>
    </cfRule>
  </conditionalFormatting>
  <conditionalFormatting sqref="Q53:R53">
    <cfRule type="expression" dxfId="450" priority="648">
      <formula>$G53="proceedings"</formula>
    </cfRule>
  </conditionalFormatting>
  <conditionalFormatting sqref="Q53:R53">
    <cfRule type="expression" dxfId="449" priority="647">
      <formula>$G53="proceedings"</formula>
    </cfRule>
  </conditionalFormatting>
  <conditionalFormatting sqref="P54:R54">
    <cfRule type="expression" dxfId="448" priority="627">
      <formula>$G54="Q&amp;A"</formula>
    </cfRule>
  </conditionalFormatting>
  <conditionalFormatting sqref="P54:R54">
    <cfRule type="cellIs" dxfId="447" priority="628" operator="equal">
      <formula>"(Select)"</formula>
    </cfRule>
  </conditionalFormatting>
  <conditionalFormatting sqref="P54:R54">
    <cfRule type="expression" dxfId="446" priority="626">
      <formula>$G54="proceedings"</formula>
    </cfRule>
  </conditionalFormatting>
  <conditionalFormatting sqref="P54:R54">
    <cfRule type="expression" dxfId="445" priority="625">
      <formula>$G54="proceedings"</formula>
    </cfRule>
  </conditionalFormatting>
  <conditionalFormatting sqref="P54:R54">
    <cfRule type="expression" dxfId="444" priority="624">
      <formula>$G54="proceedings"</formula>
    </cfRule>
  </conditionalFormatting>
  <conditionalFormatting sqref="P54:R54">
    <cfRule type="expression" dxfId="443" priority="623">
      <formula>$G54="proceedings"</formula>
    </cfRule>
  </conditionalFormatting>
  <conditionalFormatting sqref="Q54:R54">
    <cfRule type="expression" dxfId="442" priority="621">
      <formula>$G54="Q&amp;A"</formula>
    </cfRule>
  </conditionalFormatting>
  <conditionalFormatting sqref="Q54:R54">
    <cfRule type="cellIs" dxfId="441" priority="622" operator="equal">
      <formula>"(Select)"</formula>
    </cfRule>
  </conditionalFormatting>
  <conditionalFormatting sqref="Q54:R54">
    <cfRule type="expression" dxfId="440" priority="620">
      <formula>$G54="proceedings"</formula>
    </cfRule>
  </conditionalFormatting>
  <conditionalFormatting sqref="Q54:R54">
    <cfRule type="expression" dxfId="439" priority="619">
      <formula>$G54="proceedings"</formula>
    </cfRule>
  </conditionalFormatting>
  <conditionalFormatting sqref="Q54:R54">
    <cfRule type="expression" dxfId="438" priority="618">
      <formula>$G54="proceedings"</formula>
    </cfRule>
  </conditionalFormatting>
  <conditionalFormatting sqref="Q54:R54">
    <cfRule type="expression" dxfId="437" priority="617">
      <formula>$G54="proceedings"</formula>
    </cfRule>
  </conditionalFormatting>
  <conditionalFormatting sqref="Q54:R54">
    <cfRule type="expression" dxfId="436" priority="615">
      <formula>$G54="Q&amp;A"</formula>
    </cfRule>
  </conditionalFormatting>
  <conditionalFormatting sqref="Q54:R54">
    <cfRule type="cellIs" dxfId="435" priority="616" operator="equal">
      <formula>"(Select)"</formula>
    </cfRule>
  </conditionalFormatting>
  <conditionalFormatting sqref="Q54:R54">
    <cfRule type="expression" dxfId="434" priority="614">
      <formula>$G54="proceedings"</formula>
    </cfRule>
  </conditionalFormatting>
  <conditionalFormatting sqref="Q54:R54">
    <cfRule type="expression" dxfId="433" priority="613">
      <formula>$G54="proceedings"</formula>
    </cfRule>
  </conditionalFormatting>
  <conditionalFormatting sqref="Q54:R54">
    <cfRule type="expression" dxfId="432" priority="612">
      <formula>$G54="proceedings"</formula>
    </cfRule>
  </conditionalFormatting>
  <conditionalFormatting sqref="Q54:R54">
    <cfRule type="expression" dxfId="431" priority="611">
      <formula>$G54="proceedings"</formula>
    </cfRule>
  </conditionalFormatting>
  <conditionalFormatting sqref="P55:R55">
    <cfRule type="expression" dxfId="430" priority="609">
      <formula>$G55="Q&amp;A"</formula>
    </cfRule>
  </conditionalFormatting>
  <conditionalFormatting sqref="P55:R55">
    <cfRule type="cellIs" dxfId="429" priority="610" operator="equal">
      <formula>"(Select)"</formula>
    </cfRule>
  </conditionalFormatting>
  <conditionalFormatting sqref="P55:R55">
    <cfRule type="expression" dxfId="428" priority="608">
      <formula>$G55="proceedings"</formula>
    </cfRule>
  </conditionalFormatting>
  <conditionalFormatting sqref="P55:R55">
    <cfRule type="expression" dxfId="427" priority="607">
      <formula>$G55="proceedings"</formula>
    </cfRule>
  </conditionalFormatting>
  <conditionalFormatting sqref="P55:R55">
    <cfRule type="expression" dxfId="426" priority="606">
      <formula>$G55="proceedings"</formula>
    </cfRule>
  </conditionalFormatting>
  <conditionalFormatting sqref="P55:R55">
    <cfRule type="expression" dxfId="425" priority="605">
      <formula>$G55="proceedings"</formula>
    </cfRule>
  </conditionalFormatting>
  <conditionalFormatting sqref="Q55:R55">
    <cfRule type="expression" dxfId="424" priority="603">
      <formula>$G55="Q&amp;A"</formula>
    </cfRule>
  </conditionalFormatting>
  <conditionalFormatting sqref="Q55:R55">
    <cfRule type="cellIs" dxfId="423" priority="604" operator="equal">
      <formula>"(Select)"</formula>
    </cfRule>
  </conditionalFormatting>
  <conditionalFormatting sqref="Q55:R55">
    <cfRule type="expression" dxfId="422" priority="602">
      <formula>$G55="proceedings"</formula>
    </cfRule>
  </conditionalFormatting>
  <conditionalFormatting sqref="Q55:R55">
    <cfRule type="expression" dxfId="421" priority="601">
      <formula>$G55="proceedings"</formula>
    </cfRule>
  </conditionalFormatting>
  <conditionalFormatting sqref="Q55:R55">
    <cfRule type="expression" dxfId="420" priority="600">
      <formula>$G55="proceedings"</formula>
    </cfRule>
  </conditionalFormatting>
  <conditionalFormatting sqref="Q55:R55">
    <cfRule type="expression" dxfId="419" priority="599">
      <formula>$G55="proceedings"</formula>
    </cfRule>
  </conditionalFormatting>
  <conditionalFormatting sqref="Q55:R55">
    <cfRule type="expression" dxfId="418" priority="597">
      <formula>$G55="Q&amp;A"</formula>
    </cfRule>
  </conditionalFormatting>
  <conditionalFormatting sqref="Q55:R55">
    <cfRule type="cellIs" dxfId="417" priority="598" operator="equal">
      <formula>"(Select)"</formula>
    </cfRule>
  </conditionalFormatting>
  <conditionalFormatting sqref="Q55:R55">
    <cfRule type="expression" dxfId="416" priority="596">
      <formula>$G55="proceedings"</formula>
    </cfRule>
  </conditionalFormatting>
  <conditionalFormatting sqref="Q55:R55">
    <cfRule type="expression" dxfId="415" priority="595">
      <formula>$G55="proceedings"</formula>
    </cfRule>
  </conditionalFormatting>
  <conditionalFormatting sqref="Q55:R55">
    <cfRule type="expression" dxfId="414" priority="594">
      <formula>$G55="proceedings"</formula>
    </cfRule>
  </conditionalFormatting>
  <conditionalFormatting sqref="Q55:R55">
    <cfRule type="expression" dxfId="413" priority="593">
      <formula>$G55="proceedings"</formula>
    </cfRule>
  </conditionalFormatting>
  <conditionalFormatting sqref="P56:R56">
    <cfRule type="expression" dxfId="412" priority="591">
      <formula>$G56="Q&amp;A"</formula>
    </cfRule>
  </conditionalFormatting>
  <conditionalFormatting sqref="P56:R56">
    <cfRule type="cellIs" dxfId="411" priority="592" operator="equal">
      <formula>"(Select)"</formula>
    </cfRule>
  </conditionalFormatting>
  <conditionalFormatting sqref="P56:R56">
    <cfRule type="expression" dxfId="410" priority="590">
      <formula>$G56="proceedings"</formula>
    </cfRule>
  </conditionalFormatting>
  <conditionalFormatting sqref="P56:R56">
    <cfRule type="expression" dxfId="409" priority="589">
      <formula>$G56="proceedings"</formula>
    </cfRule>
  </conditionalFormatting>
  <conditionalFormatting sqref="P56:R56">
    <cfRule type="expression" dxfId="408" priority="588">
      <formula>$G56="proceedings"</formula>
    </cfRule>
  </conditionalFormatting>
  <conditionalFormatting sqref="P56:R56">
    <cfRule type="expression" dxfId="407" priority="587">
      <formula>$G56="proceedings"</formula>
    </cfRule>
  </conditionalFormatting>
  <conditionalFormatting sqref="Q56:R56">
    <cfRule type="expression" dxfId="406" priority="585">
      <formula>$G56="Q&amp;A"</formula>
    </cfRule>
  </conditionalFormatting>
  <conditionalFormatting sqref="Q56:R56">
    <cfRule type="cellIs" dxfId="405" priority="586" operator="equal">
      <formula>"(Select)"</formula>
    </cfRule>
  </conditionalFormatting>
  <conditionalFormatting sqref="Q56:R56">
    <cfRule type="expression" dxfId="404" priority="584">
      <formula>$G56="proceedings"</formula>
    </cfRule>
  </conditionalFormatting>
  <conditionalFormatting sqref="Q56:R56">
    <cfRule type="expression" dxfId="403" priority="583">
      <formula>$G56="proceedings"</formula>
    </cfRule>
  </conditionalFormatting>
  <conditionalFormatting sqref="Q56:R56">
    <cfRule type="expression" dxfId="402" priority="582">
      <formula>$G56="proceedings"</formula>
    </cfRule>
  </conditionalFormatting>
  <conditionalFormatting sqref="Q56:R56">
    <cfRule type="expression" dxfId="401" priority="581">
      <formula>$G56="proceedings"</formula>
    </cfRule>
  </conditionalFormatting>
  <conditionalFormatting sqref="Q56:R56">
    <cfRule type="expression" dxfId="400" priority="579">
      <formula>$G56="Q&amp;A"</formula>
    </cfRule>
  </conditionalFormatting>
  <conditionalFormatting sqref="Q56:R56">
    <cfRule type="cellIs" dxfId="399" priority="580" operator="equal">
      <formula>"(Select)"</formula>
    </cfRule>
  </conditionalFormatting>
  <conditionalFormatting sqref="Q56:R56">
    <cfRule type="expression" dxfId="398" priority="578">
      <formula>$G56="proceedings"</formula>
    </cfRule>
  </conditionalFormatting>
  <conditionalFormatting sqref="Q56:R56">
    <cfRule type="expression" dxfId="397" priority="577">
      <formula>$G56="proceedings"</formula>
    </cfRule>
  </conditionalFormatting>
  <conditionalFormatting sqref="Q56:R56">
    <cfRule type="expression" dxfId="396" priority="576">
      <formula>$G56="proceedings"</formula>
    </cfRule>
  </conditionalFormatting>
  <conditionalFormatting sqref="Q56:R56">
    <cfRule type="expression" dxfId="395" priority="575">
      <formula>$G56="proceedings"</formula>
    </cfRule>
  </conditionalFormatting>
  <conditionalFormatting sqref="P57:R57">
    <cfRule type="expression" dxfId="394" priority="573">
      <formula>$G57="Q&amp;A"</formula>
    </cfRule>
  </conditionalFormatting>
  <conditionalFormatting sqref="P57:R57">
    <cfRule type="cellIs" dxfId="393" priority="574" operator="equal">
      <formula>"(Select)"</formula>
    </cfRule>
  </conditionalFormatting>
  <conditionalFormatting sqref="P57:R57">
    <cfRule type="expression" dxfId="392" priority="572">
      <formula>$G57="proceedings"</formula>
    </cfRule>
  </conditionalFormatting>
  <conditionalFormatting sqref="P57:R57">
    <cfRule type="expression" dxfId="391" priority="571">
      <formula>$G57="proceedings"</formula>
    </cfRule>
  </conditionalFormatting>
  <conditionalFormatting sqref="P57:R57">
    <cfRule type="expression" dxfId="390" priority="570">
      <formula>$G57="proceedings"</formula>
    </cfRule>
  </conditionalFormatting>
  <conditionalFormatting sqref="P57:R57">
    <cfRule type="expression" dxfId="389" priority="569">
      <formula>$G57="proceedings"</formula>
    </cfRule>
  </conditionalFormatting>
  <conditionalFormatting sqref="Q57:R57">
    <cfRule type="expression" dxfId="388" priority="567">
      <formula>$G57="Q&amp;A"</formula>
    </cfRule>
  </conditionalFormatting>
  <conditionalFormatting sqref="Q57:R57">
    <cfRule type="cellIs" dxfId="387" priority="568" operator="equal">
      <formula>"(Select)"</formula>
    </cfRule>
  </conditionalFormatting>
  <conditionalFormatting sqref="Q57:R57">
    <cfRule type="expression" dxfId="386" priority="566">
      <formula>$G57="proceedings"</formula>
    </cfRule>
  </conditionalFormatting>
  <conditionalFormatting sqref="Q57:R57">
    <cfRule type="expression" dxfId="385" priority="565">
      <formula>$G57="proceedings"</formula>
    </cfRule>
  </conditionalFormatting>
  <conditionalFormatting sqref="Q57:R57">
    <cfRule type="expression" dxfId="384" priority="564">
      <formula>$G57="proceedings"</formula>
    </cfRule>
  </conditionalFormatting>
  <conditionalFormatting sqref="Q57:R57">
    <cfRule type="expression" dxfId="383" priority="563">
      <formula>$G57="proceedings"</formula>
    </cfRule>
  </conditionalFormatting>
  <conditionalFormatting sqref="Q57:R57">
    <cfRule type="expression" dxfId="382" priority="561">
      <formula>$G57="Q&amp;A"</formula>
    </cfRule>
  </conditionalFormatting>
  <conditionalFormatting sqref="Q57:R57">
    <cfRule type="cellIs" dxfId="381" priority="562" operator="equal">
      <formula>"(Select)"</formula>
    </cfRule>
  </conditionalFormatting>
  <conditionalFormatting sqref="Q57:R57">
    <cfRule type="expression" dxfId="380" priority="560">
      <formula>$G57="proceedings"</formula>
    </cfRule>
  </conditionalFormatting>
  <conditionalFormatting sqref="Q57:R57">
    <cfRule type="expression" dxfId="379" priority="559">
      <formula>$G57="proceedings"</formula>
    </cfRule>
  </conditionalFormatting>
  <conditionalFormatting sqref="Q57:R57">
    <cfRule type="expression" dxfId="378" priority="558">
      <formula>$G57="proceedings"</formula>
    </cfRule>
  </conditionalFormatting>
  <conditionalFormatting sqref="Q57:R57">
    <cfRule type="expression" dxfId="377" priority="557">
      <formula>$G57="proceedings"</formula>
    </cfRule>
  </conditionalFormatting>
  <conditionalFormatting sqref="P58:R58">
    <cfRule type="expression" dxfId="376" priority="555">
      <formula>$G58="Q&amp;A"</formula>
    </cfRule>
  </conditionalFormatting>
  <conditionalFormatting sqref="P58:R58">
    <cfRule type="cellIs" dxfId="375" priority="556" operator="equal">
      <formula>"(Select)"</formula>
    </cfRule>
  </conditionalFormatting>
  <conditionalFormatting sqref="P58:R58">
    <cfRule type="expression" dxfId="374" priority="554">
      <formula>$G58="proceedings"</formula>
    </cfRule>
  </conditionalFormatting>
  <conditionalFormatting sqref="P58:R58">
    <cfRule type="expression" dxfId="373" priority="553">
      <formula>$G58="proceedings"</formula>
    </cfRule>
  </conditionalFormatting>
  <conditionalFormatting sqref="P58:R58">
    <cfRule type="expression" dxfId="372" priority="552">
      <formula>$G58="proceedings"</formula>
    </cfRule>
  </conditionalFormatting>
  <conditionalFormatting sqref="P58:R58">
    <cfRule type="expression" dxfId="371" priority="551">
      <formula>$G58="proceedings"</formula>
    </cfRule>
  </conditionalFormatting>
  <conditionalFormatting sqref="Q58:R58">
    <cfRule type="expression" dxfId="370" priority="549">
      <formula>$G58="Q&amp;A"</formula>
    </cfRule>
  </conditionalFormatting>
  <conditionalFormatting sqref="Q58:R58">
    <cfRule type="cellIs" dxfId="369" priority="550" operator="equal">
      <formula>"(Select)"</formula>
    </cfRule>
  </conditionalFormatting>
  <conditionalFormatting sqref="Q58:R58">
    <cfRule type="expression" dxfId="368" priority="548">
      <formula>$G58="proceedings"</formula>
    </cfRule>
  </conditionalFormatting>
  <conditionalFormatting sqref="Q58:R58">
    <cfRule type="expression" dxfId="367" priority="547">
      <formula>$G58="proceedings"</formula>
    </cfRule>
  </conditionalFormatting>
  <conditionalFormatting sqref="Q58:R58">
    <cfRule type="expression" dxfId="366" priority="546">
      <formula>$G58="proceedings"</formula>
    </cfRule>
  </conditionalFormatting>
  <conditionalFormatting sqref="Q58:R58">
    <cfRule type="expression" dxfId="365" priority="545">
      <formula>$G58="proceedings"</formula>
    </cfRule>
  </conditionalFormatting>
  <conditionalFormatting sqref="Q58:R58">
    <cfRule type="expression" dxfId="364" priority="543">
      <formula>$G58="Q&amp;A"</formula>
    </cfRule>
  </conditionalFormatting>
  <conditionalFormatting sqref="Q58:R58">
    <cfRule type="cellIs" dxfId="363" priority="544" operator="equal">
      <formula>"(Select)"</formula>
    </cfRule>
  </conditionalFormatting>
  <conditionalFormatting sqref="Q58:R58">
    <cfRule type="expression" dxfId="362" priority="542">
      <formula>$G58="proceedings"</formula>
    </cfRule>
  </conditionalFormatting>
  <conditionalFormatting sqref="Q58:R58">
    <cfRule type="expression" dxfId="361" priority="541">
      <formula>$G58="proceedings"</formula>
    </cfRule>
  </conditionalFormatting>
  <conditionalFormatting sqref="Q58:R58">
    <cfRule type="expression" dxfId="360" priority="540">
      <formula>$G58="proceedings"</formula>
    </cfRule>
  </conditionalFormatting>
  <conditionalFormatting sqref="Q58:R58">
    <cfRule type="expression" dxfId="359" priority="539">
      <formula>$G58="proceedings"</formula>
    </cfRule>
  </conditionalFormatting>
  <conditionalFormatting sqref="P59:R59">
    <cfRule type="expression" dxfId="358" priority="501">
      <formula>$G59="Q&amp;A"</formula>
    </cfRule>
  </conditionalFormatting>
  <conditionalFormatting sqref="P59:R59">
    <cfRule type="cellIs" dxfId="357" priority="502" operator="equal">
      <formula>"(Select)"</formula>
    </cfRule>
  </conditionalFormatting>
  <conditionalFormatting sqref="P59:R59">
    <cfRule type="expression" dxfId="356" priority="500">
      <formula>$G59="proceedings"</formula>
    </cfRule>
  </conditionalFormatting>
  <conditionalFormatting sqref="P59:R59">
    <cfRule type="expression" dxfId="355" priority="499">
      <formula>$G59="proceedings"</formula>
    </cfRule>
  </conditionalFormatting>
  <conditionalFormatting sqref="P59:R59">
    <cfRule type="expression" dxfId="354" priority="498">
      <formula>$G59="proceedings"</formula>
    </cfRule>
  </conditionalFormatting>
  <conditionalFormatting sqref="P59:R59">
    <cfRule type="expression" dxfId="353" priority="497">
      <formula>$G59="proceedings"</formula>
    </cfRule>
  </conditionalFormatting>
  <conditionalFormatting sqref="Q59:R59">
    <cfRule type="expression" dxfId="352" priority="495">
      <formula>$G59="Q&amp;A"</formula>
    </cfRule>
  </conditionalFormatting>
  <conditionalFormatting sqref="Q59:R59">
    <cfRule type="cellIs" dxfId="351" priority="496" operator="equal">
      <formula>"(Select)"</formula>
    </cfRule>
  </conditionalFormatting>
  <conditionalFormatting sqref="Q59:R59">
    <cfRule type="expression" dxfId="350" priority="494">
      <formula>$G59="proceedings"</formula>
    </cfRule>
  </conditionalFormatting>
  <conditionalFormatting sqref="Q59:R59">
    <cfRule type="expression" dxfId="349" priority="493">
      <formula>$G59="proceedings"</formula>
    </cfRule>
  </conditionalFormatting>
  <conditionalFormatting sqref="Q59:R59">
    <cfRule type="expression" dxfId="348" priority="492">
      <formula>$G59="proceedings"</formula>
    </cfRule>
  </conditionalFormatting>
  <conditionalFormatting sqref="Q59:R59">
    <cfRule type="expression" dxfId="347" priority="491">
      <formula>$G59="proceedings"</formula>
    </cfRule>
  </conditionalFormatting>
  <conditionalFormatting sqref="Q59:R59">
    <cfRule type="expression" dxfId="346" priority="489">
      <formula>$G59="Q&amp;A"</formula>
    </cfRule>
  </conditionalFormatting>
  <conditionalFormatting sqref="Q59:R59">
    <cfRule type="cellIs" dxfId="345" priority="490" operator="equal">
      <formula>"(Select)"</formula>
    </cfRule>
  </conditionalFormatting>
  <conditionalFormatting sqref="Q59:R59">
    <cfRule type="expression" dxfId="344" priority="488">
      <formula>$G59="proceedings"</formula>
    </cfRule>
  </conditionalFormatting>
  <conditionalFormatting sqref="Q59:R59">
    <cfRule type="expression" dxfId="343" priority="487">
      <formula>$G59="proceedings"</formula>
    </cfRule>
  </conditionalFormatting>
  <conditionalFormatting sqref="Q59:R59">
    <cfRule type="expression" dxfId="342" priority="486">
      <formula>$G59="proceedings"</formula>
    </cfRule>
  </conditionalFormatting>
  <conditionalFormatting sqref="Q59:R59">
    <cfRule type="expression" dxfId="341" priority="485">
      <formula>$G59="proceedings"</formula>
    </cfRule>
  </conditionalFormatting>
  <conditionalFormatting sqref="P60:R60">
    <cfRule type="expression" dxfId="340" priority="483">
      <formula>$G60="Q&amp;A"</formula>
    </cfRule>
  </conditionalFormatting>
  <conditionalFormatting sqref="P60:R60">
    <cfRule type="cellIs" dxfId="339" priority="484" operator="equal">
      <formula>"(Select)"</formula>
    </cfRule>
  </conditionalFormatting>
  <conditionalFormatting sqref="P60:R60">
    <cfRule type="expression" dxfId="338" priority="482">
      <formula>$G60="proceedings"</formula>
    </cfRule>
  </conditionalFormatting>
  <conditionalFormatting sqref="P60:R60">
    <cfRule type="expression" dxfId="337" priority="481">
      <formula>$G60="proceedings"</formula>
    </cfRule>
  </conditionalFormatting>
  <conditionalFormatting sqref="P60:R60">
    <cfRule type="expression" dxfId="336" priority="480">
      <formula>$G60="proceedings"</formula>
    </cfRule>
  </conditionalFormatting>
  <conditionalFormatting sqref="P60:R60">
    <cfRule type="expression" dxfId="335" priority="479">
      <formula>$G60="proceedings"</formula>
    </cfRule>
  </conditionalFormatting>
  <conditionalFormatting sqref="Q60:R60">
    <cfRule type="expression" dxfId="334" priority="477">
      <formula>$G60="Q&amp;A"</formula>
    </cfRule>
  </conditionalFormatting>
  <conditionalFormatting sqref="Q60:R60">
    <cfRule type="cellIs" dxfId="333" priority="478" operator="equal">
      <formula>"(Select)"</formula>
    </cfRule>
  </conditionalFormatting>
  <conditionalFormatting sqref="Q60:R60">
    <cfRule type="expression" dxfId="332" priority="476">
      <formula>$G60="proceedings"</formula>
    </cfRule>
  </conditionalFormatting>
  <conditionalFormatting sqref="Q60:R60">
    <cfRule type="expression" dxfId="331" priority="475">
      <formula>$G60="proceedings"</formula>
    </cfRule>
  </conditionalFormatting>
  <conditionalFormatting sqref="Q60:R60">
    <cfRule type="expression" dxfId="330" priority="474">
      <formula>$G60="proceedings"</formula>
    </cfRule>
  </conditionalFormatting>
  <conditionalFormatting sqref="Q60:R60">
    <cfRule type="expression" dxfId="329" priority="473">
      <formula>$G60="proceedings"</formula>
    </cfRule>
  </conditionalFormatting>
  <conditionalFormatting sqref="Q60:R60">
    <cfRule type="expression" dxfId="328" priority="471">
      <formula>$G60="Q&amp;A"</formula>
    </cfRule>
  </conditionalFormatting>
  <conditionalFormatting sqref="Q60:R60">
    <cfRule type="cellIs" dxfId="327" priority="472" operator="equal">
      <formula>"(Select)"</formula>
    </cfRule>
  </conditionalFormatting>
  <conditionalFormatting sqref="Q60:R60">
    <cfRule type="expression" dxfId="326" priority="470">
      <formula>$G60="proceedings"</formula>
    </cfRule>
  </conditionalFormatting>
  <conditionalFormatting sqref="Q60:R60">
    <cfRule type="expression" dxfId="325" priority="469">
      <formula>$G60="proceedings"</formula>
    </cfRule>
  </conditionalFormatting>
  <conditionalFormatting sqref="Q60:R60">
    <cfRule type="expression" dxfId="324" priority="468">
      <formula>$G60="proceedings"</formula>
    </cfRule>
  </conditionalFormatting>
  <conditionalFormatting sqref="Q60:R60">
    <cfRule type="expression" dxfId="323" priority="467">
      <formula>$G60="proceedings"</formula>
    </cfRule>
  </conditionalFormatting>
  <conditionalFormatting sqref="P61:R61">
    <cfRule type="expression" dxfId="322" priority="465">
      <formula>$G61="Q&amp;A"</formula>
    </cfRule>
  </conditionalFormatting>
  <conditionalFormatting sqref="P61:R61">
    <cfRule type="cellIs" dxfId="321" priority="466" operator="equal">
      <formula>"(Select)"</formula>
    </cfRule>
  </conditionalFormatting>
  <conditionalFormatting sqref="P61:R61">
    <cfRule type="expression" dxfId="320" priority="464">
      <formula>$G61="proceedings"</formula>
    </cfRule>
  </conditionalFormatting>
  <conditionalFormatting sqref="P61:R61">
    <cfRule type="expression" dxfId="319" priority="463">
      <formula>$G61="proceedings"</formula>
    </cfRule>
  </conditionalFormatting>
  <conditionalFormatting sqref="P61:R61">
    <cfRule type="expression" dxfId="318" priority="462">
      <formula>$G61="proceedings"</formula>
    </cfRule>
  </conditionalFormatting>
  <conditionalFormatting sqref="P61:R61">
    <cfRule type="expression" dxfId="317" priority="461">
      <formula>$G61="proceedings"</formula>
    </cfRule>
  </conditionalFormatting>
  <conditionalFormatting sqref="Q61:R61">
    <cfRule type="expression" dxfId="316" priority="459">
      <formula>$G61="Q&amp;A"</formula>
    </cfRule>
  </conditionalFormatting>
  <conditionalFormatting sqref="Q61:R61">
    <cfRule type="cellIs" dxfId="315" priority="460" operator="equal">
      <formula>"(Select)"</formula>
    </cfRule>
  </conditionalFormatting>
  <conditionalFormatting sqref="Q61:R61">
    <cfRule type="expression" dxfId="314" priority="458">
      <formula>$G61="proceedings"</formula>
    </cfRule>
  </conditionalFormatting>
  <conditionalFormatting sqref="Q61:R61">
    <cfRule type="expression" dxfId="313" priority="457">
      <formula>$G61="proceedings"</formula>
    </cfRule>
  </conditionalFormatting>
  <conditionalFormatting sqref="Q61:R61">
    <cfRule type="expression" dxfId="312" priority="456">
      <formula>$G61="proceedings"</formula>
    </cfRule>
  </conditionalFormatting>
  <conditionalFormatting sqref="Q61:R61">
    <cfRule type="expression" dxfId="311" priority="455">
      <formula>$G61="proceedings"</formula>
    </cfRule>
  </conditionalFormatting>
  <conditionalFormatting sqref="Q61:R61">
    <cfRule type="expression" dxfId="310" priority="453">
      <formula>$G61="Q&amp;A"</formula>
    </cfRule>
  </conditionalFormatting>
  <conditionalFormatting sqref="Q61:R61">
    <cfRule type="cellIs" dxfId="309" priority="454" operator="equal">
      <formula>"(Select)"</formula>
    </cfRule>
  </conditionalFormatting>
  <conditionalFormatting sqref="Q61:R61">
    <cfRule type="expression" dxfId="308" priority="452">
      <formula>$G61="proceedings"</formula>
    </cfRule>
  </conditionalFormatting>
  <conditionalFormatting sqref="Q61:R61">
    <cfRule type="expression" dxfId="307" priority="451">
      <formula>$G61="proceedings"</formula>
    </cfRule>
  </conditionalFormatting>
  <conditionalFormatting sqref="Q61:R61">
    <cfRule type="expression" dxfId="306" priority="450">
      <formula>$G61="proceedings"</formula>
    </cfRule>
  </conditionalFormatting>
  <conditionalFormatting sqref="Q61:R61">
    <cfRule type="expression" dxfId="305" priority="449">
      <formula>$G61="proceedings"</formula>
    </cfRule>
  </conditionalFormatting>
  <conditionalFormatting sqref="P62:R62">
    <cfRule type="expression" dxfId="304" priority="447">
      <formula>$G62="Q&amp;A"</formula>
    </cfRule>
  </conditionalFormatting>
  <conditionalFormatting sqref="P62:R62">
    <cfRule type="cellIs" dxfId="303" priority="448" operator="equal">
      <formula>"(Select)"</formula>
    </cfRule>
  </conditionalFormatting>
  <conditionalFormatting sqref="P62:R62">
    <cfRule type="expression" dxfId="302" priority="446">
      <formula>$G62="proceedings"</formula>
    </cfRule>
  </conditionalFormatting>
  <conditionalFormatting sqref="P62:R62">
    <cfRule type="expression" dxfId="301" priority="445">
      <formula>$G62="proceedings"</formula>
    </cfRule>
  </conditionalFormatting>
  <conditionalFormatting sqref="P62:R62">
    <cfRule type="expression" dxfId="300" priority="444">
      <formula>$G62="proceedings"</formula>
    </cfRule>
  </conditionalFormatting>
  <conditionalFormatting sqref="P62:R62">
    <cfRule type="expression" dxfId="299" priority="443">
      <formula>$G62="proceedings"</formula>
    </cfRule>
  </conditionalFormatting>
  <conditionalFormatting sqref="Q62:R62">
    <cfRule type="expression" dxfId="298" priority="441">
      <formula>$G62="Q&amp;A"</formula>
    </cfRule>
  </conditionalFormatting>
  <conditionalFormatting sqref="Q62:R62">
    <cfRule type="cellIs" dxfId="297" priority="442" operator="equal">
      <formula>"(Select)"</formula>
    </cfRule>
  </conditionalFormatting>
  <conditionalFormatting sqref="Q62:R62">
    <cfRule type="expression" dxfId="296" priority="440">
      <formula>$G62="proceedings"</formula>
    </cfRule>
  </conditionalFormatting>
  <conditionalFormatting sqref="Q62:R62">
    <cfRule type="expression" dxfId="295" priority="439">
      <formula>$G62="proceedings"</formula>
    </cfRule>
  </conditionalFormatting>
  <conditionalFormatting sqref="Q62:R62">
    <cfRule type="expression" dxfId="294" priority="438">
      <formula>$G62="proceedings"</formula>
    </cfRule>
  </conditionalFormatting>
  <conditionalFormatting sqref="Q62:R62">
    <cfRule type="expression" dxfId="293" priority="437">
      <formula>$G62="proceedings"</formula>
    </cfRule>
  </conditionalFormatting>
  <conditionalFormatting sqref="Q62:R62">
    <cfRule type="expression" dxfId="292" priority="435">
      <formula>$G62="Q&amp;A"</formula>
    </cfRule>
  </conditionalFormatting>
  <conditionalFormatting sqref="Q62:R62">
    <cfRule type="cellIs" dxfId="291" priority="436" operator="equal">
      <formula>"(Select)"</formula>
    </cfRule>
  </conditionalFormatting>
  <conditionalFormatting sqref="Q62:R62">
    <cfRule type="expression" dxfId="290" priority="434">
      <formula>$G62="proceedings"</formula>
    </cfRule>
  </conditionalFormatting>
  <conditionalFormatting sqref="Q62:R62">
    <cfRule type="expression" dxfId="289" priority="433">
      <formula>$G62="proceedings"</formula>
    </cfRule>
  </conditionalFormatting>
  <conditionalFormatting sqref="Q62:R62">
    <cfRule type="expression" dxfId="288" priority="432">
      <formula>$G62="proceedings"</formula>
    </cfRule>
  </conditionalFormatting>
  <conditionalFormatting sqref="Q62:R62">
    <cfRule type="expression" dxfId="287" priority="431">
      <formula>$G62="proceedings"</formula>
    </cfRule>
  </conditionalFormatting>
  <conditionalFormatting sqref="P63:R63">
    <cfRule type="expression" dxfId="286" priority="429">
      <formula>$G63="Q&amp;A"</formula>
    </cfRule>
  </conditionalFormatting>
  <conditionalFormatting sqref="P63:R63">
    <cfRule type="cellIs" dxfId="285" priority="430" operator="equal">
      <formula>"(Select)"</formula>
    </cfRule>
  </conditionalFormatting>
  <conditionalFormatting sqref="P63:R63">
    <cfRule type="expression" dxfId="284" priority="428">
      <formula>$G63="proceedings"</formula>
    </cfRule>
  </conditionalFormatting>
  <conditionalFormatting sqref="P63:R63">
    <cfRule type="expression" dxfId="283" priority="427">
      <formula>$G63="proceedings"</formula>
    </cfRule>
  </conditionalFormatting>
  <conditionalFormatting sqref="P63:R63">
    <cfRule type="expression" dxfId="282" priority="426">
      <formula>$G63="proceedings"</formula>
    </cfRule>
  </conditionalFormatting>
  <conditionalFormatting sqref="P63:R63">
    <cfRule type="expression" dxfId="281" priority="425">
      <formula>$G63="proceedings"</formula>
    </cfRule>
  </conditionalFormatting>
  <conditionalFormatting sqref="Q63:R63">
    <cfRule type="expression" dxfId="280" priority="423">
      <formula>$G63="Q&amp;A"</formula>
    </cfRule>
  </conditionalFormatting>
  <conditionalFormatting sqref="Q63:R63">
    <cfRule type="cellIs" dxfId="279" priority="424" operator="equal">
      <formula>"(Select)"</formula>
    </cfRule>
  </conditionalFormatting>
  <conditionalFormatting sqref="Q63:R63">
    <cfRule type="expression" dxfId="278" priority="422">
      <formula>$G63="proceedings"</formula>
    </cfRule>
  </conditionalFormatting>
  <conditionalFormatting sqref="Q63:R63">
    <cfRule type="expression" dxfId="277" priority="421">
      <formula>$G63="proceedings"</formula>
    </cfRule>
  </conditionalFormatting>
  <conditionalFormatting sqref="Q63:R63">
    <cfRule type="expression" dxfId="276" priority="420">
      <formula>$G63="proceedings"</formula>
    </cfRule>
  </conditionalFormatting>
  <conditionalFormatting sqref="Q63:R63">
    <cfRule type="expression" dxfId="275" priority="419">
      <formula>$G63="proceedings"</formula>
    </cfRule>
  </conditionalFormatting>
  <conditionalFormatting sqref="Q63:R63">
    <cfRule type="expression" dxfId="274" priority="417">
      <formula>$G63="Q&amp;A"</formula>
    </cfRule>
  </conditionalFormatting>
  <conditionalFormatting sqref="Q63:R63">
    <cfRule type="cellIs" dxfId="273" priority="418" operator="equal">
      <formula>"(Select)"</formula>
    </cfRule>
  </conditionalFormatting>
  <conditionalFormatting sqref="Q63:R63">
    <cfRule type="expression" dxfId="272" priority="416">
      <formula>$G63="proceedings"</formula>
    </cfRule>
  </conditionalFormatting>
  <conditionalFormatting sqref="Q63:R63">
    <cfRule type="expression" dxfId="271" priority="415">
      <formula>$G63="proceedings"</formula>
    </cfRule>
  </conditionalFormatting>
  <conditionalFormatting sqref="Q63:R63">
    <cfRule type="expression" dxfId="270" priority="414">
      <formula>$G63="proceedings"</formula>
    </cfRule>
  </conditionalFormatting>
  <conditionalFormatting sqref="Q63:R63">
    <cfRule type="expression" dxfId="269" priority="413">
      <formula>$G63="proceedings"</formula>
    </cfRule>
  </conditionalFormatting>
  <conditionalFormatting sqref="P64:R64">
    <cfRule type="expression" dxfId="268" priority="411">
      <formula>$G64="Q&amp;A"</formula>
    </cfRule>
  </conditionalFormatting>
  <conditionalFormatting sqref="P64:R64">
    <cfRule type="cellIs" dxfId="267" priority="412" operator="equal">
      <formula>"(Select)"</formula>
    </cfRule>
  </conditionalFormatting>
  <conditionalFormatting sqref="P64:R64">
    <cfRule type="expression" dxfId="266" priority="410">
      <formula>$G64="proceedings"</formula>
    </cfRule>
  </conditionalFormatting>
  <conditionalFormatting sqref="P64:R64">
    <cfRule type="expression" dxfId="265" priority="409">
      <formula>$G64="proceedings"</formula>
    </cfRule>
  </conditionalFormatting>
  <conditionalFormatting sqref="P64:R64">
    <cfRule type="expression" dxfId="264" priority="408">
      <formula>$G64="proceedings"</formula>
    </cfRule>
  </conditionalFormatting>
  <conditionalFormatting sqref="P64:R64">
    <cfRule type="expression" dxfId="263" priority="407">
      <formula>$G64="proceedings"</formula>
    </cfRule>
  </conditionalFormatting>
  <conditionalFormatting sqref="Q64:R64">
    <cfRule type="expression" dxfId="262" priority="405">
      <formula>$G64="Q&amp;A"</formula>
    </cfRule>
  </conditionalFormatting>
  <conditionalFormatting sqref="Q64:R64">
    <cfRule type="cellIs" dxfId="261" priority="406" operator="equal">
      <formula>"(Select)"</formula>
    </cfRule>
  </conditionalFormatting>
  <conditionalFormatting sqref="Q64:R64">
    <cfRule type="expression" dxfId="260" priority="404">
      <formula>$G64="proceedings"</formula>
    </cfRule>
  </conditionalFormatting>
  <conditionalFormatting sqref="Q64:R64">
    <cfRule type="expression" dxfId="259" priority="403">
      <formula>$G64="proceedings"</formula>
    </cfRule>
  </conditionalFormatting>
  <conditionalFormatting sqref="Q64:R64">
    <cfRule type="expression" dxfId="258" priority="402">
      <formula>$G64="proceedings"</formula>
    </cfRule>
  </conditionalFormatting>
  <conditionalFormatting sqref="Q64:R64">
    <cfRule type="expression" dxfId="257" priority="401">
      <formula>$G64="proceedings"</formula>
    </cfRule>
  </conditionalFormatting>
  <conditionalFormatting sqref="Q64:R64">
    <cfRule type="expression" dxfId="256" priority="399">
      <formula>$G64="Q&amp;A"</formula>
    </cfRule>
  </conditionalFormatting>
  <conditionalFormatting sqref="Q64:R64">
    <cfRule type="cellIs" dxfId="255" priority="400" operator="equal">
      <formula>"(Select)"</formula>
    </cfRule>
  </conditionalFormatting>
  <conditionalFormatting sqref="Q64:R64">
    <cfRule type="expression" dxfId="254" priority="398">
      <formula>$G64="proceedings"</formula>
    </cfRule>
  </conditionalFormatting>
  <conditionalFormatting sqref="Q64:R64">
    <cfRule type="expression" dxfId="253" priority="397">
      <formula>$G64="proceedings"</formula>
    </cfRule>
  </conditionalFormatting>
  <conditionalFormatting sqref="Q64:R64">
    <cfRule type="expression" dxfId="252" priority="396">
      <formula>$G64="proceedings"</formula>
    </cfRule>
  </conditionalFormatting>
  <conditionalFormatting sqref="Q64:R64">
    <cfRule type="expression" dxfId="251" priority="395">
      <formula>$G64="proceedings"</formula>
    </cfRule>
  </conditionalFormatting>
  <conditionalFormatting sqref="P65:R65">
    <cfRule type="expression" dxfId="250" priority="375">
      <formula>$G65="Q&amp;A"</formula>
    </cfRule>
  </conditionalFormatting>
  <conditionalFormatting sqref="P65:R65">
    <cfRule type="cellIs" dxfId="249" priority="376" operator="equal">
      <formula>"(Select)"</formula>
    </cfRule>
  </conditionalFormatting>
  <conditionalFormatting sqref="P65:R65">
    <cfRule type="expression" dxfId="248" priority="374">
      <formula>$G65="proceedings"</formula>
    </cfRule>
  </conditionalFormatting>
  <conditionalFormatting sqref="P65:R65">
    <cfRule type="expression" dxfId="247" priority="373">
      <formula>$G65="proceedings"</formula>
    </cfRule>
  </conditionalFormatting>
  <conditionalFormatting sqref="P65:R65">
    <cfRule type="expression" dxfId="246" priority="372">
      <formula>$G65="proceedings"</formula>
    </cfRule>
  </conditionalFormatting>
  <conditionalFormatting sqref="P65:R65">
    <cfRule type="expression" dxfId="245" priority="371">
      <formula>$G65="proceedings"</formula>
    </cfRule>
  </conditionalFormatting>
  <conditionalFormatting sqref="Q65:R65">
    <cfRule type="expression" dxfId="244" priority="369">
      <formula>$G65="Q&amp;A"</formula>
    </cfRule>
  </conditionalFormatting>
  <conditionalFormatting sqref="Q65:R65">
    <cfRule type="cellIs" dxfId="243" priority="370" operator="equal">
      <formula>"(Select)"</formula>
    </cfRule>
  </conditionalFormatting>
  <conditionalFormatting sqref="Q65:R65">
    <cfRule type="expression" dxfId="242" priority="368">
      <formula>$G65="proceedings"</formula>
    </cfRule>
  </conditionalFormatting>
  <conditionalFormatting sqref="Q65:R65">
    <cfRule type="expression" dxfId="241" priority="367">
      <formula>$G65="proceedings"</formula>
    </cfRule>
  </conditionalFormatting>
  <conditionalFormatting sqref="Q65:R65">
    <cfRule type="expression" dxfId="240" priority="366">
      <formula>$G65="proceedings"</formula>
    </cfRule>
  </conditionalFormatting>
  <conditionalFormatting sqref="Q65:R65">
    <cfRule type="expression" dxfId="239" priority="365">
      <formula>$G65="proceedings"</formula>
    </cfRule>
  </conditionalFormatting>
  <conditionalFormatting sqref="Q65:R65">
    <cfRule type="expression" dxfId="238" priority="363">
      <formula>$G65="Q&amp;A"</formula>
    </cfRule>
  </conditionalFormatting>
  <conditionalFormatting sqref="Q65:R65">
    <cfRule type="cellIs" dxfId="237" priority="364" operator="equal">
      <formula>"(Select)"</formula>
    </cfRule>
  </conditionalFormatting>
  <conditionalFormatting sqref="Q65:R65">
    <cfRule type="expression" dxfId="236" priority="362">
      <formula>$G65="proceedings"</formula>
    </cfRule>
  </conditionalFormatting>
  <conditionalFormatting sqref="Q65:R65">
    <cfRule type="expression" dxfId="235" priority="361">
      <formula>$G65="proceedings"</formula>
    </cfRule>
  </conditionalFormatting>
  <conditionalFormatting sqref="Q65:R65">
    <cfRule type="expression" dxfId="234" priority="360">
      <formula>$G65="proceedings"</formula>
    </cfRule>
  </conditionalFormatting>
  <conditionalFormatting sqref="Q65:R65">
    <cfRule type="expression" dxfId="233" priority="359">
      <formula>$G65="proceedings"</formula>
    </cfRule>
  </conditionalFormatting>
  <conditionalFormatting sqref="P66:R66">
    <cfRule type="expression" dxfId="232" priority="357">
      <formula>$G66="Q&amp;A"</formula>
    </cfRule>
  </conditionalFormatting>
  <conditionalFormatting sqref="P66:R66">
    <cfRule type="cellIs" dxfId="231" priority="358" operator="equal">
      <formula>"(Select)"</formula>
    </cfRule>
  </conditionalFormatting>
  <conditionalFormatting sqref="P66:R66">
    <cfRule type="expression" dxfId="230" priority="356">
      <formula>$G66="proceedings"</formula>
    </cfRule>
  </conditionalFormatting>
  <conditionalFormatting sqref="P66:R66">
    <cfRule type="expression" dxfId="229" priority="355">
      <formula>$G66="proceedings"</formula>
    </cfRule>
  </conditionalFormatting>
  <conditionalFormatting sqref="P66:R66">
    <cfRule type="expression" dxfId="228" priority="354">
      <formula>$G66="proceedings"</formula>
    </cfRule>
  </conditionalFormatting>
  <conditionalFormatting sqref="P66:R66">
    <cfRule type="expression" dxfId="227" priority="353">
      <formula>$G66="proceedings"</formula>
    </cfRule>
  </conditionalFormatting>
  <conditionalFormatting sqref="Q66:R66">
    <cfRule type="expression" dxfId="226" priority="351">
      <formula>$G66="Q&amp;A"</formula>
    </cfRule>
  </conditionalFormatting>
  <conditionalFormatting sqref="Q66:R66">
    <cfRule type="cellIs" dxfId="225" priority="352" operator="equal">
      <formula>"(Select)"</formula>
    </cfRule>
  </conditionalFormatting>
  <conditionalFormatting sqref="Q66:R66">
    <cfRule type="expression" dxfId="224" priority="350">
      <formula>$G66="proceedings"</formula>
    </cfRule>
  </conditionalFormatting>
  <conditionalFormatting sqref="Q66:R66">
    <cfRule type="expression" dxfId="223" priority="349">
      <formula>$G66="proceedings"</formula>
    </cfRule>
  </conditionalFormatting>
  <conditionalFormatting sqref="Q66:R66">
    <cfRule type="expression" dxfId="222" priority="348">
      <formula>$G66="proceedings"</formula>
    </cfRule>
  </conditionalFormatting>
  <conditionalFormatting sqref="Q66:R66">
    <cfRule type="expression" dxfId="221" priority="347">
      <formula>$G66="proceedings"</formula>
    </cfRule>
  </conditionalFormatting>
  <conditionalFormatting sqref="Q66:R66">
    <cfRule type="expression" dxfId="220" priority="345">
      <formula>$G66="Q&amp;A"</formula>
    </cfRule>
  </conditionalFormatting>
  <conditionalFormatting sqref="Q66:R66">
    <cfRule type="cellIs" dxfId="219" priority="346" operator="equal">
      <formula>"(Select)"</formula>
    </cfRule>
  </conditionalFormatting>
  <conditionalFormatting sqref="Q66:R66">
    <cfRule type="expression" dxfId="218" priority="344">
      <formula>$G66="proceedings"</formula>
    </cfRule>
  </conditionalFormatting>
  <conditionalFormatting sqref="Q66:R66">
    <cfRule type="expression" dxfId="217" priority="343">
      <formula>$G66="proceedings"</formula>
    </cfRule>
  </conditionalFormatting>
  <conditionalFormatting sqref="Q66:R66">
    <cfRule type="expression" dxfId="216" priority="342">
      <formula>$G66="proceedings"</formula>
    </cfRule>
  </conditionalFormatting>
  <conditionalFormatting sqref="Q66:R66">
    <cfRule type="expression" dxfId="215" priority="341">
      <formula>$G66="proceedings"</formula>
    </cfRule>
  </conditionalFormatting>
  <conditionalFormatting sqref="P67:R67">
    <cfRule type="expression" dxfId="214" priority="339">
      <formula>$G67="Q&amp;A"</formula>
    </cfRule>
  </conditionalFormatting>
  <conditionalFormatting sqref="P67:R67">
    <cfRule type="cellIs" dxfId="213" priority="340" operator="equal">
      <formula>"(Select)"</formula>
    </cfRule>
  </conditionalFormatting>
  <conditionalFormatting sqref="P67:R67">
    <cfRule type="expression" dxfId="212" priority="338">
      <formula>$G67="proceedings"</formula>
    </cfRule>
  </conditionalFormatting>
  <conditionalFormatting sqref="P67:R67">
    <cfRule type="expression" dxfId="211" priority="337">
      <formula>$G67="proceedings"</formula>
    </cfRule>
  </conditionalFormatting>
  <conditionalFormatting sqref="P67:R67">
    <cfRule type="expression" dxfId="210" priority="336">
      <formula>$G67="proceedings"</formula>
    </cfRule>
  </conditionalFormatting>
  <conditionalFormatting sqref="P67:R67">
    <cfRule type="expression" dxfId="209" priority="335">
      <formula>$G67="proceedings"</formula>
    </cfRule>
  </conditionalFormatting>
  <conditionalFormatting sqref="Q67:R67">
    <cfRule type="expression" dxfId="208" priority="333">
      <formula>$G67="Q&amp;A"</formula>
    </cfRule>
  </conditionalFormatting>
  <conditionalFormatting sqref="Q67:R67">
    <cfRule type="cellIs" dxfId="207" priority="334" operator="equal">
      <formula>"(Select)"</formula>
    </cfRule>
  </conditionalFormatting>
  <conditionalFormatting sqref="Q67:R67">
    <cfRule type="expression" dxfId="206" priority="332">
      <formula>$G67="proceedings"</formula>
    </cfRule>
  </conditionalFormatting>
  <conditionalFormatting sqref="Q67:R67">
    <cfRule type="expression" dxfId="205" priority="331">
      <formula>$G67="proceedings"</formula>
    </cfRule>
  </conditionalFormatting>
  <conditionalFormatting sqref="Q67:R67">
    <cfRule type="expression" dxfId="204" priority="330">
      <formula>$G67="proceedings"</formula>
    </cfRule>
  </conditionalFormatting>
  <conditionalFormatting sqref="Q67:R67">
    <cfRule type="expression" dxfId="203" priority="329">
      <formula>$G67="proceedings"</formula>
    </cfRule>
  </conditionalFormatting>
  <conditionalFormatting sqref="Q67:R67">
    <cfRule type="expression" dxfId="202" priority="327">
      <formula>$G67="Q&amp;A"</formula>
    </cfRule>
  </conditionalFormatting>
  <conditionalFormatting sqref="Q67:R67">
    <cfRule type="cellIs" dxfId="201" priority="328" operator="equal">
      <formula>"(Select)"</formula>
    </cfRule>
  </conditionalFormatting>
  <conditionalFormatting sqref="Q67:R67">
    <cfRule type="expression" dxfId="200" priority="326">
      <formula>$G67="proceedings"</formula>
    </cfRule>
  </conditionalFormatting>
  <conditionalFormatting sqref="Q67:R67">
    <cfRule type="expression" dxfId="199" priority="325">
      <formula>$G67="proceedings"</formula>
    </cfRule>
  </conditionalFormatting>
  <conditionalFormatting sqref="Q67:R67">
    <cfRule type="expression" dxfId="198" priority="324">
      <formula>$G67="proceedings"</formula>
    </cfRule>
  </conditionalFormatting>
  <conditionalFormatting sqref="Q67:R67">
    <cfRule type="expression" dxfId="197" priority="323">
      <formula>$G67="proceedings"</formula>
    </cfRule>
  </conditionalFormatting>
  <conditionalFormatting sqref="E49">
    <cfRule type="cellIs" dxfId="196" priority="309" operator="equal">
      <formula>"(Select)"</formula>
    </cfRule>
  </conditionalFormatting>
  <conditionalFormatting sqref="E49">
    <cfRule type="cellIs" dxfId="195" priority="308" operator="equal">
      <formula>"(Select)"</formula>
    </cfRule>
  </conditionalFormatting>
  <conditionalFormatting sqref="Y50:Z50">
    <cfRule type="expression" dxfId="194" priority="164">
      <formula>$G50="Q&amp;A"</formula>
    </cfRule>
  </conditionalFormatting>
  <conditionalFormatting sqref="Y50:Z50">
    <cfRule type="expression" dxfId="193" priority="163">
      <formula>$G50="proceedings"</formula>
    </cfRule>
  </conditionalFormatting>
  <conditionalFormatting sqref="Y50:Z50">
    <cfRule type="expression" dxfId="192" priority="162">
      <formula>$G50="proceedings"</formula>
    </cfRule>
  </conditionalFormatting>
  <conditionalFormatting sqref="Y50:Z50">
    <cfRule type="expression" dxfId="191" priority="161">
      <formula>$G50="proceedings"</formula>
    </cfRule>
  </conditionalFormatting>
  <conditionalFormatting sqref="X50">
    <cfRule type="expression" dxfId="190" priority="154">
      <formula>$G50="Q&amp;A"</formula>
    </cfRule>
  </conditionalFormatting>
  <conditionalFormatting sqref="X50">
    <cfRule type="cellIs" dxfId="189" priority="155" operator="equal">
      <formula>"(Select)"</formula>
    </cfRule>
  </conditionalFormatting>
  <conditionalFormatting sqref="X50">
    <cfRule type="expression" dxfId="188" priority="153">
      <formula>$G50="proceedings"</formula>
    </cfRule>
  </conditionalFormatting>
  <conditionalFormatting sqref="X50">
    <cfRule type="expression" dxfId="187" priority="152">
      <formula>$G50="proceedings"</formula>
    </cfRule>
  </conditionalFormatting>
  <conditionalFormatting sqref="X50">
    <cfRule type="expression" dxfId="186" priority="151">
      <formula>$G50="proceedings"</formula>
    </cfRule>
  </conditionalFormatting>
  <conditionalFormatting sqref="X50">
    <cfRule type="expression" dxfId="185" priority="150">
      <formula>$G50="proceedings"</formula>
    </cfRule>
  </conditionalFormatting>
  <conditionalFormatting sqref="S50:W50">
    <cfRule type="cellIs" dxfId="184" priority="149" operator="equal">
      <formula>"(Select)"</formula>
    </cfRule>
  </conditionalFormatting>
  <conditionalFormatting sqref="S50:W50">
    <cfRule type="expression" dxfId="183" priority="148">
      <formula>$G50="proceedings"</formula>
    </cfRule>
  </conditionalFormatting>
  <conditionalFormatting sqref="S50:W50">
    <cfRule type="expression" dxfId="182" priority="147">
      <formula>$G50="proceedings"</formula>
    </cfRule>
  </conditionalFormatting>
  <conditionalFormatting sqref="S50:W50">
    <cfRule type="expression" dxfId="181" priority="146">
      <formula>$G50="proceedings"</formula>
    </cfRule>
  </conditionalFormatting>
  <conditionalFormatting sqref="Y50:Z50">
    <cfRule type="expression" dxfId="180" priority="166">
      <formula>#REF!="Q&amp;A"</formula>
    </cfRule>
  </conditionalFormatting>
  <conditionalFormatting sqref="Y50:Z50">
    <cfRule type="expression" dxfId="179" priority="167">
      <formula>#REF!="proceedings"</formula>
    </cfRule>
  </conditionalFormatting>
  <conditionalFormatting sqref="Y50:Z50">
    <cfRule type="expression" dxfId="178" priority="168">
      <formula>#REF!="proceedings"</formula>
    </cfRule>
  </conditionalFormatting>
  <conditionalFormatting sqref="Y50:Z50">
    <cfRule type="expression" dxfId="177" priority="169">
      <formula>#REF!="proceedings"</formula>
    </cfRule>
  </conditionalFormatting>
  <conditionalFormatting sqref="P50:R50">
    <cfRule type="expression" dxfId="176" priority="126">
      <formula>$G50="Q&amp;A"</formula>
    </cfRule>
  </conditionalFormatting>
  <conditionalFormatting sqref="P50:R50">
    <cfRule type="cellIs" dxfId="175" priority="127" operator="equal">
      <formula>"(Select)"</formula>
    </cfRule>
  </conditionalFormatting>
  <conditionalFormatting sqref="P50:R50">
    <cfRule type="expression" dxfId="174" priority="125">
      <formula>$G50="proceedings"</formula>
    </cfRule>
  </conditionalFormatting>
  <conditionalFormatting sqref="P50:R50">
    <cfRule type="expression" dxfId="173" priority="124">
      <formula>$G50="proceedings"</formula>
    </cfRule>
  </conditionalFormatting>
  <conditionalFormatting sqref="P50:R50">
    <cfRule type="expression" dxfId="172" priority="123">
      <formula>$G50="proceedings"</formula>
    </cfRule>
  </conditionalFormatting>
  <conditionalFormatting sqref="P50:R50">
    <cfRule type="expression" dxfId="171" priority="122">
      <formula>$G50="proceedings"</formula>
    </cfRule>
  </conditionalFormatting>
  <conditionalFormatting sqref="Q50:R50">
    <cfRule type="expression" dxfId="170" priority="120">
      <formula>$G50="Q&amp;A"</formula>
    </cfRule>
  </conditionalFormatting>
  <conditionalFormatting sqref="Q50:R50">
    <cfRule type="cellIs" dxfId="169" priority="121" operator="equal">
      <formula>"(Select)"</formula>
    </cfRule>
  </conditionalFormatting>
  <conditionalFormatting sqref="Q50:R50">
    <cfRule type="expression" dxfId="168" priority="119">
      <formula>$G50="proceedings"</formula>
    </cfRule>
  </conditionalFormatting>
  <conditionalFormatting sqref="Q50:R50">
    <cfRule type="expression" dxfId="167" priority="118">
      <formula>$G50="proceedings"</formula>
    </cfRule>
  </conditionalFormatting>
  <conditionalFormatting sqref="Q50:R50">
    <cfRule type="expression" dxfId="166" priority="117">
      <formula>$G50="proceedings"</formula>
    </cfRule>
  </conditionalFormatting>
  <conditionalFormatting sqref="Q50:R50">
    <cfRule type="expression" dxfId="165" priority="116">
      <formula>$G50="proceedings"</formula>
    </cfRule>
  </conditionalFormatting>
  <conditionalFormatting sqref="Q50:R50">
    <cfRule type="expression" dxfId="164" priority="114">
      <formula>$G50="Q&amp;A"</formula>
    </cfRule>
  </conditionalFormatting>
  <conditionalFormatting sqref="Q50:R50">
    <cfRule type="cellIs" dxfId="163" priority="115" operator="equal">
      <formula>"(Select)"</formula>
    </cfRule>
  </conditionalFormatting>
  <conditionalFormatting sqref="Q50:R50">
    <cfRule type="expression" dxfId="162" priority="113">
      <formula>$G50="proceedings"</formula>
    </cfRule>
  </conditionalFormatting>
  <conditionalFormatting sqref="Q50:R50">
    <cfRule type="expression" dxfId="161" priority="112">
      <formula>$G50="proceedings"</formula>
    </cfRule>
  </conditionalFormatting>
  <conditionalFormatting sqref="Q50:R50">
    <cfRule type="expression" dxfId="160" priority="111">
      <formula>$G50="proceedings"</formula>
    </cfRule>
  </conditionalFormatting>
  <conditionalFormatting sqref="Q50:R50">
    <cfRule type="expression" dxfId="159" priority="110">
      <formula>$G50="proceedings"</formula>
    </cfRule>
  </conditionalFormatting>
  <conditionalFormatting sqref="H56">
    <cfRule type="cellIs" dxfId="158" priority="98" operator="equal">
      <formula>"(Select)"</formula>
    </cfRule>
  </conditionalFormatting>
  <conditionalFormatting sqref="H56">
    <cfRule type="cellIs" dxfId="157" priority="97" operator="equal">
      <formula>"(Select)"</formula>
    </cfRule>
  </conditionalFormatting>
  <conditionalFormatting sqref="H65:N66">
    <cfRule type="cellIs" dxfId="156" priority="93" operator="equal">
      <formula>"(Select)"</formula>
    </cfRule>
  </conditionalFormatting>
  <conditionalFormatting sqref="H66:N66">
    <cfRule type="cellIs" dxfId="155" priority="92" operator="equal">
      <formula>"(Select)"</formula>
    </cfRule>
  </conditionalFormatting>
  <conditionalFormatting sqref="H65:N65">
    <cfRule type="cellIs" dxfId="154" priority="91" operator="equal">
      <formula>"(Select)"</formula>
    </cfRule>
  </conditionalFormatting>
  <conditionalFormatting sqref="O55">
    <cfRule type="expression" dxfId="153" priority="89">
      <formula>$G55="Q&amp;A"</formula>
    </cfRule>
  </conditionalFormatting>
  <conditionalFormatting sqref="O55">
    <cfRule type="cellIs" dxfId="152" priority="90" operator="equal">
      <formula>"(Select)"</formula>
    </cfRule>
  </conditionalFormatting>
  <conditionalFormatting sqref="O55">
    <cfRule type="expression" dxfId="151" priority="88">
      <formula>$G55="proceedings"</formula>
    </cfRule>
  </conditionalFormatting>
  <conditionalFormatting sqref="O55">
    <cfRule type="expression" dxfId="150" priority="87">
      <formula>$G55="proceedings"</formula>
    </cfRule>
  </conditionalFormatting>
  <conditionalFormatting sqref="O55">
    <cfRule type="expression" dxfId="149" priority="86">
      <formula>$G55="proceedings"</formula>
    </cfRule>
  </conditionalFormatting>
  <conditionalFormatting sqref="D55:F55 H55:N55">
    <cfRule type="cellIs" dxfId="148" priority="85" operator="equal">
      <formula>"(Select)"</formula>
    </cfRule>
  </conditionalFormatting>
  <conditionalFormatting sqref="D55:E55">
    <cfRule type="cellIs" dxfId="147" priority="84" operator="equal">
      <formula>"(Select)"</formula>
    </cfRule>
  </conditionalFormatting>
  <conditionalFormatting sqref="F55">
    <cfRule type="cellIs" dxfId="146" priority="83" operator="equal">
      <formula>"(Select)"</formula>
    </cfRule>
  </conditionalFormatting>
  <conditionalFormatting sqref="H55:N55">
    <cfRule type="cellIs" dxfId="145" priority="82" operator="equal">
      <formula>"(Select)"</formula>
    </cfRule>
  </conditionalFormatting>
  <conditionalFormatting sqref="E57">
    <cfRule type="cellIs" dxfId="144" priority="81" operator="equal">
      <formula>"(Select)"</formula>
    </cfRule>
  </conditionalFormatting>
  <conditionalFormatting sqref="H61:N62">
    <cfRule type="cellIs" dxfId="143" priority="80" operator="equal">
      <formula>"(Select)"</formula>
    </cfRule>
  </conditionalFormatting>
  <conditionalFormatting sqref="H62:N62">
    <cfRule type="cellIs" dxfId="142" priority="79" operator="equal">
      <formula>"(Select)"</formula>
    </cfRule>
  </conditionalFormatting>
  <conditionalFormatting sqref="H61:N61">
    <cfRule type="cellIs" dxfId="141" priority="78" operator="equal">
      <formula>"(Select)"</formula>
    </cfRule>
  </conditionalFormatting>
  <conditionalFormatting sqref="G54">
    <cfRule type="cellIs" dxfId="140" priority="67" operator="equal">
      <formula>"(Select)"</formula>
    </cfRule>
  </conditionalFormatting>
  <conditionalFormatting sqref="D54">
    <cfRule type="cellIs" dxfId="139" priority="66" operator="equal">
      <formula>"(Select)"</formula>
    </cfRule>
  </conditionalFormatting>
  <conditionalFormatting sqref="E54">
    <cfRule type="cellIs" dxfId="138" priority="65" operator="equal">
      <formula>"(Select)"</formula>
    </cfRule>
  </conditionalFormatting>
  <conditionalFormatting sqref="F54">
    <cfRule type="cellIs" dxfId="137" priority="64" operator="equal">
      <formula>"(Select)"</formula>
    </cfRule>
  </conditionalFormatting>
  <conditionalFormatting sqref="H54:N54">
    <cfRule type="cellIs" dxfId="136" priority="63" operator="equal">
      <formula>"(Select)"</formula>
    </cfRule>
  </conditionalFormatting>
  <conditionalFormatting sqref="H54:N54">
    <cfRule type="cellIs" dxfId="135" priority="62" operator="equal">
      <formula>"(Select)"</formula>
    </cfRule>
  </conditionalFormatting>
  <conditionalFormatting sqref="X50:X51">
    <cfRule type="cellIs" dxfId="134" priority="55" operator="equal">
      <formula>"(Select)"</formula>
    </cfRule>
  </conditionalFormatting>
  <conditionalFormatting sqref="L35:S35">
    <cfRule type="cellIs" dxfId="133" priority="54" operator="equal">
      <formula>"(Select)"</formula>
    </cfRule>
  </conditionalFormatting>
  <conditionalFormatting sqref="L36:P37">
    <cfRule type="cellIs" dxfId="132" priority="53" operator="equal">
      <formula>"(Select)"</formula>
    </cfRule>
  </conditionalFormatting>
  <conditionalFormatting sqref="L38:P38">
    <cfRule type="cellIs" dxfId="131" priority="52" operator="equal">
      <formula>"(Select)"</formula>
    </cfRule>
  </conditionalFormatting>
  <conditionalFormatting sqref="L39:P39">
    <cfRule type="cellIs" dxfId="130" priority="51" operator="equal">
      <formula>"(Select)"</formula>
    </cfRule>
  </conditionalFormatting>
  <conditionalFormatting sqref="Q39:S39">
    <cfRule type="cellIs" dxfId="129" priority="50" operator="equal">
      <formula>"(Select)"</formula>
    </cfRule>
  </conditionalFormatting>
  <conditionalFormatting sqref="Q36:S36">
    <cfRule type="cellIs" dxfId="128" priority="49" operator="equal">
      <formula>"(Select)"</formula>
    </cfRule>
  </conditionalFormatting>
  <conditionalFormatting sqref="Q37:S38">
    <cfRule type="cellIs" dxfId="127" priority="48" operator="equal">
      <formula>"(Select)"</formula>
    </cfRule>
  </conditionalFormatting>
  <conditionalFormatting sqref="E35:K35">
    <cfRule type="cellIs" dxfId="126" priority="47" operator="equal">
      <formula>"(Select)"</formula>
    </cfRule>
  </conditionalFormatting>
  <conditionalFormatting sqref="E36:K36">
    <cfRule type="cellIs" dxfId="125" priority="46" operator="equal">
      <formula>"(Select)"</formula>
    </cfRule>
  </conditionalFormatting>
  <conditionalFormatting sqref="E37:K37">
    <cfRule type="cellIs" dxfId="124" priority="45" operator="equal">
      <formula>"(Select)"</formula>
    </cfRule>
  </conditionalFormatting>
  <conditionalFormatting sqref="E38:K38">
    <cfRule type="cellIs" dxfId="123" priority="44" operator="equal">
      <formula>"(Select)"</formula>
    </cfRule>
  </conditionalFormatting>
  <conditionalFormatting sqref="E39:K39">
    <cfRule type="cellIs" dxfId="122" priority="43" operator="equal">
      <formula>"(Select)"</formula>
    </cfRule>
  </conditionalFormatting>
  <conditionalFormatting sqref="L40:P40">
    <cfRule type="cellIs" dxfId="121" priority="42" operator="equal">
      <formula>"(Select)"</formula>
    </cfRule>
  </conditionalFormatting>
  <conditionalFormatting sqref="Q40:U40">
    <cfRule type="cellIs" dxfId="120" priority="41" operator="equal">
      <formula>"(Select)"</formula>
    </cfRule>
  </conditionalFormatting>
  <conditionalFormatting sqref="E40:K40">
    <cfRule type="cellIs" dxfId="119" priority="40" operator="equal">
      <formula>"(Select)"</formula>
    </cfRule>
  </conditionalFormatting>
  <conditionalFormatting sqref="E52 D50:N51">
    <cfRule type="cellIs" dxfId="118" priority="25" operator="equal">
      <formula>"(Select)"</formula>
    </cfRule>
  </conditionalFormatting>
  <conditionalFormatting sqref="D50:E51 E52">
    <cfRule type="cellIs" dxfId="117" priority="24" operator="equal">
      <formula>"(Select)"</formula>
    </cfRule>
  </conditionalFormatting>
  <conditionalFormatting sqref="F50:F51">
    <cfRule type="cellIs" dxfId="116" priority="23" operator="equal">
      <formula>"(Select)"</formula>
    </cfRule>
  </conditionalFormatting>
  <conditionalFormatting sqref="G50:G51">
    <cfRule type="cellIs" dxfId="115" priority="22" operator="equal">
      <formula>"(Select)"</formula>
    </cfRule>
  </conditionalFormatting>
  <conditionalFormatting sqref="H51:N51">
    <cfRule type="cellIs" dxfId="114" priority="21" operator="equal">
      <formula>"(Select)"</formula>
    </cfRule>
  </conditionalFormatting>
  <conditionalFormatting sqref="H50:N50">
    <cfRule type="cellIs" dxfId="113" priority="20" operator="equal">
      <formula>"(Select)"</formula>
    </cfRule>
  </conditionalFormatting>
  <conditionalFormatting sqref="O52:O53">
    <cfRule type="expression" dxfId="112" priority="18">
      <formula>$G52="Q&amp;A"</formula>
    </cfRule>
  </conditionalFormatting>
  <conditionalFormatting sqref="O52:O53">
    <cfRule type="cellIs" dxfId="111" priority="19" operator="equal">
      <formula>"(Select)"</formula>
    </cfRule>
  </conditionalFormatting>
  <conditionalFormatting sqref="O52:O53">
    <cfRule type="expression" dxfId="110" priority="17">
      <formula>$G52="proceedings"</formula>
    </cfRule>
  </conditionalFormatting>
  <conditionalFormatting sqref="O52:O53">
    <cfRule type="expression" dxfId="109" priority="16">
      <formula>$G52="proceedings"</formula>
    </cfRule>
  </conditionalFormatting>
  <conditionalFormatting sqref="O52:O53">
    <cfRule type="expression" dxfId="108" priority="15">
      <formula>$G52="proceedings"</formula>
    </cfRule>
  </conditionalFormatting>
  <conditionalFormatting sqref="G53">
    <cfRule type="cellIs" dxfId="107" priority="14" operator="equal">
      <formula>"(Select)"</formula>
    </cfRule>
  </conditionalFormatting>
  <conditionalFormatting sqref="D52:D53">
    <cfRule type="cellIs" dxfId="106" priority="13" operator="equal">
      <formula>"(Select)"</formula>
    </cfRule>
  </conditionalFormatting>
  <conditionalFormatting sqref="E53">
    <cfRule type="cellIs" dxfId="105" priority="12" operator="equal">
      <formula>"(Select)"</formula>
    </cfRule>
  </conditionalFormatting>
  <conditionalFormatting sqref="F53">
    <cfRule type="cellIs" dxfId="104" priority="11" operator="equal">
      <formula>"(Select)"</formula>
    </cfRule>
  </conditionalFormatting>
  <conditionalFormatting sqref="H53:N53">
    <cfRule type="cellIs" dxfId="103" priority="10" operator="equal">
      <formula>"(Select)"</formula>
    </cfRule>
  </conditionalFormatting>
  <conditionalFormatting sqref="H53:N53">
    <cfRule type="cellIs" dxfId="102" priority="9" operator="equal">
      <formula>"(Select)"</formula>
    </cfRule>
  </conditionalFormatting>
  <conditionalFormatting sqref="F49">
    <cfRule type="cellIs" dxfId="101" priority="8" operator="equal">
      <formula>"(Select)"</formula>
    </cfRule>
  </conditionalFormatting>
  <conditionalFormatting sqref="F49">
    <cfRule type="cellIs" dxfId="100" priority="7" operator="equal">
      <formula>"(Select)"</formula>
    </cfRule>
  </conditionalFormatting>
  <conditionalFormatting sqref="F52:N52">
    <cfRule type="cellIs" dxfId="99" priority="6" operator="equal">
      <formula>"(Select)"</formula>
    </cfRule>
  </conditionalFormatting>
  <conditionalFormatting sqref="F52">
    <cfRule type="cellIs" dxfId="98" priority="5" operator="equal">
      <formula>"(Select)"</formula>
    </cfRule>
  </conditionalFormatting>
  <conditionalFormatting sqref="G52">
    <cfRule type="cellIs" dxfId="97" priority="4" operator="equal">
      <formula>"(Select)"</formula>
    </cfRule>
  </conditionalFormatting>
  <conditionalFormatting sqref="H52:N52">
    <cfRule type="cellIs" dxfId="96" priority="3" operator="equal">
      <formula>"(Select)"</formula>
    </cfRule>
  </conditionalFormatting>
  <conditionalFormatting sqref="H51:N51">
    <cfRule type="cellIs" dxfId="95" priority="2" operator="equal">
      <formula>"(Select)"</formula>
    </cfRule>
  </conditionalFormatting>
  <conditionalFormatting sqref="X50">
    <cfRule type="cellIs" dxfId="94"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85" xr:uid="{00000000-0002-0000-0000-000002000000}">
      <formula1>"(Select),Issue,Q&amp;A"</formula1>
    </dataValidation>
    <dataValidation type="list" allowBlank="1" sqref="V35:V45" xr:uid="{00000000-0002-0000-0000-000003000000}">
      <formula1>"(Select),Page,Line,Number"</formula1>
    </dataValidation>
    <dataValidation type="list" allowBlank="1" sqref="G8:Q10" xr:uid="{00000000-0002-0000-0000-000004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5000000}">
      <formula1>"(Select),1st review,Re-review"</formula1>
    </dataValidation>
    <dataValidation type="list" allowBlank="1" showInputMessage="1" sqref="E63:E64 E60 E56:E58 E52:E53 E49:E50" xr:uid="{00000000-0002-0000-0000-000006000000}">
      <formula1>",-"</formula1>
    </dataValidation>
    <dataValidation type="list" allowBlank="1" showInputMessage="1" sqref="E84 E61 E54" xr:uid="{00000000-0002-0000-0000-000007000000}">
      <formula1>",,-"</formula1>
    </dataValidation>
    <dataValidation type="list" allowBlank="1" showInputMessage="1" sqref="D66:D70 D56:D64 D49 D53:D54" xr:uid="{00000000-0002-0000-0000-00000B000000}">
      <formula1>"-,(–{‘), 1, 2, 3"</formula1>
    </dataValidation>
    <dataValidation type="list" allowBlank="1" sqref="O49:O85" xr:uid="{00000000-0002-0000-0000-000009000000}">
      <formula1>"(Select),Defect,Risk,Problem,AI"</formula1>
    </dataValidation>
    <dataValidation type="list" allowBlank="1" sqref="G49:G84" xr:uid="{00000000-0002-0000-0000-00000A000000}">
      <formula1>"(Select),Issue,Q&amp;A,proceedings"</formula1>
    </dataValidation>
    <dataValidation type="list" allowBlank="1" showInputMessage="1" sqref="D50:D52" xr:uid="{DF9C453B-9BE3-43C5-80E1-96A7A8A644CC}">
      <formula1>"-,(–{‘), 1, 2, 3, 4, 5, 6"</formula1>
    </dataValidation>
    <dataValidation type="list" allowBlank="1" showInputMessage="1" sqref="E51" xr:uid="{C4AF98B7-D2FB-4FBC-813B-011880A1C0D8}">
      <formula1>"-"</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2:M88"/>
  <sheetViews>
    <sheetView zoomScale="70" zoomScaleNormal="70" workbookViewId="0">
      <selection activeCell="C22" sqref="C22:D22"/>
    </sheetView>
  </sheetViews>
  <sheetFormatPr defaultColWidth="7.109375" defaultRowHeight="12.75"/>
  <cols>
    <col min="1" max="1" width="1" style="86" customWidth="1"/>
    <col min="2" max="2" width="5.44140625" style="144" customWidth="1"/>
    <col min="3" max="3" width="10.21875" style="141" customWidth="1"/>
    <col min="4" max="4" width="55.88671875" style="141" customWidth="1"/>
    <col min="5" max="5" width="10" style="141" customWidth="1"/>
    <col min="6" max="6" width="9" style="87" bestFit="1" customWidth="1"/>
    <col min="7" max="7" width="11.109375" style="88" bestFit="1" customWidth="1"/>
    <col min="8" max="8" width="12.6640625" style="86" customWidth="1"/>
    <col min="9" max="9" width="8.6640625" style="86" bestFit="1" customWidth="1"/>
    <col min="10" max="10" width="11.109375" style="88" bestFit="1" customWidth="1"/>
    <col min="11" max="11" width="11.44140625" style="86" bestFit="1" customWidth="1"/>
    <col min="12" max="12" width="25.6640625" style="86" bestFit="1" customWidth="1"/>
    <col min="13" max="256" width="7.109375" style="86"/>
    <col min="257" max="257" width="1" style="86" customWidth="1"/>
    <col min="258" max="258" width="4.88671875" style="86" customWidth="1"/>
    <col min="259" max="259" width="9" style="86" customWidth="1"/>
    <col min="260" max="260" width="49.44140625" style="86" customWidth="1"/>
    <col min="261" max="261" width="8.88671875" style="86" customWidth="1"/>
    <col min="262" max="267" width="7.44140625" style="86" customWidth="1"/>
    <col min="268" max="268" width="17.44140625" style="86" customWidth="1"/>
    <col min="269" max="512" width="7.109375" style="86"/>
    <col min="513" max="513" width="1" style="86" customWidth="1"/>
    <col min="514" max="514" width="4.88671875" style="86" customWidth="1"/>
    <col min="515" max="515" width="9" style="86" customWidth="1"/>
    <col min="516" max="516" width="49.44140625" style="86" customWidth="1"/>
    <col min="517" max="517" width="8.88671875" style="86" customWidth="1"/>
    <col min="518" max="523" width="7.44140625" style="86" customWidth="1"/>
    <col min="524" max="524" width="17.44140625" style="86" customWidth="1"/>
    <col min="525" max="768" width="7.109375" style="86"/>
    <col min="769" max="769" width="1" style="86" customWidth="1"/>
    <col min="770" max="770" width="4.88671875" style="86" customWidth="1"/>
    <col min="771" max="771" width="9" style="86" customWidth="1"/>
    <col min="772" max="772" width="49.44140625" style="86" customWidth="1"/>
    <col min="773" max="773" width="8.88671875" style="86" customWidth="1"/>
    <col min="774" max="779" width="7.44140625" style="86" customWidth="1"/>
    <col min="780" max="780" width="17.44140625" style="86" customWidth="1"/>
    <col min="781" max="1024" width="7.109375" style="86"/>
    <col min="1025" max="1025" width="1" style="86" customWidth="1"/>
    <col min="1026" max="1026" width="4.88671875" style="86" customWidth="1"/>
    <col min="1027" max="1027" width="9" style="86" customWidth="1"/>
    <col min="1028" max="1028" width="49.44140625" style="86" customWidth="1"/>
    <col min="1029" max="1029" width="8.88671875" style="86" customWidth="1"/>
    <col min="1030" max="1035" width="7.44140625" style="86" customWidth="1"/>
    <col min="1036" max="1036" width="17.44140625" style="86" customWidth="1"/>
    <col min="1037" max="1280" width="7.109375" style="86"/>
    <col min="1281" max="1281" width="1" style="86" customWidth="1"/>
    <col min="1282" max="1282" width="4.88671875" style="86" customWidth="1"/>
    <col min="1283" max="1283" width="9" style="86" customWidth="1"/>
    <col min="1284" max="1284" width="49.44140625" style="86" customWidth="1"/>
    <col min="1285" max="1285" width="8.88671875" style="86" customWidth="1"/>
    <col min="1286" max="1291" width="7.44140625" style="86" customWidth="1"/>
    <col min="1292" max="1292" width="17.44140625" style="86" customWidth="1"/>
    <col min="1293" max="1536" width="7.109375" style="86"/>
    <col min="1537" max="1537" width="1" style="86" customWidth="1"/>
    <col min="1538" max="1538" width="4.88671875" style="86" customWidth="1"/>
    <col min="1539" max="1539" width="9" style="86" customWidth="1"/>
    <col min="1540" max="1540" width="49.44140625" style="86" customWidth="1"/>
    <col min="1541" max="1541" width="8.88671875" style="86" customWidth="1"/>
    <col min="1542" max="1547" width="7.44140625" style="86" customWidth="1"/>
    <col min="1548" max="1548" width="17.44140625" style="86" customWidth="1"/>
    <col min="1549" max="1792" width="7.109375" style="86"/>
    <col min="1793" max="1793" width="1" style="86" customWidth="1"/>
    <col min="1794" max="1794" width="4.88671875" style="86" customWidth="1"/>
    <col min="1795" max="1795" width="9" style="86" customWidth="1"/>
    <col min="1796" max="1796" width="49.44140625" style="86" customWidth="1"/>
    <col min="1797" max="1797" width="8.88671875" style="86" customWidth="1"/>
    <col min="1798" max="1803" width="7.44140625" style="86" customWidth="1"/>
    <col min="1804" max="1804" width="17.44140625" style="86" customWidth="1"/>
    <col min="1805" max="2048" width="7.109375" style="86"/>
    <col min="2049" max="2049" width="1" style="86" customWidth="1"/>
    <col min="2050" max="2050" width="4.88671875" style="86" customWidth="1"/>
    <col min="2051" max="2051" width="9" style="86" customWidth="1"/>
    <col min="2052" max="2052" width="49.44140625" style="86" customWidth="1"/>
    <col min="2053" max="2053" width="8.88671875" style="86" customWidth="1"/>
    <col min="2054" max="2059" width="7.44140625" style="86" customWidth="1"/>
    <col min="2060" max="2060" width="17.44140625" style="86" customWidth="1"/>
    <col min="2061" max="2304" width="7.109375" style="86"/>
    <col min="2305" max="2305" width="1" style="86" customWidth="1"/>
    <col min="2306" max="2306" width="4.88671875" style="86" customWidth="1"/>
    <col min="2307" max="2307" width="9" style="86" customWidth="1"/>
    <col min="2308" max="2308" width="49.44140625" style="86" customWidth="1"/>
    <col min="2309" max="2309" width="8.88671875" style="86" customWidth="1"/>
    <col min="2310" max="2315" width="7.44140625" style="86" customWidth="1"/>
    <col min="2316" max="2316" width="17.44140625" style="86" customWidth="1"/>
    <col min="2317" max="2560" width="7.109375" style="86"/>
    <col min="2561" max="2561" width="1" style="86" customWidth="1"/>
    <col min="2562" max="2562" width="4.88671875" style="86" customWidth="1"/>
    <col min="2563" max="2563" width="9" style="86" customWidth="1"/>
    <col min="2564" max="2564" width="49.44140625" style="86" customWidth="1"/>
    <col min="2565" max="2565" width="8.88671875" style="86" customWidth="1"/>
    <col min="2566" max="2571" width="7.44140625" style="86" customWidth="1"/>
    <col min="2572" max="2572" width="17.44140625" style="86" customWidth="1"/>
    <col min="2573" max="2816" width="7.109375" style="86"/>
    <col min="2817" max="2817" width="1" style="86" customWidth="1"/>
    <col min="2818" max="2818" width="4.88671875" style="86" customWidth="1"/>
    <col min="2819" max="2819" width="9" style="86" customWidth="1"/>
    <col min="2820" max="2820" width="49.44140625" style="86" customWidth="1"/>
    <col min="2821" max="2821" width="8.88671875" style="86" customWidth="1"/>
    <col min="2822" max="2827" width="7.44140625" style="86" customWidth="1"/>
    <col min="2828" max="2828" width="17.44140625" style="86" customWidth="1"/>
    <col min="2829" max="3072" width="7.109375" style="86"/>
    <col min="3073" max="3073" width="1" style="86" customWidth="1"/>
    <col min="3074" max="3074" width="4.88671875" style="86" customWidth="1"/>
    <col min="3075" max="3075" width="9" style="86" customWidth="1"/>
    <col min="3076" max="3076" width="49.44140625" style="86" customWidth="1"/>
    <col min="3077" max="3077" width="8.88671875" style="86" customWidth="1"/>
    <col min="3078" max="3083" width="7.44140625" style="86" customWidth="1"/>
    <col min="3084" max="3084" width="17.44140625" style="86" customWidth="1"/>
    <col min="3085" max="3328" width="7.109375" style="86"/>
    <col min="3329" max="3329" width="1" style="86" customWidth="1"/>
    <col min="3330" max="3330" width="4.88671875" style="86" customWidth="1"/>
    <col min="3331" max="3331" width="9" style="86" customWidth="1"/>
    <col min="3332" max="3332" width="49.44140625" style="86" customWidth="1"/>
    <col min="3333" max="3333" width="8.88671875" style="86" customWidth="1"/>
    <col min="3334" max="3339" width="7.44140625" style="86" customWidth="1"/>
    <col min="3340" max="3340" width="17.44140625" style="86" customWidth="1"/>
    <col min="3341" max="3584" width="7.109375" style="86"/>
    <col min="3585" max="3585" width="1" style="86" customWidth="1"/>
    <col min="3586" max="3586" width="4.88671875" style="86" customWidth="1"/>
    <col min="3587" max="3587" width="9" style="86" customWidth="1"/>
    <col min="3588" max="3588" width="49.44140625" style="86" customWidth="1"/>
    <col min="3589" max="3589" width="8.88671875" style="86" customWidth="1"/>
    <col min="3590" max="3595" width="7.44140625" style="86" customWidth="1"/>
    <col min="3596" max="3596" width="17.44140625" style="86" customWidth="1"/>
    <col min="3597" max="3840" width="7.109375" style="86"/>
    <col min="3841" max="3841" width="1" style="86" customWidth="1"/>
    <col min="3842" max="3842" width="4.88671875" style="86" customWidth="1"/>
    <col min="3843" max="3843" width="9" style="86" customWidth="1"/>
    <col min="3844" max="3844" width="49.44140625" style="86" customWidth="1"/>
    <col min="3845" max="3845" width="8.88671875" style="86" customWidth="1"/>
    <col min="3846" max="3851" width="7.44140625" style="86" customWidth="1"/>
    <col min="3852" max="3852" width="17.44140625" style="86" customWidth="1"/>
    <col min="3853" max="4096" width="7.109375" style="86"/>
    <col min="4097" max="4097" width="1" style="86" customWidth="1"/>
    <col min="4098" max="4098" width="4.88671875" style="86" customWidth="1"/>
    <col min="4099" max="4099" width="9" style="86" customWidth="1"/>
    <col min="4100" max="4100" width="49.44140625" style="86" customWidth="1"/>
    <col min="4101" max="4101" width="8.88671875" style="86" customWidth="1"/>
    <col min="4102" max="4107" width="7.44140625" style="86" customWidth="1"/>
    <col min="4108" max="4108" width="17.44140625" style="86" customWidth="1"/>
    <col min="4109" max="4352" width="7.109375" style="86"/>
    <col min="4353" max="4353" width="1" style="86" customWidth="1"/>
    <col min="4354" max="4354" width="4.88671875" style="86" customWidth="1"/>
    <col min="4355" max="4355" width="9" style="86" customWidth="1"/>
    <col min="4356" max="4356" width="49.44140625" style="86" customWidth="1"/>
    <col min="4357" max="4357" width="8.88671875" style="86" customWidth="1"/>
    <col min="4358" max="4363" width="7.44140625" style="86" customWidth="1"/>
    <col min="4364" max="4364" width="17.44140625" style="86" customWidth="1"/>
    <col min="4365" max="4608" width="7.109375" style="86"/>
    <col min="4609" max="4609" width="1" style="86" customWidth="1"/>
    <col min="4610" max="4610" width="4.88671875" style="86" customWidth="1"/>
    <col min="4611" max="4611" width="9" style="86" customWidth="1"/>
    <col min="4612" max="4612" width="49.44140625" style="86" customWidth="1"/>
    <col min="4613" max="4613" width="8.88671875" style="86" customWidth="1"/>
    <col min="4614" max="4619" width="7.44140625" style="86" customWidth="1"/>
    <col min="4620" max="4620" width="17.44140625" style="86" customWidth="1"/>
    <col min="4621" max="4864" width="7.109375" style="86"/>
    <col min="4865" max="4865" width="1" style="86" customWidth="1"/>
    <col min="4866" max="4866" width="4.88671875" style="86" customWidth="1"/>
    <col min="4867" max="4867" width="9" style="86" customWidth="1"/>
    <col min="4868" max="4868" width="49.44140625" style="86" customWidth="1"/>
    <col min="4869" max="4869" width="8.88671875" style="86" customWidth="1"/>
    <col min="4870" max="4875" width="7.44140625" style="86" customWidth="1"/>
    <col min="4876" max="4876" width="17.44140625" style="86" customWidth="1"/>
    <col min="4877" max="5120" width="7.109375" style="86"/>
    <col min="5121" max="5121" width="1" style="86" customWidth="1"/>
    <col min="5122" max="5122" width="4.88671875" style="86" customWidth="1"/>
    <col min="5123" max="5123" width="9" style="86" customWidth="1"/>
    <col min="5124" max="5124" width="49.44140625" style="86" customWidth="1"/>
    <col min="5125" max="5125" width="8.88671875" style="86" customWidth="1"/>
    <col min="5126" max="5131" width="7.44140625" style="86" customWidth="1"/>
    <col min="5132" max="5132" width="17.44140625" style="86" customWidth="1"/>
    <col min="5133" max="5376" width="7.109375" style="86"/>
    <col min="5377" max="5377" width="1" style="86" customWidth="1"/>
    <col min="5378" max="5378" width="4.88671875" style="86" customWidth="1"/>
    <col min="5379" max="5379" width="9" style="86" customWidth="1"/>
    <col min="5380" max="5380" width="49.44140625" style="86" customWidth="1"/>
    <col min="5381" max="5381" width="8.88671875" style="86" customWidth="1"/>
    <col min="5382" max="5387" width="7.44140625" style="86" customWidth="1"/>
    <col min="5388" max="5388" width="17.44140625" style="86" customWidth="1"/>
    <col min="5389" max="5632" width="7.109375" style="86"/>
    <col min="5633" max="5633" width="1" style="86" customWidth="1"/>
    <col min="5634" max="5634" width="4.88671875" style="86" customWidth="1"/>
    <col min="5635" max="5635" width="9" style="86" customWidth="1"/>
    <col min="5636" max="5636" width="49.44140625" style="86" customWidth="1"/>
    <col min="5637" max="5637" width="8.88671875" style="86" customWidth="1"/>
    <col min="5638" max="5643" width="7.44140625" style="86" customWidth="1"/>
    <col min="5644" max="5644" width="17.44140625" style="86" customWidth="1"/>
    <col min="5645" max="5888" width="7.109375" style="86"/>
    <col min="5889" max="5889" width="1" style="86" customWidth="1"/>
    <col min="5890" max="5890" width="4.88671875" style="86" customWidth="1"/>
    <col min="5891" max="5891" width="9" style="86" customWidth="1"/>
    <col min="5892" max="5892" width="49.44140625" style="86" customWidth="1"/>
    <col min="5893" max="5893" width="8.88671875" style="86" customWidth="1"/>
    <col min="5894" max="5899" width="7.44140625" style="86" customWidth="1"/>
    <col min="5900" max="5900" width="17.44140625" style="86" customWidth="1"/>
    <col min="5901" max="6144" width="7.109375" style="86"/>
    <col min="6145" max="6145" width="1" style="86" customWidth="1"/>
    <col min="6146" max="6146" width="4.88671875" style="86" customWidth="1"/>
    <col min="6147" max="6147" width="9" style="86" customWidth="1"/>
    <col min="6148" max="6148" width="49.44140625" style="86" customWidth="1"/>
    <col min="6149" max="6149" width="8.88671875" style="86" customWidth="1"/>
    <col min="6150" max="6155" width="7.44140625" style="86" customWidth="1"/>
    <col min="6156" max="6156" width="17.44140625" style="86" customWidth="1"/>
    <col min="6157" max="6400" width="7.109375" style="86"/>
    <col min="6401" max="6401" width="1" style="86" customWidth="1"/>
    <col min="6402" max="6402" width="4.88671875" style="86" customWidth="1"/>
    <col min="6403" max="6403" width="9" style="86" customWidth="1"/>
    <col min="6404" max="6404" width="49.44140625" style="86" customWidth="1"/>
    <col min="6405" max="6405" width="8.88671875" style="86" customWidth="1"/>
    <col min="6406" max="6411" width="7.44140625" style="86" customWidth="1"/>
    <col min="6412" max="6412" width="17.44140625" style="86" customWidth="1"/>
    <col min="6413" max="6656" width="7.109375" style="86"/>
    <col min="6657" max="6657" width="1" style="86" customWidth="1"/>
    <col min="6658" max="6658" width="4.88671875" style="86" customWidth="1"/>
    <col min="6659" max="6659" width="9" style="86" customWidth="1"/>
    <col min="6660" max="6660" width="49.44140625" style="86" customWidth="1"/>
    <col min="6661" max="6661" width="8.88671875" style="86" customWidth="1"/>
    <col min="6662" max="6667" width="7.44140625" style="86" customWidth="1"/>
    <col min="6668" max="6668" width="17.44140625" style="86" customWidth="1"/>
    <col min="6669" max="6912" width="7.109375" style="86"/>
    <col min="6913" max="6913" width="1" style="86" customWidth="1"/>
    <col min="6914" max="6914" width="4.88671875" style="86" customWidth="1"/>
    <col min="6915" max="6915" width="9" style="86" customWidth="1"/>
    <col min="6916" max="6916" width="49.44140625" style="86" customWidth="1"/>
    <col min="6917" max="6917" width="8.88671875" style="86" customWidth="1"/>
    <col min="6918" max="6923" width="7.44140625" style="86" customWidth="1"/>
    <col min="6924" max="6924" width="17.44140625" style="86" customWidth="1"/>
    <col min="6925" max="7168" width="7.109375" style="86"/>
    <col min="7169" max="7169" width="1" style="86" customWidth="1"/>
    <col min="7170" max="7170" width="4.88671875" style="86" customWidth="1"/>
    <col min="7171" max="7171" width="9" style="86" customWidth="1"/>
    <col min="7172" max="7172" width="49.44140625" style="86" customWidth="1"/>
    <col min="7173" max="7173" width="8.88671875" style="86" customWidth="1"/>
    <col min="7174" max="7179" width="7.44140625" style="86" customWidth="1"/>
    <col min="7180" max="7180" width="17.44140625" style="86" customWidth="1"/>
    <col min="7181" max="7424" width="7.109375" style="86"/>
    <col min="7425" max="7425" width="1" style="86" customWidth="1"/>
    <col min="7426" max="7426" width="4.88671875" style="86" customWidth="1"/>
    <col min="7427" max="7427" width="9" style="86" customWidth="1"/>
    <col min="7428" max="7428" width="49.44140625" style="86" customWidth="1"/>
    <col min="7429" max="7429" width="8.88671875" style="86" customWidth="1"/>
    <col min="7430" max="7435" width="7.44140625" style="86" customWidth="1"/>
    <col min="7436" max="7436" width="17.44140625" style="86" customWidth="1"/>
    <col min="7437" max="7680" width="7.109375" style="86"/>
    <col min="7681" max="7681" width="1" style="86" customWidth="1"/>
    <col min="7682" max="7682" width="4.88671875" style="86" customWidth="1"/>
    <col min="7683" max="7683" width="9" style="86" customWidth="1"/>
    <col min="7684" max="7684" width="49.44140625" style="86" customWidth="1"/>
    <col min="7685" max="7685" width="8.88671875" style="86" customWidth="1"/>
    <col min="7686" max="7691" width="7.44140625" style="86" customWidth="1"/>
    <col min="7692" max="7692" width="17.44140625" style="86" customWidth="1"/>
    <col min="7693" max="7936" width="7.109375" style="86"/>
    <col min="7937" max="7937" width="1" style="86" customWidth="1"/>
    <col min="7938" max="7938" width="4.88671875" style="86" customWidth="1"/>
    <col min="7939" max="7939" width="9" style="86" customWidth="1"/>
    <col min="7940" max="7940" width="49.44140625" style="86" customWidth="1"/>
    <col min="7941" max="7941" width="8.88671875" style="86" customWidth="1"/>
    <col min="7942" max="7947" width="7.44140625" style="86" customWidth="1"/>
    <col min="7948" max="7948" width="17.44140625" style="86" customWidth="1"/>
    <col min="7949" max="8192" width="7.109375" style="86"/>
    <col min="8193" max="8193" width="1" style="86" customWidth="1"/>
    <col min="8194" max="8194" width="4.88671875" style="86" customWidth="1"/>
    <col min="8195" max="8195" width="9" style="86" customWidth="1"/>
    <col min="8196" max="8196" width="49.44140625" style="86" customWidth="1"/>
    <col min="8197" max="8197" width="8.88671875" style="86" customWidth="1"/>
    <col min="8198" max="8203" width="7.44140625" style="86" customWidth="1"/>
    <col min="8204" max="8204" width="17.44140625" style="86" customWidth="1"/>
    <col min="8205" max="8448" width="7.109375" style="86"/>
    <col min="8449" max="8449" width="1" style="86" customWidth="1"/>
    <col min="8450" max="8450" width="4.88671875" style="86" customWidth="1"/>
    <col min="8451" max="8451" width="9" style="86" customWidth="1"/>
    <col min="8452" max="8452" width="49.44140625" style="86" customWidth="1"/>
    <col min="8453" max="8453" width="8.88671875" style="86" customWidth="1"/>
    <col min="8454" max="8459" width="7.44140625" style="86" customWidth="1"/>
    <col min="8460" max="8460" width="17.44140625" style="86" customWidth="1"/>
    <col min="8461" max="8704" width="7.109375" style="86"/>
    <col min="8705" max="8705" width="1" style="86" customWidth="1"/>
    <col min="8706" max="8706" width="4.88671875" style="86" customWidth="1"/>
    <col min="8707" max="8707" width="9" style="86" customWidth="1"/>
    <col min="8708" max="8708" width="49.44140625" style="86" customWidth="1"/>
    <col min="8709" max="8709" width="8.88671875" style="86" customWidth="1"/>
    <col min="8710" max="8715" width="7.44140625" style="86" customWidth="1"/>
    <col min="8716" max="8716" width="17.44140625" style="86" customWidth="1"/>
    <col min="8717" max="8960" width="7.109375" style="86"/>
    <col min="8961" max="8961" width="1" style="86" customWidth="1"/>
    <col min="8962" max="8962" width="4.88671875" style="86" customWidth="1"/>
    <col min="8963" max="8963" width="9" style="86" customWidth="1"/>
    <col min="8964" max="8964" width="49.44140625" style="86" customWidth="1"/>
    <col min="8965" max="8965" width="8.88671875" style="86" customWidth="1"/>
    <col min="8966" max="8971" width="7.44140625" style="86" customWidth="1"/>
    <col min="8972" max="8972" width="17.44140625" style="86" customWidth="1"/>
    <col min="8973" max="9216" width="7.109375" style="86"/>
    <col min="9217" max="9217" width="1" style="86" customWidth="1"/>
    <col min="9218" max="9218" width="4.88671875" style="86" customWidth="1"/>
    <col min="9219" max="9219" width="9" style="86" customWidth="1"/>
    <col min="9220" max="9220" width="49.44140625" style="86" customWidth="1"/>
    <col min="9221" max="9221" width="8.88671875" style="86" customWidth="1"/>
    <col min="9222" max="9227" width="7.44140625" style="86" customWidth="1"/>
    <col min="9228" max="9228" width="17.44140625" style="86" customWidth="1"/>
    <col min="9229" max="9472" width="7.109375" style="86"/>
    <col min="9473" max="9473" width="1" style="86" customWidth="1"/>
    <col min="9474" max="9474" width="4.88671875" style="86" customWidth="1"/>
    <col min="9475" max="9475" width="9" style="86" customWidth="1"/>
    <col min="9476" max="9476" width="49.44140625" style="86" customWidth="1"/>
    <col min="9477" max="9477" width="8.88671875" style="86" customWidth="1"/>
    <col min="9478" max="9483" width="7.44140625" style="86" customWidth="1"/>
    <col min="9484" max="9484" width="17.44140625" style="86" customWidth="1"/>
    <col min="9485" max="9728" width="7.109375" style="86"/>
    <col min="9729" max="9729" width="1" style="86" customWidth="1"/>
    <col min="9730" max="9730" width="4.88671875" style="86" customWidth="1"/>
    <col min="9731" max="9731" width="9" style="86" customWidth="1"/>
    <col min="9732" max="9732" width="49.44140625" style="86" customWidth="1"/>
    <col min="9733" max="9733" width="8.88671875" style="86" customWidth="1"/>
    <col min="9734" max="9739" width="7.44140625" style="86" customWidth="1"/>
    <col min="9740" max="9740" width="17.44140625" style="86" customWidth="1"/>
    <col min="9741" max="9984" width="7.109375" style="86"/>
    <col min="9985" max="9985" width="1" style="86" customWidth="1"/>
    <col min="9986" max="9986" width="4.88671875" style="86" customWidth="1"/>
    <col min="9987" max="9987" width="9" style="86" customWidth="1"/>
    <col min="9988" max="9988" width="49.44140625" style="86" customWidth="1"/>
    <col min="9989" max="9989" width="8.88671875" style="86" customWidth="1"/>
    <col min="9990" max="9995" width="7.44140625" style="86" customWidth="1"/>
    <col min="9996" max="9996" width="17.44140625" style="86" customWidth="1"/>
    <col min="9997" max="10240" width="7.109375" style="86"/>
    <col min="10241" max="10241" width="1" style="86" customWidth="1"/>
    <col min="10242" max="10242" width="4.88671875" style="86" customWidth="1"/>
    <col min="10243" max="10243" width="9" style="86" customWidth="1"/>
    <col min="10244" max="10244" width="49.44140625" style="86" customWidth="1"/>
    <col min="10245" max="10245" width="8.88671875" style="86" customWidth="1"/>
    <col min="10246" max="10251" width="7.44140625" style="86" customWidth="1"/>
    <col min="10252" max="10252" width="17.44140625" style="86" customWidth="1"/>
    <col min="10253" max="10496" width="7.109375" style="86"/>
    <col min="10497" max="10497" width="1" style="86" customWidth="1"/>
    <col min="10498" max="10498" width="4.88671875" style="86" customWidth="1"/>
    <col min="10499" max="10499" width="9" style="86" customWidth="1"/>
    <col min="10500" max="10500" width="49.44140625" style="86" customWidth="1"/>
    <col min="10501" max="10501" width="8.88671875" style="86" customWidth="1"/>
    <col min="10502" max="10507" width="7.44140625" style="86" customWidth="1"/>
    <col min="10508" max="10508" width="17.44140625" style="86" customWidth="1"/>
    <col min="10509" max="10752" width="7.109375" style="86"/>
    <col min="10753" max="10753" width="1" style="86" customWidth="1"/>
    <col min="10754" max="10754" width="4.88671875" style="86" customWidth="1"/>
    <col min="10755" max="10755" width="9" style="86" customWidth="1"/>
    <col min="10756" max="10756" width="49.44140625" style="86" customWidth="1"/>
    <col min="10757" max="10757" width="8.88671875" style="86" customWidth="1"/>
    <col min="10758" max="10763" width="7.44140625" style="86" customWidth="1"/>
    <col min="10764" max="10764" width="17.44140625" style="86" customWidth="1"/>
    <col min="10765" max="11008" width="7.109375" style="86"/>
    <col min="11009" max="11009" width="1" style="86" customWidth="1"/>
    <col min="11010" max="11010" width="4.88671875" style="86" customWidth="1"/>
    <col min="11011" max="11011" width="9" style="86" customWidth="1"/>
    <col min="11012" max="11012" width="49.44140625" style="86" customWidth="1"/>
    <col min="11013" max="11013" width="8.88671875" style="86" customWidth="1"/>
    <col min="11014" max="11019" width="7.44140625" style="86" customWidth="1"/>
    <col min="11020" max="11020" width="17.44140625" style="86" customWidth="1"/>
    <col min="11021" max="11264" width="7.109375" style="86"/>
    <col min="11265" max="11265" width="1" style="86" customWidth="1"/>
    <col min="11266" max="11266" width="4.88671875" style="86" customWidth="1"/>
    <col min="11267" max="11267" width="9" style="86" customWidth="1"/>
    <col min="11268" max="11268" width="49.44140625" style="86" customWidth="1"/>
    <col min="11269" max="11269" width="8.88671875" style="86" customWidth="1"/>
    <col min="11270" max="11275" width="7.44140625" style="86" customWidth="1"/>
    <col min="11276" max="11276" width="17.44140625" style="86" customWidth="1"/>
    <col min="11277" max="11520" width="7.109375" style="86"/>
    <col min="11521" max="11521" width="1" style="86" customWidth="1"/>
    <col min="11522" max="11522" width="4.88671875" style="86" customWidth="1"/>
    <col min="11523" max="11523" width="9" style="86" customWidth="1"/>
    <col min="11524" max="11524" width="49.44140625" style="86" customWidth="1"/>
    <col min="11525" max="11525" width="8.88671875" style="86" customWidth="1"/>
    <col min="11526" max="11531" width="7.44140625" style="86" customWidth="1"/>
    <col min="11532" max="11532" width="17.44140625" style="86" customWidth="1"/>
    <col min="11533" max="11776" width="7.109375" style="86"/>
    <col min="11777" max="11777" width="1" style="86" customWidth="1"/>
    <col min="11778" max="11778" width="4.88671875" style="86" customWidth="1"/>
    <col min="11779" max="11779" width="9" style="86" customWidth="1"/>
    <col min="11780" max="11780" width="49.44140625" style="86" customWidth="1"/>
    <col min="11781" max="11781" width="8.88671875" style="86" customWidth="1"/>
    <col min="11782" max="11787" width="7.44140625" style="86" customWidth="1"/>
    <col min="11788" max="11788" width="17.44140625" style="86" customWidth="1"/>
    <col min="11789" max="12032" width="7.109375" style="86"/>
    <col min="12033" max="12033" width="1" style="86" customWidth="1"/>
    <col min="12034" max="12034" width="4.88671875" style="86" customWidth="1"/>
    <col min="12035" max="12035" width="9" style="86" customWidth="1"/>
    <col min="12036" max="12036" width="49.44140625" style="86" customWidth="1"/>
    <col min="12037" max="12037" width="8.88671875" style="86" customWidth="1"/>
    <col min="12038" max="12043" width="7.44140625" style="86" customWidth="1"/>
    <col min="12044" max="12044" width="17.44140625" style="86" customWidth="1"/>
    <col min="12045" max="12288" width="7.109375" style="86"/>
    <col min="12289" max="12289" width="1" style="86" customWidth="1"/>
    <col min="12290" max="12290" width="4.88671875" style="86" customWidth="1"/>
    <col min="12291" max="12291" width="9" style="86" customWidth="1"/>
    <col min="12292" max="12292" width="49.44140625" style="86" customWidth="1"/>
    <col min="12293" max="12293" width="8.88671875" style="86" customWidth="1"/>
    <col min="12294" max="12299" width="7.44140625" style="86" customWidth="1"/>
    <col min="12300" max="12300" width="17.44140625" style="86" customWidth="1"/>
    <col min="12301" max="12544" width="7.109375" style="86"/>
    <col min="12545" max="12545" width="1" style="86" customWidth="1"/>
    <col min="12546" max="12546" width="4.88671875" style="86" customWidth="1"/>
    <col min="12547" max="12547" width="9" style="86" customWidth="1"/>
    <col min="12548" max="12548" width="49.44140625" style="86" customWidth="1"/>
    <col min="12549" max="12549" width="8.88671875" style="86" customWidth="1"/>
    <col min="12550" max="12555" width="7.44140625" style="86" customWidth="1"/>
    <col min="12556" max="12556" width="17.44140625" style="86" customWidth="1"/>
    <col min="12557" max="12800" width="7.109375" style="86"/>
    <col min="12801" max="12801" width="1" style="86" customWidth="1"/>
    <col min="12802" max="12802" width="4.88671875" style="86" customWidth="1"/>
    <col min="12803" max="12803" width="9" style="86" customWidth="1"/>
    <col min="12804" max="12804" width="49.44140625" style="86" customWidth="1"/>
    <col min="12805" max="12805" width="8.88671875" style="86" customWidth="1"/>
    <col min="12806" max="12811" width="7.44140625" style="86" customWidth="1"/>
    <col min="12812" max="12812" width="17.44140625" style="86" customWidth="1"/>
    <col min="12813" max="13056" width="7.109375" style="86"/>
    <col min="13057" max="13057" width="1" style="86" customWidth="1"/>
    <col min="13058" max="13058" width="4.88671875" style="86" customWidth="1"/>
    <col min="13059" max="13059" width="9" style="86" customWidth="1"/>
    <col min="13060" max="13060" width="49.44140625" style="86" customWidth="1"/>
    <col min="13061" max="13061" width="8.88671875" style="86" customWidth="1"/>
    <col min="13062" max="13067" width="7.44140625" style="86" customWidth="1"/>
    <col min="13068" max="13068" width="17.44140625" style="86" customWidth="1"/>
    <col min="13069" max="13312" width="7.109375" style="86"/>
    <col min="13313" max="13313" width="1" style="86" customWidth="1"/>
    <col min="13314" max="13314" width="4.88671875" style="86" customWidth="1"/>
    <col min="13315" max="13315" width="9" style="86" customWidth="1"/>
    <col min="13316" max="13316" width="49.44140625" style="86" customWidth="1"/>
    <col min="13317" max="13317" width="8.88671875" style="86" customWidth="1"/>
    <col min="13318" max="13323" width="7.44140625" style="86" customWidth="1"/>
    <col min="13324" max="13324" width="17.44140625" style="86" customWidth="1"/>
    <col min="13325" max="13568" width="7.109375" style="86"/>
    <col min="13569" max="13569" width="1" style="86" customWidth="1"/>
    <col min="13570" max="13570" width="4.88671875" style="86" customWidth="1"/>
    <col min="13571" max="13571" width="9" style="86" customWidth="1"/>
    <col min="13572" max="13572" width="49.44140625" style="86" customWidth="1"/>
    <col min="13573" max="13573" width="8.88671875" style="86" customWidth="1"/>
    <col min="13574" max="13579" width="7.44140625" style="86" customWidth="1"/>
    <col min="13580" max="13580" width="17.44140625" style="86" customWidth="1"/>
    <col min="13581" max="13824" width="7.109375" style="86"/>
    <col min="13825" max="13825" width="1" style="86" customWidth="1"/>
    <col min="13826" max="13826" width="4.88671875" style="86" customWidth="1"/>
    <col min="13827" max="13827" width="9" style="86" customWidth="1"/>
    <col min="13828" max="13828" width="49.44140625" style="86" customWidth="1"/>
    <col min="13829" max="13829" width="8.88671875" style="86" customWidth="1"/>
    <col min="13830" max="13835" width="7.44140625" style="86" customWidth="1"/>
    <col min="13836" max="13836" width="17.44140625" style="86" customWidth="1"/>
    <col min="13837" max="14080" width="7.109375" style="86"/>
    <col min="14081" max="14081" width="1" style="86" customWidth="1"/>
    <col min="14082" max="14082" width="4.88671875" style="86" customWidth="1"/>
    <col min="14083" max="14083" width="9" style="86" customWidth="1"/>
    <col min="14084" max="14084" width="49.44140625" style="86" customWidth="1"/>
    <col min="14085" max="14085" width="8.88671875" style="86" customWidth="1"/>
    <col min="14086" max="14091" width="7.44140625" style="86" customWidth="1"/>
    <col min="14092" max="14092" width="17.44140625" style="86" customWidth="1"/>
    <col min="14093" max="14336" width="7.109375" style="86"/>
    <col min="14337" max="14337" width="1" style="86" customWidth="1"/>
    <col min="14338" max="14338" width="4.88671875" style="86" customWidth="1"/>
    <col min="14339" max="14339" width="9" style="86" customWidth="1"/>
    <col min="14340" max="14340" width="49.44140625" style="86" customWidth="1"/>
    <col min="14341" max="14341" width="8.88671875" style="86" customWidth="1"/>
    <col min="14342" max="14347" width="7.44140625" style="86" customWidth="1"/>
    <col min="14348" max="14348" width="17.44140625" style="86" customWidth="1"/>
    <col min="14349" max="14592" width="7.109375" style="86"/>
    <col min="14593" max="14593" width="1" style="86" customWidth="1"/>
    <col min="14594" max="14594" width="4.88671875" style="86" customWidth="1"/>
    <col min="14595" max="14595" width="9" style="86" customWidth="1"/>
    <col min="14596" max="14596" width="49.44140625" style="86" customWidth="1"/>
    <col min="14597" max="14597" width="8.88671875" style="86" customWidth="1"/>
    <col min="14598" max="14603" width="7.44140625" style="86" customWidth="1"/>
    <col min="14604" max="14604" width="17.44140625" style="86" customWidth="1"/>
    <col min="14605" max="14848" width="7.109375" style="86"/>
    <col min="14849" max="14849" width="1" style="86" customWidth="1"/>
    <col min="14850" max="14850" width="4.88671875" style="86" customWidth="1"/>
    <col min="14851" max="14851" width="9" style="86" customWidth="1"/>
    <col min="14852" max="14852" width="49.44140625" style="86" customWidth="1"/>
    <col min="14853" max="14853" width="8.88671875" style="86" customWidth="1"/>
    <col min="14854" max="14859" width="7.44140625" style="86" customWidth="1"/>
    <col min="14860" max="14860" width="17.44140625" style="86" customWidth="1"/>
    <col min="14861" max="15104" width="7.109375" style="86"/>
    <col min="15105" max="15105" width="1" style="86" customWidth="1"/>
    <col min="15106" max="15106" width="4.88671875" style="86" customWidth="1"/>
    <col min="15107" max="15107" width="9" style="86" customWidth="1"/>
    <col min="15108" max="15108" width="49.44140625" style="86" customWidth="1"/>
    <col min="15109" max="15109" width="8.88671875" style="86" customWidth="1"/>
    <col min="15110" max="15115" width="7.44140625" style="86" customWidth="1"/>
    <col min="15116" max="15116" width="17.44140625" style="86" customWidth="1"/>
    <col min="15117" max="15360" width="7.109375" style="86"/>
    <col min="15361" max="15361" width="1" style="86" customWidth="1"/>
    <col min="15362" max="15362" width="4.88671875" style="86" customWidth="1"/>
    <col min="15363" max="15363" width="9" style="86" customWidth="1"/>
    <col min="15364" max="15364" width="49.44140625" style="86" customWidth="1"/>
    <col min="15365" max="15365" width="8.88671875" style="86" customWidth="1"/>
    <col min="15366" max="15371" width="7.44140625" style="86" customWidth="1"/>
    <col min="15372" max="15372" width="17.44140625" style="86" customWidth="1"/>
    <col min="15373" max="15616" width="7.109375" style="86"/>
    <col min="15617" max="15617" width="1" style="86" customWidth="1"/>
    <col min="15618" max="15618" width="4.88671875" style="86" customWidth="1"/>
    <col min="15619" max="15619" width="9" style="86" customWidth="1"/>
    <col min="15620" max="15620" width="49.44140625" style="86" customWidth="1"/>
    <col min="15621" max="15621" width="8.88671875" style="86" customWidth="1"/>
    <col min="15622" max="15627" width="7.44140625" style="86" customWidth="1"/>
    <col min="15628" max="15628" width="17.44140625" style="86" customWidth="1"/>
    <col min="15629" max="15872" width="7.109375" style="86"/>
    <col min="15873" max="15873" width="1" style="86" customWidth="1"/>
    <col min="15874" max="15874" width="4.88671875" style="86" customWidth="1"/>
    <col min="15875" max="15875" width="9" style="86" customWidth="1"/>
    <col min="15876" max="15876" width="49.44140625" style="86" customWidth="1"/>
    <col min="15877" max="15877" width="8.88671875" style="86" customWidth="1"/>
    <col min="15878" max="15883" width="7.44140625" style="86" customWidth="1"/>
    <col min="15884" max="15884" width="17.44140625" style="86" customWidth="1"/>
    <col min="15885" max="16128" width="7.109375" style="86"/>
    <col min="16129" max="16129" width="1" style="86" customWidth="1"/>
    <col min="16130" max="16130" width="4.88671875" style="86" customWidth="1"/>
    <col min="16131" max="16131" width="9" style="86" customWidth="1"/>
    <col min="16132" max="16132" width="49.44140625" style="86" customWidth="1"/>
    <col min="16133" max="16133" width="8.88671875" style="86" customWidth="1"/>
    <col min="16134" max="16139" width="7.44140625" style="86" customWidth="1"/>
    <col min="16140" max="16140" width="17.44140625" style="86" customWidth="1"/>
    <col min="16141" max="16384" width="7.109375" style="86"/>
  </cols>
  <sheetData>
    <row r="2" spans="1:13">
      <c r="B2" s="149" t="s">
        <v>392</v>
      </c>
      <c r="E2" s="141" t="s">
        <v>515</v>
      </c>
    </row>
    <row r="3" spans="1:13">
      <c r="B3" s="149"/>
    </row>
    <row r="4" spans="1:13">
      <c r="B4" s="89" t="s">
        <v>393</v>
      </c>
    </row>
    <row r="5" spans="1:13" ht="13.5" thickBot="1">
      <c r="B5" s="142"/>
      <c r="C5" s="150"/>
      <c r="D5" s="150"/>
      <c r="E5" s="150"/>
      <c r="F5" s="92"/>
      <c r="G5" s="93"/>
      <c r="H5" s="90"/>
      <c r="I5" s="90"/>
      <c r="J5" s="93"/>
      <c r="K5" s="90"/>
      <c r="L5" s="90"/>
    </row>
    <row r="6" spans="1:13" s="89" customFormat="1" ht="13.9" customHeight="1">
      <c r="A6" s="94" t="s">
        <v>394</v>
      </c>
      <c r="B6" s="357" t="s">
        <v>395</v>
      </c>
      <c r="C6" s="358"/>
      <c r="D6" s="361" t="s">
        <v>532</v>
      </c>
      <c r="E6" s="363" t="s">
        <v>396</v>
      </c>
      <c r="F6" s="364"/>
      <c r="G6" s="367" t="s">
        <v>541</v>
      </c>
      <c r="H6" s="368"/>
      <c r="I6" s="368"/>
      <c r="J6" s="368"/>
      <c r="K6" s="369"/>
      <c r="L6" s="90"/>
    </row>
    <row r="7" spans="1:13" s="89" customFormat="1" ht="13.9" customHeight="1" thickBot="1">
      <c r="A7" s="94" t="s">
        <v>394</v>
      </c>
      <c r="B7" s="359"/>
      <c r="C7" s="360"/>
      <c r="D7" s="362"/>
      <c r="E7" s="365"/>
      <c r="F7" s="366"/>
      <c r="G7" s="370"/>
      <c r="H7" s="371"/>
      <c r="I7" s="371"/>
      <c r="J7" s="371"/>
      <c r="K7" s="372"/>
      <c r="L7" s="90"/>
    </row>
    <row r="8" spans="1:13" s="89" customFormat="1" ht="13.5" thickBot="1">
      <c r="A8" s="94"/>
      <c r="B8" s="373" t="s">
        <v>397</v>
      </c>
      <c r="C8" s="374"/>
      <c r="D8" s="95" t="s">
        <v>520</v>
      </c>
      <c r="E8" s="363" t="s">
        <v>398</v>
      </c>
      <c r="F8" s="364"/>
      <c r="G8" s="375" t="s">
        <v>542</v>
      </c>
      <c r="H8" s="376"/>
      <c r="I8" s="376"/>
      <c r="J8" s="376"/>
      <c r="K8" s="377"/>
      <c r="L8" s="90"/>
    </row>
    <row r="9" spans="1:13" s="89" customFormat="1" ht="13.5" thickBot="1">
      <c r="A9" s="94"/>
      <c r="B9" s="373" t="s">
        <v>399</v>
      </c>
      <c r="C9" s="374"/>
      <c r="D9" s="148">
        <v>1.2</v>
      </c>
      <c r="E9" s="365"/>
      <c r="F9" s="366"/>
      <c r="G9" s="378"/>
      <c r="H9" s="379"/>
      <c r="I9" s="379"/>
      <c r="J9" s="379"/>
      <c r="K9" s="380"/>
      <c r="L9" s="90"/>
    </row>
    <row r="10" spans="1:13" s="89" customFormat="1" ht="13.5" thickBot="1">
      <c r="B10" s="96"/>
      <c r="C10" s="97"/>
      <c r="D10" s="98"/>
      <c r="E10" s="96"/>
      <c r="F10" s="90"/>
      <c r="G10" s="93"/>
      <c r="H10" s="99"/>
      <c r="I10" s="100"/>
      <c r="J10" s="101"/>
      <c r="K10" s="100"/>
      <c r="L10" s="100"/>
      <c r="M10" s="86"/>
    </row>
    <row r="11" spans="1:13" ht="26.25" thickBot="1">
      <c r="A11" s="90"/>
      <c r="B11" s="151" t="s">
        <v>400</v>
      </c>
      <c r="C11" s="381" t="s">
        <v>401</v>
      </c>
      <c r="D11" s="382"/>
      <c r="E11" s="152" t="s">
        <v>402</v>
      </c>
      <c r="F11" s="103" t="s">
        <v>403</v>
      </c>
      <c r="G11" s="104" t="s">
        <v>404</v>
      </c>
      <c r="H11" s="105" t="s">
        <v>405</v>
      </c>
      <c r="I11" s="106" t="s">
        <v>406</v>
      </c>
      <c r="J11" s="107" t="s">
        <v>404</v>
      </c>
      <c r="K11" s="108" t="s">
        <v>405</v>
      </c>
      <c r="L11" s="102" t="s">
        <v>407</v>
      </c>
    </row>
    <row r="12" spans="1:13" ht="13.5" thickBot="1">
      <c r="A12" s="90"/>
      <c r="B12" s="383" t="s">
        <v>408</v>
      </c>
      <c r="C12" s="384"/>
      <c r="D12" s="384"/>
      <c r="E12" s="384"/>
      <c r="F12" s="384"/>
      <c r="G12" s="384"/>
      <c r="H12" s="384"/>
      <c r="I12" s="384"/>
      <c r="J12" s="384"/>
      <c r="K12" s="384"/>
      <c r="L12" s="385"/>
    </row>
    <row r="13" spans="1:13">
      <c r="A13" s="90"/>
      <c r="B13" s="386" t="s">
        <v>409</v>
      </c>
      <c r="C13" s="387"/>
      <c r="D13" s="387"/>
      <c r="E13" s="387"/>
      <c r="F13" s="387"/>
      <c r="G13" s="387"/>
      <c r="H13" s="387"/>
      <c r="I13" s="387"/>
      <c r="J13" s="387"/>
      <c r="K13" s="387"/>
      <c r="L13" s="388"/>
    </row>
    <row r="14" spans="1:13" ht="12.75" customHeight="1">
      <c r="A14" s="90"/>
      <c r="B14" s="153" t="s">
        <v>410</v>
      </c>
      <c r="C14" s="389" t="s">
        <v>411</v>
      </c>
      <c r="D14" s="390"/>
      <c r="E14" s="109" t="s">
        <v>412</v>
      </c>
      <c r="F14" s="139" t="s">
        <v>511</v>
      </c>
      <c r="G14" s="110" t="s">
        <v>541</v>
      </c>
      <c r="H14" s="133" t="s">
        <v>517</v>
      </c>
      <c r="I14" s="139" t="s">
        <v>511</v>
      </c>
      <c r="J14" s="110" t="s">
        <v>541</v>
      </c>
      <c r="K14" s="133" t="s">
        <v>542</v>
      </c>
      <c r="L14" s="111"/>
    </row>
    <row r="15" spans="1:13" ht="12.75" customHeight="1">
      <c r="A15" s="90"/>
      <c r="B15" s="153" t="s">
        <v>413</v>
      </c>
      <c r="C15" s="389" t="s">
        <v>414</v>
      </c>
      <c r="D15" s="390"/>
      <c r="E15" s="109" t="s">
        <v>415</v>
      </c>
      <c r="F15" s="139" t="s">
        <v>511</v>
      </c>
      <c r="G15" s="110" t="s">
        <v>541</v>
      </c>
      <c r="H15" s="133" t="s">
        <v>517</v>
      </c>
      <c r="I15" s="139" t="s">
        <v>511</v>
      </c>
      <c r="J15" s="110" t="s">
        <v>541</v>
      </c>
      <c r="K15" s="133" t="s">
        <v>542</v>
      </c>
      <c r="L15" s="111"/>
    </row>
    <row r="16" spans="1:13" ht="12.75" customHeight="1">
      <c r="A16" s="90"/>
      <c r="B16" s="153" t="s">
        <v>416</v>
      </c>
      <c r="C16" s="355" t="s">
        <v>417</v>
      </c>
      <c r="D16" s="356"/>
      <c r="E16" s="109" t="s">
        <v>418</v>
      </c>
      <c r="F16" s="139" t="s">
        <v>511</v>
      </c>
      <c r="G16" s="110" t="s">
        <v>541</v>
      </c>
      <c r="H16" s="133" t="s">
        <v>517</v>
      </c>
      <c r="I16" s="139" t="s">
        <v>511</v>
      </c>
      <c r="J16" s="110" t="s">
        <v>541</v>
      </c>
      <c r="K16" s="133" t="s">
        <v>542</v>
      </c>
      <c r="L16" s="111"/>
    </row>
    <row r="17" spans="1:12" ht="12.75" customHeight="1">
      <c r="A17" s="90"/>
      <c r="B17" s="153" t="s">
        <v>419</v>
      </c>
      <c r="C17" s="176" t="s">
        <v>420</v>
      </c>
      <c r="D17" s="391"/>
      <c r="E17" s="109" t="s">
        <v>418</v>
      </c>
      <c r="F17" s="139" t="s">
        <v>511</v>
      </c>
      <c r="G17" s="110" t="s">
        <v>541</v>
      </c>
      <c r="H17" s="133" t="s">
        <v>517</v>
      </c>
      <c r="I17" s="139" t="s">
        <v>511</v>
      </c>
      <c r="J17" s="110" t="s">
        <v>541</v>
      </c>
      <c r="K17" s="133" t="s">
        <v>542</v>
      </c>
      <c r="L17" s="111"/>
    </row>
    <row r="18" spans="1:12" ht="12.75" customHeight="1">
      <c r="A18" s="90"/>
      <c r="B18" s="153" t="s">
        <v>421</v>
      </c>
      <c r="C18" s="389" t="s">
        <v>422</v>
      </c>
      <c r="D18" s="390"/>
      <c r="E18" s="109" t="s">
        <v>418</v>
      </c>
      <c r="F18" s="139" t="s">
        <v>511</v>
      </c>
      <c r="G18" s="110" t="s">
        <v>541</v>
      </c>
      <c r="H18" s="133" t="s">
        <v>517</v>
      </c>
      <c r="I18" s="139" t="s">
        <v>511</v>
      </c>
      <c r="J18" s="110" t="s">
        <v>541</v>
      </c>
      <c r="K18" s="133" t="s">
        <v>542</v>
      </c>
      <c r="L18" s="111"/>
    </row>
    <row r="19" spans="1:12" ht="29.25" customHeight="1">
      <c r="A19" s="90"/>
      <c r="B19" s="153" t="s">
        <v>423</v>
      </c>
      <c r="C19" s="176" t="s">
        <v>424</v>
      </c>
      <c r="D19" s="391"/>
      <c r="E19" s="109" t="s">
        <v>418</v>
      </c>
      <c r="F19" s="139" t="s">
        <v>511</v>
      </c>
      <c r="G19" s="110" t="s">
        <v>541</v>
      </c>
      <c r="H19" s="133" t="s">
        <v>517</v>
      </c>
      <c r="I19" s="139" t="s">
        <v>511</v>
      </c>
      <c r="J19" s="110" t="s">
        <v>541</v>
      </c>
      <c r="K19" s="133" t="s">
        <v>542</v>
      </c>
      <c r="L19" s="111"/>
    </row>
    <row r="20" spans="1:12" ht="12.75" customHeight="1">
      <c r="A20" s="90"/>
      <c r="B20" s="153" t="s">
        <v>425</v>
      </c>
      <c r="C20" s="176" t="s">
        <v>426</v>
      </c>
      <c r="D20" s="391"/>
      <c r="E20" s="109" t="s">
        <v>418</v>
      </c>
      <c r="F20" s="139" t="s">
        <v>511</v>
      </c>
      <c r="G20" s="110" t="s">
        <v>541</v>
      </c>
      <c r="H20" s="133" t="s">
        <v>517</v>
      </c>
      <c r="I20" s="139" t="s">
        <v>511</v>
      </c>
      <c r="J20" s="110" t="s">
        <v>541</v>
      </c>
      <c r="K20" s="133" t="s">
        <v>542</v>
      </c>
      <c r="L20" s="111"/>
    </row>
    <row r="21" spans="1:12" ht="12.75" customHeight="1">
      <c r="A21" s="90"/>
      <c r="B21" s="153" t="s">
        <v>427</v>
      </c>
      <c r="C21" s="176" t="s">
        <v>428</v>
      </c>
      <c r="D21" s="391"/>
      <c r="E21" s="109" t="s">
        <v>418</v>
      </c>
      <c r="F21" s="139" t="s">
        <v>511</v>
      </c>
      <c r="G21" s="110" t="s">
        <v>541</v>
      </c>
      <c r="H21" s="133" t="s">
        <v>517</v>
      </c>
      <c r="I21" s="139" t="s">
        <v>511</v>
      </c>
      <c r="J21" s="110" t="s">
        <v>541</v>
      </c>
      <c r="K21" s="133" t="s">
        <v>542</v>
      </c>
      <c r="L21" s="111"/>
    </row>
    <row r="22" spans="1:12" ht="12.75" customHeight="1">
      <c r="A22" s="90"/>
      <c r="B22" s="153" t="s">
        <v>429</v>
      </c>
      <c r="C22" s="176" t="s">
        <v>430</v>
      </c>
      <c r="D22" s="391"/>
      <c r="E22" s="109" t="s">
        <v>418</v>
      </c>
      <c r="F22" s="139" t="s">
        <v>511</v>
      </c>
      <c r="G22" s="110" t="s">
        <v>541</v>
      </c>
      <c r="H22" s="133" t="s">
        <v>517</v>
      </c>
      <c r="I22" s="139" t="s">
        <v>511</v>
      </c>
      <c r="J22" s="110" t="s">
        <v>541</v>
      </c>
      <c r="K22" s="133" t="s">
        <v>542</v>
      </c>
      <c r="L22" s="111"/>
    </row>
    <row r="23" spans="1:12" ht="12.75" customHeight="1">
      <c r="A23" s="90"/>
      <c r="B23" s="153" t="s">
        <v>431</v>
      </c>
      <c r="C23" s="389" t="s">
        <v>432</v>
      </c>
      <c r="D23" s="390"/>
      <c r="E23" s="109" t="s">
        <v>418</v>
      </c>
      <c r="F23" s="139" t="s">
        <v>511</v>
      </c>
      <c r="G23" s="110" t="s">
        <v>541</v>
      </c>
      <c r="H23" s="133" t="s">
        <v>517</v>
      </c>
      <c r="I23" s="139" t="s">
        <v>511</v>
      </c>
      <c r="J23" s="110" t="s">
        <v>541</v>
      </c>
      <c r="K23" s="133" t="s">
        <v>542</v>
      </c>
      <c r="L23" s="111"/>
    </row>
    <row r="24" spans="1:12" ht="12.75" customHeight="1">
      <c r="A24" s="90"/>
      <c r="B24" s="154" t="s">
        <v>433</v>
      </c>
      <c r="C24" s="392" t="s">
        <v>434</v>
      </c>
      <c r="D24" s="393"/>
      <c r="E24" s="112" t="s">
        <v>418</v>
      </c>
      <c r="F24" s="113"/>
      <c r="G24" s="114"/>
      <c r="H24" s="134"/>
      <c r="I24" s="113"/>
      <c r="J24" s="114"/>
      <c r="K24" s="134"/>
      <c r="L24" s="115" t="s">
        <v>435</v>
      </c>
    </row>
    <row r="25" spans="1:12" ht="12.75" customHeight="1">
      <c r="A25" s="90"/>
      <c r="B25" s="153" t="s">
        <v>436</v>
      </c>
      <c r="C25" s="389" t="s">
        <v>437</v>
      </c>
      <c r="D25" s="390"/>
      <c r="E25" s="109" t="s">
        <v>418</v>
      </c>
      <c r="F25" s="139" t="s">
        <v>511</v>
      </c>
      <c r="G25" s="110" t="s">
        <v>541</v>
      </c>
      <c r="H25" s="133" t="s">
        <v>517</v>
      </c>
      <c r="I25" s="139" t="s">
        <v>511</v>
      </c>
      <c r="J25" s="110" t="s">
        <v>541</v>
      </c>
      <c r="K25" s="133" t="s">
        <v>542</v>
      </c>
      <c r="L25" s="111"/>
    </row>
    <row r="26" spans="1:12" ht="12.75" customHeight="1">
      <c r="A26" s="90"/>
      <c r="B26" s="153" t="s">
        <v>438</v>
      </c>
      <c r="C26" s="389" t="s">
        <v>439</v>
      </c>
      <c r="D26" s="390"/>
      <c r="E26" s="109" t="s">
        <v>418</v>
      </c>
      <c r="F26" s="139" t="s">
        <v>390</v>
      </c>
      <c r="G26" s="110" t="s">
        <v>541</v>
      </c>
      <c r="H26" s="133" t="s">
        <v>517</v>
      </c>
      <c r="I26" s="139" t="s">
        <v>390</v>
      </c>
      <c r="J26" s="110" t="s">
        <v>541</v>
      </c>
      <c r="K26" s="133" t="s">
        <v>542</v>
      </c>
      <c r="L26" s="111" t="s">
        <v>519</v>
      </c>
    </row>
    <row r="27" spans="1:12">
      <c r="A27" s="90"/>
      <c r="B27" s="155" t="s">
        <v>440</v>
      </c>
      <c r="C27" s="156"/>
      <c r="D27" s="156"/>
      <c r="E27" s="157"/>
      <c r="F27" s="116"/>
      <c r="G27" s="117"/>
      <c r="H27" s="135"/>
      <c r="I27" s="116"/>
      <c r="J27" s="117"/>
      <c r="K27" s="135"/>
      <c r="L27" s="118"/>
    </row>
    <row r="28" spans="1:12">
      <c r="A28" s="90"/>
      <c r="B28" s="158" t="s">
        <v>441</v>
      </c>
      <c r="C28" s="159"/>
      <c r="D28" s="159"/>
      <c r="E28" s="160"/>
      <c r="F28" s="119"/>
      <c r="G28" s="120"/>
      <c r="H28" s="136"/>
      <c r="I28" s="119"/>
      <c r="J28" s="120"/>
      <c r="K28" s="136"/>
      <c r="L28" s="121"/>
    </row>
    <row r="29" spans="1:12" ht="25.5" customHeight="1">
      <c r="A29" s="91" t="s">
        <v>394</v>
      </c>
      <c r="B29" s="153" t="s">
        <v>410</v>
      </c>
      <c r="C29" s="389" t="s">
        <v>442</v>
      </c>
      <c r="D29" s="390"/>
      <c r="E29" s="109" t="s">
        <v>418</v>
      </c>
      <c r="F29" s="139" t="s">
        <v>511</v>
      </c>
      <c r="G29" s="110" t="s">
        <v>541</v>
      </c>
      <c r="H29" s="133" t="s">
        <v>517</v>
      </c>
      <c r="I29" s="139" t="s">
        <v>511</v>
      </c>
      <c r="J29" s="110" t="s">
        <v>541</v>
      </c>
      <c r="K29" s="133" t="s">
        <v>542</v>
      </c>
      <c r="L29" s="111"/>
    </row>
    <row r="30" spans="1:12" ht="12.75" customHeight="1">
      <c r="A30" s="90"/>
      <c r="B30" s="153" t="s">
        <v>413</v>
      </c>
      <c r="C30" s="389" t="s">
        <v>443</v>
      </c>
      <c r="D30" s="390"/>
      <c r="E30" s="109" t="s">
        <v>418</v>
      </c>
      <c r="F30" s="139" t="s">
        <v>511</v>
      </c>
      <c r="G30" s="110" t="s">
        <v>541</v>
      </c>
      <c r="H30" s="133" t="s">
        <v>517</v>
      </c>
      <c r="I30" s="139" t="s">
        <v>511</v>
      </c>
      <c r="J30" s="110" t="s">
        <v>541</v>
      </c>
      <c r="K30" s="133" t="s">
        <v>542</v>
      </c>
      <c r="L30" s="111"/>
    </row>
    <row r="31" spans="1:12" ht="12.75" customHeight="1">
      <c r="A31" s="90"/>
      <c r="B31" s="161" t="s">
        <v>416</v>
      </c>
      <c r="C31" s="394" t="s">
        <v>444</v>
      </c>
      <c r="D31" s="395"/>
      <c r="E31" s="109" t="s">
        <v>418</v>
      </c>
      <c r="F31" s="139" t="s">
        <v>511</v>
      </c>
      <c r="G31" s="110" t="s">
        <v>541</v>
      </c>
      <c r="H31" s="133" t="s">
        <v>517</v>
      </c>
      <c r="I31" s="139" t="s">
        <v>511</v>
      </c>
      <c r="J31" s="110" t="s">
        <v>541</v>
      </c>
      <c r="K31" s="133" t="s">
        <v>542</v>
      </c>
      <c r="L31" s="122"/>
    </row>
    <row r="32" spans="1:12">
      <c r="A32" s="90"/>
      <c r="B32" s="158" t="s">
        <v>445</v>
      </c>
      <c r="C32" s="159"/>
      <c r="D32" s="159"/>
      <c r="E32" s="160"/>
      <c r="F32" s="119"/>
      <c r="G32" s="120"/>
      <c r="H32" s="136"/>
      <c r="I32" s="119"/>
      <c r="J32" s="120"/>
      <c r="K32" s="136"/>
      <c r="L32" s="121"/>
    </row>
    <row r="33" spans="1:12" ht="12.75" customHeight="1">
      <c r="A33" s="90"/>
      <c r="B33" s="153" t="s">
        <v>410</v>
      </c>
      <c r="C33" s="389" t="s">
        <v>446</v>
      </c>
      <c r="D33" s="390"/>
      <c r="E33" s="109" t="s">
        <v>418</v>
      </c>
      <c r="F33" s="139" t="s">
        <v>511</v>
      </c>
      <c r="G33" s="110" t="s">
        <v>541</v>
      </c>
      <c r="H33" s="133" t="s">
        <v>517</v>
      </c>
      <c r="I33" s="139" t="s">
        <v>511</v>
      </c>
      <c r="J33" s="110" t="s">
        <v>541</v>
      </c>
      <c r="K33" s="133" t="s">
        <v>542</v>
      </c>
      <c r="L33" s="111"/>
    </row>
    <row r="34" spans="1:12" ht="12.75" customHeight="1">
      <c r="A34" s="90"/>
      <c r="B34" s="153" t="s">
        <v>413</v>
      </c>
      <c r="C34" s="389" t="s">
        <v>447</v>
      </c>
      <c r="D34" s="390"/>
      <c r="E34" s="109" t="s">
        <v>418</v>
      </c>
      <c r="F34" s="139" t="s">
        <v>511</v>
      </c>
      <c r="G34" s="110" t="s">
        <v>541</v>
      </c>
      <c r="H34" s="133" t="s">
        <v>517</v>
      </c>
      <c r="I34" s="139" t="s">
        <v>511</v>
      </c>
      <c r="J34" s="110" t="s">
        <v>541</v>
      </c>
      <c r="K34" s="133" t="s">
        <v>542</v>
      </c>
      <c r="L34" s="111"/>
    </row>
    <row r="35" spans="1:12">
      <c r="A35" s="90"/>
      <c r="B35" s="158" t="s">
        <v>448</v>
      </c>
      <c r="C35" s="159"/>
      <c r="D35" s="159"/>
      <c r="E35" s="160"/>
      <c r="F35" s="119"/>
      <c r="G35" s="120"/>
      <c r="H35" s="136"/>
      <c r="I35" s="119"/>
      <c r="J35" s="120"/>
      <c r="K35" s="136"/>
      <c r="L35" s="121"/>
    </row>
    <row r="36" spans="1:12" ht="12.75" customHeight="1">
      <c r="A36" s="90"/>
      <c r="B36" s="153" t="s">
        <v>410</v>
      </c>
      <c r="C36" s="389" t="s">
        <v>449</v>
      </c>
      <c r="D36" s="390"/>
      <c r="E36" s="109" t="s">
        <v>418</v>
      </c>
      <c r="F36" s="139" t="s">
        <v>511</v>
      </c>
      <c r="G36" s="110" t="s">
        <v>541</v>
      </c>
      <c r="H36" s="133" t="s">
        <v>517</v>
      </c>
      <c r="I36" s="139" t="s">
        <v>511</v>
      </c>
      <c r="J36" s="110" t="s">
        <v>541</v>
      </c>
      <c r="K36" s="133" t="s">
        <v>542</v>
      </c>
      <c r="L36" s="111"/>
    </row>
    <row r="37" spans="1:12" ht="12.75" customHeight="1">
      <c r="A37" s="90"/>
      <c r="B37" s="153" t="s">
        <v>413</v>
      </c>
      <c r="C37" s="389" t="s">
        <v>450</v>
      </c>
      <c r="D37" s="390"/>
      <c r="E37" s="109" t="s">
        <v>418</v>
      </c>
      <c r="F37" s="139" t="s">
        <v>511</v>
      </c>
      <c r="G37" s="110" t="s">
        <v>541</v>
      </c>
      <c r="H37" s="133" t="s">
        <v>517</v>
      </c>
      <c r="I37" s="139" t="s">
        <v>511</v>
      </c>
      <c r="J37" s="110" t="s">
        <v>541</v>
      </c>
      <c r="K37" s="133" t="s">
        <v>542</v>
      </c>
      <c r="L37" s="111"/>
    </row>
    <row r="38" spans="1:12" ht="12.75" customHeight="1">
      <c r="A38" s="90"/>
      <c r="B38" s="153" t="s">
        <v>416</v>
      </c>
      <c r="C38" s="389" t="s">
        <v>451</v>
      </c>
      <c r="D38" s="390"/>
      <c r="E38" s="109" t="s">
        <v>415</v>
      </c>
      <c r="F38" s="139" t="s">
        <v>511</v>
      </c>
      <c r="G38" s="110" t="s">
        <v>541</v>
      </c>
      <c r="H38" s="133" t="s">
        <v>517</v>
      </c>
      <c r="I38" s="139" t="s">
        <v>511</v>
      </c>
      <c r="J38" s="110" t="s">
        <v>541</v>
      </c>
      <c r="K38" s="133" t="s">
        <v>542</v>
      </c>
      <c r="L38" s="111"/>
    </row>
    <row r="39" spans="1:12">
      <c r="A39" s="90"/>
      <c r="B39" s="158" t="s">
        <v>452</v>
      </c>
      <c r="C39" s="159"/>
      <c r="D39" s="159"/>
      <c r="E39" s="160"/>
      <c r="F39" s="119"/>
      <c r="G39" s="120"/>
      <c r="H39" s="136"/>
      <c r="I39" s="119"/>
      <c r="J39" s="120"/>
      <c r="K39" s="136"/>
      <c r="L39" s="121"/>
    </row>
    <row r="40" spans="1:12" ht="15" customHeight="1">
      <c r="A40" s="91" t="s">
        <v>394</v>
      </c>
      <c r="B40" s="153" t="s">
        <v>410</v>
      </c>
      <c r="C40" s="389" t="s">
        <v>453</v>
      </c>
      <c r="D40" s="390"/>
      <c r="E40" s="109" t="s">
        <v>418</v>
      </c>
      <c r="F40" s="139" t="s">
        <v>511</v>
      </c>
      <c r="G40" s="110" t="s">
        <v>541</v>
      </c>
      <c r="H40" s="133" t="s">
        <v>517</v>
      </c>
      <c r="I40" s="139" t="s">
        <v>511</v>
      </c>
      <c r="J40" s="110" t="s">
        <v>541</v>
      </c>
      <c r="K40" s="133" t="s">
        <v>542</v>
      </c>
      <c r="L40" s="111"/>
    </row>
    <row r="41" spans="1:12" ht="12.75" customHeight="1">
      <c r="A41" s="91"/>
      <c r="B41" s="153" t="s">
        <v>413</v>
      </c>
      <c r="C41" s="389" t="s">
        <v>454</v>
      </c>
      <c r="D41" s="390"/>
      <c r="E41" s="109" t="s">
        <v>418</v>
      </c>
      <c r="F41" s="139" t="s">
        <v>511</v>
      </c>
      <c r="G41" s="110" t="s">
        <v>541</v>
      </c>
      <c r="H41" s="133" t="s">
        <v>517</v>
      </c>
      <c r="I41" s="139" t="s">
        <v>511</v>
      </c>
      <c r="J41" s="110" t="s">
        <v>541</v>
      </c>
      <c r="K41" s="133" t="s">
        <v>542</v>
      </c>
      <c r="L41" s="111"/>
    </row>
    <row r="42" spans="1:12" ht="12.75" customHeight="1">
      <c r="A42" s="90"/>
      <c r="B42" s="153" t="s">
        <v>416</v>
      </c>
      <c r="C42" s="389" t="s">
        <v>455</v>
      </c>
      <c r="D42" s="390"/>
      <c r="E42" s="109" t="s">
        <v>418</v>
      </c>
      <c r="F42" s="139" t="s">
        <v>511</v>
      </c>
      <c r="G42" s="110" t="s">
        <v>541</v>
      </c>
      <c r="H42" s="133" t="s">
        <v>517</v>
      </c>
      <c r="I42" s="139" t="s">
        <v>511</v>
      </c>
      <c r="J42" s="110" t="s">
        <v>541</v>
      </c>
      <c r="K42" s="133" t="s">
        <v>542</v>
      </c>
      <c r="L42" s="111"/>
    </row>
    <row r="43" spans="1:12" ht="12.75" customHeight="1">
      <c r="A43" s="90"/>
      <c r="B43" s="153" t="s">
        <v>419</v>
      </c>
      <c r="C43" s="389" t="s">
        <v>456</v>
      </c>
      <c r="D43" s="390"/>
      <c r="E43" s="109" t="s">
        <v>418</v>
      </c>
      <c r="F43" s="139" t="s">
        <v>511</v>
      </c>
      <c r="G43" s="110" t="s">
        <v>541</v>
      </c>
      <c r="H43" s="133" t="s">
        <v>517</v>
      </c>
      <c r="I43" s="139" t="s">
        <v>511</v>
      </c>
      <c r="J43" s="110" t="s">
        <v>541</v>
      </c>
      <c r="K43" s="133" t="s">
        <v>542</v>
      </c>
      <c r="L43" s="111"/>
    </row>
    <row r="44" spans="1:12" ht="12.75" customHeight="1">
      <c r="A44" s="90"/>
      <c r="B44" s="153" t="s">
        <v>421</v>
      </c>
      <c r="C44" s="389" t="s">
        <v>457</v>
      </c>
      <c r="D44" s="390"/>
      <c r="E44" s="109" t="s">
        <v>418</v>
      </c>
      <c r="F44" s="139" t="s">
        <v>511</v>
      </c>
      <c r="G44" s="110" t="s">
        <v>541</v>
      </c>
      <c r="H44" s="133" t="s">
        <v>517</v>
      </c>
      <c r="I44" s="139" t="s">
        <v>511</v>
      </c>
      <c r="J44" s="110" t="s">
        <v>541</v>
      </c>
      <c r="K44" s="133" t="s">
        <v>542</v>
      </c>
      <c r="L44" s="111"/>
    </row>
    <row r="45" spans="1:12">
      <c r="A45" s="90"/>
      <c r="B45" s="158" t="s">
        <v>458</v>
      </c>
      <c r="C45" s="159"/>
      <c r="D45" s="159"/>
      <c r="E45" s="160"/>
      <c r="F45" s="119"/>
      <c r="G45" s="120"/>
      <c r="H45" s="136"/>
      <c r="I45" s="119"/>
      <c r="J45" s="120"/>
      <c r="K45" s="136"/>
      <c r="L45" s="121"/>
    </row>
    <row r="46" spans="1:12" ht="12.75" customHeight="1">
      <c r="A46" s="90"/>
      <c r="B46" s="154" t="s">
        <v>410</v>
      </c>
      <c r="C46" s="392" t="s">
        <v>459</v>
      </c>
      <c r="D46" s="393"/>
      <c r="E46" s="112" t="s">
        <v>418</v>
      </c>
      <c r="F46" s="113"/>
      <c r="G46" s="114"/>
      <c r="H46" s="134"/>
      <c r="I46" s="113"/>
      <c r="J46" s="114"/>
      <c r="K46" s="134"/>
      <c r="L46" s="115" t="s">
        <v>435</v>
      </c>
    </row>
    <row r="47" spans="1:12" ht="12.75" customHeight="1">
      <c r="A47" s="90"/>
      <c r="B47" s="153" t="s">
        <v>413</v>
      </c>
      <c r="C47" s="389" t="s">
        <v>460</v>
      </c>
      <c r="D47" s="390"/>
      <c r="E47" s="109" t="s">
        <v>418</v>
      </c>
      <c r="F47" s="139" t="s">
        <v>511</v>
      </c>
      <c r="G47" s="110" t="s">
        <v>541</v>
      </c>
      <c r="H47" s="133" t="s">
        <v>517</v>
      </c>
      <c r="I47" s="139" t="s">
        <v>511</v>
      </c>
      <c r="J47" s="110" t="s">
        <v>541</v>
      </c>
      <c r="K47" s="133" t="s">
        <v>542</v>
      </c>
      <c r="L47" s="111"/>
    </row>
    <row r="48" spans="1:12" ht="30" customHeight="1">
      <c r="A48" s="90"/>
      <c r="B48" s="153" t="s">
        <v>416</v>
      </c>
      <c r="C48" s="389" t="s">
        <v>461</v>
      </c>
      <c r="D48" s="390"/>
      <c r="E48" s="109" t="s">
        <v>418</v>
      </c>
      <c r="F48" s="139" t="s">
        <v>511</v>
      </c>
      <c r="G48" s="110" t="s">
        <v>541</v>
      </c>
      <c r="H48" s="133" t="s">
        <v>517</v>
      </c>
      <c r="I48" s="139" t="s">
        <v>511</v>
      </c>
      <c r="J48" s="110" t="s">
        <v>541</v>
      </c>
      <c r="K48" s="133" t="s">
        <v>542</v>
      </c>
      <c r="L48" s="111"/>
    </row>
    <row r="49" spans="1:12">
      <c r="A49" s="90"/>
      <c r="B49" s="158" t="s">
        <v>462</v>
      </c>
      <c r="C49" s="159"/>
      <c r="D49" s="159"/>
      <c r="E49" s="160"/>
      <c r="F49" s="119"/>
      <c r="G49" s="120"/>
      <c r="H49" s="136"/>
      <c r="I49" s="119"/>
      <c r="J49" s="120"/>
      <c r="K49" s="136"/>
      <c r="L49" s="121"/>
    </row>
    <row r="50" spans="1:12" ht="25.5" customHeight="1">
      <c r="A50" s="91" t="s">
        <v>394</v>
      </c>
      <c r="B50" s="153" t="s">
        <v>410</v>
      </c>
      <c r="C50" s="389" t="s">
        <v>463</v>
      </c>
      <c r="D50" s="390"/>
      <c r="E50" s="109" t="s">
        <v>418</v>
      </c>
      <c r="F50" s="139" t="s">
        <v>511</v>
      </c>
      <c r="G50" s="110" t="s">
        <v>541</v>
      </c>
      <c r="H50" s="133" t="s">
        <v>517</v>
      </c>
      <c r="I50" s="139" t="s">
        <v>511</v>
      </c>
      <c r="J50" s="110" t="s">
        <v>541</v>
      </c>
      <c r="K50" s="133" t="s">
        <v>542</v>
      </c>
      <c r="L50" s="111"/>
    </row>
    <row r="51" spans="1:12" ht="12.75" customHeight="1">
      <c r="A51" s="90"/>
      <c r="B51" s="153" t="s">
        <v>413</v>
      </c>
      <c r="C51" s="389" t="s">
        <v>464</v>
      </c>
      <c r="D51" s="390"/>
      <c r="E51" s="109" t="s">
        <v>418</v>
      </c>
      <c r="F51" s="139" t="s">
        <v>511</v>
      </c>
      <c r="G51" s="110" t="s">
        <v>541</v>
      </c>
      <c r="H51" s="133" t="s">
        <v>517</v>
      </c>
      <c r="I51" s="139" t="s">
        <v>511</v>
      </c>
      <c r="J51" s="110" t="s">
        <v>541</v>
      </c>
      <c r="K51" s="133" t="s">
        <v>542</v>
      </c>
      <c r="L51" s="111"/>
    </row>
    <row r="52" spans="1:12" ht="25.5" customHeight="1">
      <c r="A52" s="91" t="s">
        <v>394</v>
      </c>
      <c r="B52" s="153" t="s">
        <v>416</v>
      </c>
      <c r="C52" s="389" t="s">
        <v>465</v>
      </c>
      <c r="D52" s="390"/>
      <c r="E52" s="109" t="s">
        <v>418</v>
      </c>
      <c r="F52" s="139" t="s">
        <v>511</v>
      </c>
      <c r="G52" s="110" t="s">
        <v>541</v>
      </c>
      <c r="H52" s="133" t="s">
        <v>517</v>
      </c>
      <c r="I52" s="139" t="s">
        <v>511</v>
      </c>
      <c r="J52" s="110" t="s">
        <v>541</v>
      </c>
      <c r="K52" s="133" t="s">
        <v>542</v>
      </c>
      <c r="L52" s="111"/>
    </row>
    <row r="53" spans="1:12">
      <c r="A53" s="90"/>
      <c r="B53" s="158" t="s">
        <v>466</v>
      </c>
      <c r="C53" s="159"/>
      <c r="D53" s="159"/>
      <c r="E53" s="160"/>
      <c r="F53" s="119"/>
      <c r="G53" s="120"/>
      <c r="H53" s="136"/>
      <c r="I53" s="119"/>
      <c r="J53" s="120"/>
      <c r="K53" s="136"/>
      <c r="L53" s="121"/>
    </row>
    <row r="54" spans="1:12" ht="25.5" customHeight="1">
      <c r="A54" s="91" t="s">
        <v>394</v>
      </c>
      <c r="B54" s="154" t="s">
        <v>410</v>
      </c>
      <c r="C54" s="392" t="s">
        <v>467</v>
      </c>
      <c r="D54" s="393"/>
      <c r="E54" s="112" t="s">
        <v>418</v>
      </c>
      <c r="F54" s="113"/>
      <c r="G54" s="114"/>
      <c r="H54" s="134"/>
      <c r="I54" s="113"/>
      <c r="J54" s="114"/>
      <c r="K54" s="134"/>
      <c r="L54" s="115" t="s">
        <v>435</v>
      </c>
    </row>
    <row r="55" spans="1:12" ht="12.75" customHeight="1">
      <c r="A55" s="90"/>
      <c r="B55" s="154" t="s">
        <v>413</v>
      </c>
      <c r="C55" s="392" t="s">
        <v>468</v>
      </c>
      <c r="D55" s="393"/>
      <c r="E55" s="112" t="s">
        <v>418</v>
      </c>
      <c r="F55" s="113"/>
      <c r="G55" s="114"/>
      <c r="H55" s="134"/>
      <c r="I55" s="113"/>
      <c r="J55" s="114"/>
      <c r="K55" s="134"/>
      <c r="L55" s="115" t="s">
        <v>435</v>
      </c>
    </row>
    <row r="56" spans="1:12" ht="25.5" customHeight="1">
      <c r="A56" s="91" t="s">
        <v>394</v>
      </c>
      <c r="B56" s="153" t="s">
        <v>416</v>
      </c>
      <c r="C56" s="389" t="s">
        <v>469</v>
      </c>
      <c r="D56" s="390"/>
      <c r="E56" s="109" t="s">
        <v>415</v>
      </c>
      <c r="F56" s="139" t="s">
        <v>511</v>
      </c>
      <c r="G56" s="110" t="s">
        <v>541</v>
      </c>
      <c r="H56" s="133" t="s">
        <v>517</v>
      </c>
      <c r="I56" s="139" t="s">
        <v>511</v>
      </c>
      <c r="J56" s="110" t="s">
        <v>541</v>
      </c>
      <c r="K56" s="133" t="s">
        <v>542</v>
      </c>
      <c r="L56" s="111"/>
    </row>
    <row r="57" spans="1:12">
      <c r="A57" s="90"/>
      <c r="B57" s="158" t="s">
        <v>470</v>
      </c>
      <c r="C57" s="159"/>
      <c r="D57" s="159"/>
      <c r="E57" s="160"/>
      <c r="F57" s="119"/>
      <c r="G57" s="120"/>
      <c r="H57" s="136"/>
      <c r="I57" s="119"/>
      <c r="J57" s="120"/>
      <c r="K57" s="136"/>
      <c r="L57" s="121"/>
    </row>
    <row r="58" spans="1:12" ht="12.75" customHeight="1">
      <c r="A58" s="90"/>
      <c r="B58" s="153" t="s">
        <v>410</v>
      </c>
      <c r="C58" s="389" t="s">
        <v>471</v>
      </c>
      <c r="D58" s="390"/>
      <c r="E58" s="109" t="s">
        <v>418</v>
      </c>
      <c r="F58" s="139" t="s">
        <v>511</v>
      </c>
      <c r="G58" s="110" t="s">
        <v>541</v>
      </c>
      <c r="H58" s="133" t="s">
        <v>517</v>
      </c>
      <c r="I58" s="139" t="s">
        <v>511</v>
      </c>
      <c r="J58" s="110" t="s">
        <v>541</v>
      </c>
      <c r="K58" s="133" t="s">
        <v>542</v>
      </c>
      <c r="L58" s="111"/>
    </row>
    <row r="59" spans="1:12" ht="12.75" customHeight="1">
      <c r="A59" s="90"/>
      <c r="B59" s="158" t="s">
        <v>472</v>
      </c>
      <c r="C59" s="159"/>
      <c r="D59" s="159"/>
      <c r="E59" s="160"/>
      <c r="F59" s="119"/>
      <c r="G59" s="120"/>
      <c r="H59" s="136"/>
      <c r="I59" s="119"/>
      <c r="J59" s="120"/>
      <c r="K59" s="136"/>
      <c r="L59" s="121"/>
    </row>
    <row r="60" spans="1:12" ht="27" customHeight="1">
      <c r="A60" s="90"/>
      <c r="B60" s="153" t="s">
        <v>410</v>
      </c>
      <c r="C60" s="389" t="s">
        <v>473</v>
      </c>
      <c r="D60" s="390"/>
      <c r="E60" s="109" t="s">
        <v>418</v>
      </c>
      <c r="F60" s="139" t="s">
        <v>511</v>
      </c>
      <c r="G60" s="110" t="s">
        <v>541</v>
      </c>
      <c r="H60" s="133" t="s">
        <v>517</v>
      </c>
      <c r="I60" s="139" t="s">
        <v>511</v>
      </c>
      <c r="J60" s="110" t="s">
        <v>541</v>
      </c>
      <c r="K60" s="133" t="s">
        <v>542</v>
      </c>
      <c r="L60" s="111"/>
    </row>
    <row r="61" spans="1:12" ht="12.75" customHeight="1">
      <c r="A61" s="90"/>
      <c r="B61" s="153" t="s">
        <v>413</v>
      </c>
      <c r="C61" s="389" t="s">
        <v>474</v>
      </c>
      <c r="D61" s="390"/>
      <c r="E61" s="109" t="s">
        <v>415</v>
      </c>
      <c r="F61" s="139" t="s">
        <v>511</v>
      </c>
      <c r="G61" s="110" t="s">
        <v>541</v>
      </c>
      <c r="H61" s="133" t="s">
        <v>517</v>
      </c>
      <c r="I61" s="139" t="s">
        <v>511</v>
      </c>
      <c r="J61" s="110" t="s">
        <v>541</v>
      </c>
      <c r="K61" s="133" t="s">
        <v>542</v>
      </c>
      <c r="L61" s="111"/>
    </row>
    <row r="62" spans="1:12" ht="12.75" customHeight="1">
      <c r="A62" s="90"/>
      <c r="B62" s="154" t="s">
        <v>416</v>
      </c>
      <c r="C62" s="392" t="s">
        <v>475</v>
      </c>
      <c r="D62" s="393"/>
      <c r="E62" s="112" t="s">
        <v>418</v>
      </c>
      <c r="F62" s="113"/>
      <c r="G62" s="114"/>
      <c r="H62" s="134"/>
      <c r="I62" s="113"/>
      <c r="J62" s="114"/>
      <c r="K62" s="134"/>
      <c r="L62" s="115" t="s">
        <v>435</v>
      </c>
    </row>
    <row r="63" spans="1:12" ht="29.25" customHeight="1">
      <c r="A63" s="90"/>
      <c r="B63" s="153" t="s">
        <v>419</v>
      </c>
      <c r="C63" s="389" t="s">
        <v>476</v>
      </c>
      <c r="D63" s="390"/>
      <c r="E63" s="109" t="s">
        <v>415</v>
      </c>
      <c r="F63" s="139" t="s">
        <v>511</v>
      </c>
      <c r="G63" s="110" t="s">
        <v>541</v>
      </c>
      <c r="H63" s="133" t="s">
        <v>517</v>
      </c>
      <c r="I63" s="139" t="s">
        <v>511</v>
      </c>
      <c r="J63" s="110" t="s">
        <v>541</v>
      </c>
      <c r="K63" s="133" t="s">
        <v>542</v>
      </c>
      <c r="L63" s="111"/>
    </row>
    <row r="64" spans="1:12" ht="12.75" customHeight="1">
      <c r="A64" s="90"/>
      <c r="B64" s="153" t="s">
        <v>421</v>
      </c>
      <c r="C64" s="389" t="s">
        <v>477</v>
      </c>
      <c r="D64" s="390"/>
      <c r="E64" s="109" t="s">
        <v>418</v>
      </c>
      <c r="F64" s="139" t="s">
        <v>511</v>
      </c>
      <c r="G64" s="110" t="s">
        <v>541</v>
      </c>
      <c r="H64" s="133" t="s">
        <v>517</v>
      </c>
      <c r="I64" s="139" t="s">
        <v>511</v>
      </c>
      <c r="J64" s="110" t="s">
        <v>541</v>
      </c>
      <c r="K64" s="133" t="s">
        <v>542</v>
      </c>
      <c r="L64" s="140"/>
    </row>
    <row r="65" spans="1:12" ht="27.6" customHeight="1">
      <c r="A65" s="90"/>
      <c r="B65" s="153" t="s">
        <v>423</v>
      </c>
      <c r="C65" s="389" t="s">
        <v>478</v>
      </c>
      <c r="D65" s="390"/>
      <c r="E65" s="109" t="s">
        <v>418</v>
      </c>
      <c r="F65" s="139" t="s">
        <v>511</v>
      </c>
      <c r="G65" s="110" t="s">
        <v>541</v>
      </c>
      <c r="H65" s="133" t="s">
        <v>517</v>
      </c>
      <c r="I65" s="139" t="s">
        <v>511</v>
      </c>
      <c r="J65" s="110" t="s">
        <v>541</v>
      </c>
      <c r="K65" s="133" t="s">
        <v>542</v>
      </c>
      <c r="L65" s="111"/>
    </row>
    <row r="66" spans="1:12" ht="25.5" customHeight="1">
      <c r="A66" s="90"/>
      <c r="B66" s="153" t="s">
        <v>425</v>
      </c>
      <c r="C66" s="389" t="s">
        <v>479</v>
      </c>
      <c r="D66" s="390"/>
      <c r="E66" s="109" t="s">
        <v>418</v>
      </c>
      <c r="F66" s="139" t="s">
        <v>511</v>
      </c>
      <c r="G66" s="110" t="s">
        <v>541</v>
      </c>
      <c r="H66" s="133" t="s">
        <v>517</v>
      </c>
      <c r="I66" s="139" t="s">
        <v>511</v>
      </c>
      <c r="J66" s="110" t="s">
        <v>541</v>
      </c>
      <c r="K66" s="133" t="s">
        <v>542</v>
      </c>
      <c r="L66" s="140"/>
    </row>
    <row r="67" spans="1:12" ht="12.75" customHeight="1">
      <c r="A67" s="90"/>
      <c r="B67" s="153" t="s">
        <v>427</v>
      </c>
      <c r="C67" s="389" t="s">
        <v>480</v>
      </c>
      <c r="D67" s="390"/>
      <c r="E67" s="109" t="s">
        <v>418</v>
      </c>
      <c r="F67" s="139" t="s">
        <v>511</v>
      </c>
      <c r="G67" s="110" t="s">
        <v>541</v>
      </c>
      <c r="H67" s="133" t="s">
        <v>517</v>
      </c>
      <c r="I67" s="139" t="s">
        <v>511</v>
      </c>
      <c r="J67" s="110" t="s">
        <v>541</v>
      </c>
      <c r="K67" s="133" t="s">
        <v>542</v>
      </c>
      <c r="L67" s="111"/>
    </row>
    <row r="68" spans="1:12" ht="12.75" customHeight="1">
      <c r="A68" s="90"/>
      <c r="B68" s="153" t="s">
        <v>429</v>
      </c>
      <c r="C68" s="389" t="s">
        <v>481</v>
      </c>
      <c r="D68" s="390"/>
      <c r="E68" s="109" t="s">
        <v>418</v>
      </c>
      <c r="F68" s="139" t="s">
        <v>511</v>
      </c>
      <c r="G68" s="110" t="s">
        <v>541</v>
      </c>
      <c r="H68" s="133" t="s">
        <v>517</v>
      </c>
      <c r="I68" s="139" t="s">
        <v>511</v>
      </c>
      <c r="J68" s="110" t="s">
        <v>541</v>
      </c>
      <c r="K68" s="133" t="s">
        <v>542</v>
      </c>
      <c r="L68" s="111"/>
    </row>
    <row r="69" spans="1:12" ht="12.75" customHeight="1">
      <c r="A69" s="90"/>
      <c r="B69" s="153" t="s">
        <v>431</v>
      </c>
      <c r="C69" s="389" t="s">
        <v>482</v>
      </c>
      <c r="D69" s="390"/>
      <c r="E69" s="109" t="s">
        <v>418</v>
      </c>
      <c r="F69" s="139" t="s">
        <v>511</v>
      </c>
      <c r="G69" s="110" t="s">
        <v>541</v>
      </c>
      <c r="H69" s="133" t="s">
        <v>517</v>
      </c>
      <c r="I69" s="139" t="s">
        <v>511</v>
      </c>
      <c r="J69" s="110" t="s">
        <v>541</v>
      </c>
      <c r="K69" s="133" t="s">
        <v>542</v>
      </c>
      <c r="L69" s="111"/>
    </row>
    <row r="70" spans="1:12" ht="12.75" customHeight="1">
      <c r="A70" s="90"/>
      <c r="B70" s="153" t="s">
        <v>433</v>
      </c>
      <c r="C70" s="389" t="s">
        <v>506</v>
      </c>
      <c r="D70" s="390"/>
      <c r="E70" s="109" t="s">
        <v>418</v>
      </c>
      <c r="F70" s="139" t="s">
        <v>511</v>
      </c>
      <c r="G70" s="110" t="s">
        <v>541</v>
      </c>
      <c r="H70" s="133" t="s">
        <v>517</v>
      </c>
      <c r="I70" s="139" t="s">
        <v>511</v>
      </c>
      <c r="J70" s="110" t="s">
        <v>541</v>
      </c>
      <c r="K70" s="133" t="s">
        <v>542</v>
      </c>
      <c r="L70" s="111"/>
    </row>
    <row r="71" spans="1:12" ht="47.45" customHeight="1">
      <c r="A71" s="90"/>
      <c r="B71" s="153" t="s">
        <v>436</v>
      </c>
      <c r="C71" s="389" t="s">
        <v>507</v>
      </c>
      <c r="D71" s="390"/>
      <c r="E71" s="109" t="s">
        <v>418</v>
      </c>
      <c r="F71" s="139" t="s">
        <v>511</v>
      </c>
      <c r="G71" s="110" t="s">
        <v>541</v>
      </c>
      <c r="H71" s="133" t="s">
        <v>517</v>
      </c>
      <c r="I71" s="139" t="s">
        <v>511</v>
      </c>
      <c r="J71" s="110" t="s">
        <v>541</v>
      </c>
      <c r="K71" s="133" t="s">
        <v>542</v>
      </c>
      <c r="L71" s="111"/>
    </row>
    <row r="72" spans="1:12" ht="12.75" customHeight="1">
      <c r="A72" s="90"/>
      <c r="B72" s="153" t="s">
        <v>438</v>
      </c>
      <c r="C72" s="389" t="s">
        <v>508</v>
      </c>
      <c r="D72" s="390"/>
      <c r="E72" s="109" t="s">
        <v>415</v>
      </c>
      <c r="F72" s="139" t="s">
        <v>511</v>
      </c>
      <c r="G72" s="110" t="s">
        <v>541</v>
      </c>
      <c r="H72" s="133" t="s">
        <v>517</v>
      </c>
      <c r="I72" s="139" t="s">
        <v>511</v>
      </c>
      <c r="J72" s="110" t="s">
        <v>541</v>
      </c>
      <c r="K72" s="133" t="s">
        <v>542</v>
      </c>
      <c r="L72" s="111"/>
    </row>
    <row r="73" spans="1:12" ht="12.75" customHeight="1">
      <c r="A73" s="90"/>
      <c r="B73" s="153" t="s">
        <v>485</v>
      </c>
      <c r="C73" s="389" t="s">
        <v>483</v>
      </c>
      <c r="D73" s="390"/>
      <c r="E73" s="109" t="s">
        <v>418</v>
      </c>
      <c r="F73" s="139" t="s">
        <v>511</v>
      </c>
      <c r="G73" s="110" t="s">
        <v>541</v>
      </c>
      <c r="H73" s="133" t="s">
        <v>517</v>
      </c>
      <c r="I73" s="139" t="s">
        <v>511</v>
      </c>
      <c r="J73" s="110" t="s">
        <v>541</v>
      </c>
      <c r="K73" s="133" t="s">
        <v>542</v>
      </c>
      <c r="L73" s="111"/>
    </row>
    <row r="74" spans="1:12" ht="24.95" customHeight="1">
      <c r="A74" s="90"/>
      <c r="B74" s="153" t="s">
        <v>509</v>
      </c>
      <c r="C74" s="389" t="s">
        <v>484</v>
      </c>
      <c r="D74" s="390"/>
      <c r="E74" s="109" t="s">
        <v>418</v>
      </c>
      <c r="F74" s="139" t="s">
        <v>511</v>
      </c>
      <c r="G74" s="110" t="s">
        <v>541</v>
      </c>
      <c r="H74" s="133" t="s">
        <v>517</v>
      </c>
      <c r="I74" s="139" t="s">
        <v>511</v>
      </c>
      <c r="J74" s="110" t="s">
        <v>541</v>
      </c>
      <c r="K74" s="133" t="s">
        <v>542</v>
      </c>
      <c r="L74" s="111"/>
    </row>
    <row r="75" spans="1:12" ht="32.25" customHeight="1">
      <c r="A75" s="90"/>
      <c r="B75" s="153" t="s">
        <v>510</v>
      </c>
      <c r="C75" s="389" t="s">
        <v>486</v>
      </c>
      <c r="D75" s="390"/>
      <c r="E75" s="109" t="s">
        <v>418</v>
      </c>
      <c r="F75" s="139" t="s">
        <v>390</v>
      </c>
      <c r="G75" s="110" t="s">
        <v>541</v>
      </c>
      <c r="H75" s="133" t="s">
        <v>517</v>
      </c>
      <c r="I75" s="139" t="s">
        <v>390</v>
      </c>
      <c r="J75" s="110" t="s">
        <v>541</v>
      </c>
      <c r="K75" s="133" t="s">
        <v>542</v>
      </c>
      <c r="L75" s="140" t="s">
        <v>527</v>
      </c>
    </row>
    <row r="76" spans="1:12" s="144" customFormat="1" ht="34.5" customHeight="1">
      <c r="A76" s="142"/>
      <c r="B76" s="143" t="s">
        <v>513</v>
      </c>
      <c r="C76" s="413" t="s">
        <v>514</v>
      </c>
      <c r="D76" s="414"/>
      <c r="E76" s="132" t="s">
        <v>418</v>
      </c>
      <c r="F76" s="139" t="s">
        <v>390</v>
      </c>
      <c r="G76" s="110" t="s">
        <v>541</v>
      </c>
      <c r="H76" s="133" t="s">
        <v>517</v>
      </c>
      <c r="I76" s="139" t="s">
        <v>390</v>
      </c>
      <c r="J76" s="110" t="s">
        <v>541</v>
      </c>
      <c r="K76" s="133" t="s">
        <v>542</v>
      </c>
      <c r="L76" s="168" t="s">
        <v>527</v>
      </c>
    </row>
    <row r="77" spans="1:12">
      <c r="A77" s="90"/>
      <c r="B77" s="158" t="s">
        <v>487</v>
      </c>
      <c r="C77" s="159"/>
      <c r="D77" s="159"/>
      <c r="E77" s="160"/>
      <c r="F77" s="119"/>
      <c r="G77" s="120"/>
      <c r="H77" s="136"/>
      <c r="I77" s="119"/>
      <c r="J77" s="120"/>
      <c r="K77" s="136"/>
      <c r="L77" s="121"/>
    </row>
    <row r="78" spans="1:12" ht="38.25" customHeight="1">
      <c r="A78" s="90"/>
      <c r="B78" s="162" t="s">
        <v>410</v>
      </c>
      <c r="C78" s="401" t="s">
        <v>488</v>
      </c>
      <c r="D78" s="402"/>
      <c r="E78" s="123" t="s">
        <v>418</v>
      </c>
      <c r="F78" s="124"/>
      <c r="G78" s="125"/>
      <c r="H78" s="137"/>
      <c r="I78" s="124"/>
      <c r="J78" s="125"/>
      <c r="K78" s="137"/>
      <c r="L78" s="126" t="s">
        <v>489</v>
      </c>
    </row>
    <row r="79" spans="1:12">
      <c r="A79" s="90"/>
      <c r="B79" s="158" t="s">
        <v>490</v>
      </c>
      <c r="C79" s="159"/>
      <c r="D79" s="159"/>
      <c r="E79" s="160"/>
      <c r="F79" s="119"/>
      <c r="G79" s="120"/>
      <c r="H79" s="136"/>
      <c r="I79" s="119"/>
      <c r="J79" s="120"/>
      <c r="K79" s="136"/>
      <c r="L79" s="121"/>
    </row>
    <row r="80" spans="1:12" ht="24" customHeight="1" thickBot="1">
      <c r="A80" s="90"/>
      <c r="B80" s="163">
        <v>1</v>
      </c>
      <c r="C80" s="403" t="s">
        <v>484</v>
      </c>
      <c r="D80" s="404"/>
      <c r="E80" s="128" t="s">
        <v>418</v>
      </c>
      <c r="F80" s="127" t="s">
        <v>511</v>
      </c>
      <c r="G80" s="145" t="s">
        <v>541</v>
      </c>
      <c r="H80" s="146" t="s">
        <v>517</v>
      </c>
      <c r="I80" s="127" t="s">
        <v>511</v>
      </c>
      <c r="J80" s="145" t="s">
        <v>541</v>
      </c>
      <c r="K80" s="146" t="s">
        <v>542</v>
      </c>
      <c r="L80" s="129"/>
    </row>
    <row r="81" spans="2:11" ht="13.5" thickBot="1"/>
    <row r="82" spans="2:11" ht="14.25" customHeight="1" thickBot="1">
      <c r="B82" s="405" t="s">
        <v>491</v>
      </c>
      <c r="C82" s="406"/>
      <c r="D82" s="406"/>
      <c r="E82" s="406"/>
      <c r="F82" s="406"/>
      <c r="G82" s="406"/>
      <c r="H82" s="406"/>
      <c r="I82" s="406"/>
      <c r="J82" s="406"/>
      <c r="K82" s="407"/>
    </row>
    <row r="83" spans="2:11" ht="25.5">
      <c r="B83" s="164" t="s">
        <v>492</v>
      </c>
      <c r="C83" s="408" t="s">
        <v>401</v>
      </c>
      <c r="D83" s="409"/>
      <c r="E83" s="165" t="s">
        <v>493</v>
      </c>
      <c r="F83" s="410" t="s">
        <v>494</v>
      </c>
      <c r="G83" s="411"/>
      <c r="H83" s="411"/>
      <c r="I83" s="411"/>
      <c r="J83" s="411"/>
      <c r="K83" s="412"/>
    </row>
    <row r="84" spans="2:11" ht="13.5" customHeight="1" thickBot="1">
      <c r="B84" s="166">
        <v>1</v>
      </c>
      <c r="C84" s="396" t="s">
        <v>495</v>
      </c>
      <c r="D84" s="397"/>
      <c r="E84" s="167" t="s">
        <v>512</v>
      </c>
      <c r="F84" s="398"/>
      <c r="G84" s="399"/>
      <c r="H84" s="399"/>
      <c r="I84" s="399"/>
      <c r="J84" s="399"/>
      <c r="K84" s="400"/>
    </row>
    <row r="87" spans="2:11">
      <c r="B87" s="89" t="s">
        <v>496</v>
      </c>
      <c r="C87" s="94"/>
    </row>
    <row r="88" spans="2:11">
      <c r="B88" s="89"/>
      <c r="C88" s="94"/>
    </row>
  </sheetData>
  <mergeCells count="71">
    <mergeCell ref="C84:D84"/>
    <mergeCell ref="F84:K84"/>
    <mergeCell ref="C75:D75"/>
    <mergeCell ref="C78:D78"/>
    <mergeCell ref="C80:D80"/>
    <mergeCell ref="B82:K82"/>
    <mergeCell ref="C83:D83"/>
    <mergeCell ref="F83:K83"/>
    <mergeCell ref="C76:D76"/>
    <mergeCell ref="C74:D74"/>
    <mergeCell ref="C63:D63"/>
    <mergeCell ref="C64:D64"/>
    <mergeCell ref="C65:D65"/>
    <mergeCell ref="C66:D66"/>
    <mergeCell ref="C67:D67"/>
    <mergeCell ref="C68:D68"/>
    <mergeCell ref="C69:D69"/>
    <mergeCell ref="C70:D70"/>
    <mergeCell ref="C71:D71"/>
    <mergeCell ref="C72:D72"/>
    <mergeCell ref="C73:D73"/>
    <mergeCell ref="C62:D62"/>
    <mergeCell ref="C47:D47"/>
    <mergeCell ref="C48:D48"/>
    <mergeCell ref="C50:D50"/>
    <mergeCell ref="C51:D51"/>
    <mergeCell ref="C52:D52"/>
    <mergeCell ref="C54:D54"/>
    <mergeCell ref="C55:D55"/>
    <mergeCell ref="C56:D56"/>
    <mergeCell ref="C58:D58"/>
    <mergeCell ref="C60:D60"/>
    <mergeCell ref="C61:D61"/>
    <mergeCell ref="C29:D29"/>
    <mergeCell ref="C46:D46"/>
    <mergeCell ref="C31:D31"/>
    <mergeCell ref="C33:D33"/>
    <mergeCell ref="C34:D34"/>
    <mergeCell ref="C36:D36"/>
    <mergeCell ref="C37:D37"/>
    <mergeCell ref="C38:D38"/>
    <mergeCell ref="C40:D40"/>
    <mergeCell ref="C41:D41"/>
    <mergeCell ref="C42:D42"/>
    <mergeCell ref="C43:D43"/>
    <mergeCell ref="C44:D44"/>
    <mergeCell ref="C30:D30"/>
    <mergeCell ref="C22:D22"/>
    <mergeCell ref="C23:D23"/>
    <mergeCell ref="C24:D24"/>
    <mergeCell ref="C25:D25"/>
    <mergeCell ref="C26:D26"/>
    <mergeCell ref="C17:D17"/>
    <mergeCell ref="C18:D18"/>
    <mergeCell ref="C19:D19"/>
    <mergeCell ref="C20:D20"/>
    <mergeCell ref="C21:D21"/>
    <mergeCell ref="C16:D16"/>
    <mergeCell ref="B6:C7"/>
    <mergeCell ref="D6:D7"/>
    <mergeCell ref="E6:F7"/>
    <mergeCell ref="G6:K7"/>
    <mergeCell ref="B8:C8"/>
    <mergeCell ref="E8:F9"/>
    <mergeCell ref="G8:K9"/>
    <mergeCell ref="B9:C9"/>
    <mergeCell ref="C11:D11"/>
    <mergeCell ref="B12:L12"/>
    <mergeCell ref="B13:L13"/>
    <mergeCell ref="C14:D14"/>
    <mergeCell ref="C15:D15"/>
  </mergeCells>
  <phoneticPr fontId="51" type="noConversion"/>
  <conditionalFormatting sqref="K14">
    <cfRule type="containsBlanks" dxfId="93" priority="196" stopIfTrue="1">
      <formula>LEN(TRIM(K14))=0</formula>
    </cfRule>
  </conditionalFormatting>
  <conditionalFormatting sqref="F14:F23 F26 F33:F34 F36:F38 F47:F48 F58 F29:F31 F40:F44 F56 F60:F61 F80 F50:F52 F63:F75">
    <cfRule type="containsBlanks" dxfId="92" priority="153" stopIfTrue="1">
      <formula>LEN(TRIM(F14))=0</formula>
    </cfRule>
  </conditionalFormatting>
  <conditionalFormatting sqref="F25">
    <cfRule type="containsBlanks" dxfId="91" priority="152" stopIfTrue="1">
      <formula>LEN(TRIM(F25))=0</formula>
    </cfRule>
  </conditionalFormatting>
  <conditionalFormatting sqref="H14">
    <cfRule type="containsBlanks" dxfId="90" priority="149" stopIfTrue="1">
      <formula>LEN(TRIM(H14))=0</formula>
    </cfRule>
  </conditionalFormatting>
  <conditionalFormatting sqref="H15:H23">
    <cfRule type="containsBlanks" dxfId="89" priority="148" stopIfTrue="1">
      <formula>LEN(TRIM(H15))=0</formula>
    </cfRule>
  </conditionalFormatting>
  <conditionalFormatting sqref="H25:H26">
    <cfRule type="containsBlanks" dxfId="88" priority="147" stopIfTrue="1">
      <formula>LEN(TRIM(H25))=0</formula>
    </cfRule>
  </conditionalFormatting>
  <conditionalFormatting sqref="H29:H31">
    <cfRule type="containsBlanks" dxfId="87" priority="146" stopIfTrue="1">
      <formula>LEN(TRIM(H29))=0</formula>
    </cfRule>
  </conditionalFormatting>
  <conditionalFormatting sqref="H33:H34">
    <cfRule type="containsBlanks" dxfId="86" priority="145" stopIfTrue="1">
      <formula>LEN(TRIM(H33))=0</formula>
    </cfRule>
  </conditionalFormatting>
  <conditionalFormatting sqref="H36:H38">
    <cfRule type="containsBlanks" dxfId="85" priority="144" stopIfTrue="1">
      <formula>LEN(TRIM(H36))=0</formula>
    </cfRule>
  </conditionalFormatting>
  <conditionalFormatting sqref="H40:H44">
    <cfRule type="containsBlanks" dxfId="84" priority="143" stopIfTrue="1">
      <formula>LEN(TRIM(H40))=0</formula>
    </cfRule>
  </conditionalFormatting>
  <conditionalFormatting sqref="H47:H48">
    <cfRule type="containsBlanks" dxfId="83" priority="142" stopIfTrue="1">
      <formula>LEN(TRIM(H47))=0</formula>
    </cfRule>
  </conditionalFormatting>
  <conditionalFormatting sqref="H50:H52">
    <cfRule type="containsBlanks" dxfId="82" priority="141" stopIfTrue="1">
      <formula>LEN(TRIM(H50))=0</formula>
    </cfRule>
  </conditionalFormatting>
  <conditionalFormatting sqref="H56">
    <cfRule type="containsBlanks" dxfId="81" priority="140" stopIfTrue="1">
      <formula>LEN(TRIM(H56))=0</formula>
    </cfRule>
  </conditionalFormatting>
  <conditionalFormatting sqref="H58">
    <cfRule type="containsBlanks" dxfId="80" priority="139" stopIfTrue="1">
      <formula>LEN(TRIM(H58))=0</formula>
    </cfRule>
  </conditionalFormatting>
  <conditionalFormatting sqref="H60:H61">
    <cfRule type="containsBlanks" dxfId="79" priority="138" stopIfTrue="1">
      <formula>LEN(TRIM(H60))=0</formula>
    </cfRule>
  </conditionalFormatting>
  <conditionalFormatting sqref="H63:H75">
    <cfRule type="containsBlanks" dxfId="78" priority="137" stopIfTrue="1">
      <formula>LEN(TRIM(H63))=0</formula>
    </cfRule>
  </conditionalFormatting>
  <conditionalFormatting sqref="H80">
    <cfRule type="containsBlanks" dxfId="77" priority="136" stopIfTrue="1">
      <formula>LEN(TRIM(H80))=0</formula>
    </cfRule>
  </conditionalFormatting>
  <conditionalFormatting sqref="K15:K23">
    <cfRule type="containsBlanks" dxfId="76" priority="135" stopIfTrue="1">
      <formula>LEN(TRIM(K15))=0</formula>
    </cfRule>
  </conditionalFormatting>
  <conditionalFormatting sqref="K25:K26">
    <cfRule type="containsBlanks" dxfId="75" priority="133" stopIfTrue="1">
      <formula>LEN(TRIM(K25))=0</formula>
    </cfRule>
  </conditionalFormatting>
  <conditionalFormatting sqref="K29:K31">
    <cfRule type="containsBlanks" dxfId="74" priority="131" stopIfTrue="1">
      <formula>LEN(TRIM(K29))=0</formula>
    </cfRule>
  </conditionalFormatting>
  <conditionalFormatting sqref="K33:K34">
    <cfRule type="containsBlanks" dxfId="73" priority="129" stopIfTrue="1">
      <formula>LEN(TRIM(K33))=0</formula>
    </cfRule>
  </conditionalFormatting>
  <conditionalFormatting sqref="K36:K38">
    <cfRule type="containsBlanks" dxfId="72" priority="127" stopIfTrue="1">
      <formula>LEN(TRIM(K36))=0</formula>
    </cfRule>
  </conditionalFormatting>
  <conditionalFormatting sqref="K40:K44">
    <cfRule type="containsBlanks" dxfId="71" priority="125" stopIfTrue="1">
      <formula>LEN(TRIM(K40))=0</formula>
    </cfRule>
  </conditionalFormatting>
  <conditionalFormatting sqref="K47:K48">
    <cfRule type="containsBlanks" dxfId="70" priority="123" stopIfTrue="1">
      <formula>LEN(TRIM(K47))=0</formula>
    </cfRule>
  </conditionalFormatting>
  <conditionalFormatting sqref="K50:K52">
    <cfRule type="containsBlanks" dxfId="69" priority="121" stopIfTrue="1">
      <formula>LEN(TRIM(K50))=0</formula>
    </cfRule>
  </conditionalFormatting>
  <conditionalFormatting sqref="K56">
    <cfRule type="containsBlanks" dxfId="68" priority="119" stopIfTrue="1">
      <formula>LEN(TRIM(K56))=0</formula>
    </cfRule>
  </conditionalFormatting>
  <conditionalFormatting sqref="K58">
    <cfRule type="containsBlanks" dxfId="67" priority="117" stopIfTrue="1">
      <formula>LEN(TRIM(K58))=0</formula>
    </cfRule>
  </conditionalFormatting>
  <conditionalFormatting sqref="K60:K61">
    <cfRule type="containsBlanks" dxfId="66" priority="115" stopIfTrue="1">
      <formula>LEN(TRIM(K60))=0</formula>
    </cfRule>
  </conditionalFormatting>
  <conditionalFormatting sqref="K63:K75">
    <cfRule type="containsBlanks" dxfId="65" priority="113" stopIfTrue="1">
      <formula>LEN(TRIM(K63))=0</formula>
    </cfRule>
  </conditionalFormatting>
  <conditionalFormatting sqref="K80">
    <cfRule type="containsBlanks" dxfId="64" priority="111" stopIfTrue="1">
      <formula>LEN(TRIM(K80))=0</formula>
    </cfRule>
  </conditionalFormatting>
  <conditionalFormatting sqref="F76">
    <cfRule type="containsBlanks" dxfId="63" priority="108" stopIfTrue="1">
      <formula>LEN(TRIM(F76))=0</formula>
    </cfRule>
  </conditionalFormatting>
  <conditionalFormatting sqref="H76">
    <cfRule type="containsBlanks" dxfId="62" priority="106" stopIfTrue="1">
      <formula>LEN(TRIM(H76))=0</formula>
    </cfRule>
  </conditionalFormatting>
  <conditionalFormatting sqref="K76">
    <cfRule type="containsBlanks" dxfId="61" priority="104" stopIfTrue="1">
      <formula>LEN(TRIM(K76))=0</formula>
    </cfRule>
  </conditionalFormatting>
  <conditionalFormatting sqref="I14:I23 I26 I33:I34 I36:I38 I47:I48 I58 I29:I31 I40:I44 I56 I60:I61 I80 I50:I52 I63:I75">
    <cfRule type="containsBlanks" dxfId="60" priority="60" stopIfTrue="1">
      <formula>LEN(TRIM(I14))=0</formula>
    </cfRule>
  </conditionalFormatting>
  <conditionalFormatting sqref="I25">
    <cfRule type="containsBlanks" dxfId="59" priority="59" stopIfTrue="1">
      <formula>LEN(TRIM(I25))=0</formula>
    </cfRule>
  </conditionalFormatting>
  <conditionalFormatting sqref="I76">
    <cfRule type="containsBlanks" dxfId="58" priority="58" stopIfTrue="1">
      <formula>LEN(TRIM(I76))=0</formula>
    </cfRule>
  </conditionalFormatting>
  <conditionalFormatting sqref="E84">
    <cfRule type="containsBlanks" dxfId="57" priority="43" stopIfTrue="1">
      <formula>LEN(TRIM(E84))=0</formula>
    </cfRule>
  </conditionalFormatting>
  <conditionalFormatting sqref="G25:G26">
    <cfRule type="containsBlanks" dxfId="56" priority="28" stopIfTrue="1">
      <formula>LEN(TRIM(G25))=0</formula>
    </cfRule>
  </conditionalFormatting>
  <conditionalFormatting sqref="G29:G31">
    <cfRule type="containsBlanks" dxfId="55" priority="27" stopIfTrue="1">
      <formula>LEN(TRIM(G29))=0</formula>
    </cfRule>
  </conditionalFormatting>
  <conditionalFormatting sqref="G33:G34">
    <cfRule type="containsBlanks" dxfId="54" priority="26" stopIfTrue="1">
      <formula>LEN(TRIM(G33))=0</formula>
    </cfRule>
  </conditionalFormatting>
  <conditionalFormatting sqref="G36:G38">
    <cfRule type="containsBlanks" dxfId="53" priority="25" stopIfTrue="1">
      <formula>LEN(TRIM(G36))=0</formula>
    </cfRule>
  </conditionalFormatting>
  <conditionalFormatting sqref="G40:G44">
    <cfRule type="containsBlanks" dxfId="52" priority="24" stopIfTrue="1">
      <formula>LEN(TRIM(G40))=0</formula>
    </cfRule>
  </conditionalFormatting>
  <conditionalFormatting sqref="G47:G48">
    <cfRule type="containsBlanks" dxfId="51" priority="23" stopIfTrue="1">
      <formula>LEN(TRIM(G47))=0</formula>
    </cfRule>
  </conditionalFormatting>
  <conditionalFormatting sqref="G50:G52">
    <cfRule type="containsBlanks" dxfId="50" priority="22" stopIfTrue="1">
      <formula>LEN(TRIM(G50))=0</formula>
    </cfRule>
  </conditionalFormatting>
  <conditionalFormatting sqref="G56">
    <cfRule type="containsBlanks" dxfId="49" priority="21" stopIfTrue="1">
      <formula>LEN(TRIM(G56))=0</formula>
    </cfRule>
  </conditionalFormatting>
  <conditionalFormatting sqref="G58">
    <cfRule type="containsBlanks" dxfId="48" priority="20" stopIfTrue="1">
      <formula>LEN(TRIM(G58))=0</formula>
    </cfRule>
  </conditionalFormatting>
  <conditionalFormatting sqref="G60:G61">
    <cfRule type="containsBlanks" dxfId="47" priority="19" stopIfTrue="1">
      <formula>LEN(TRIM(G60))=0</formula>
    </cfRule>
  </conditionalFormatting>
  <conditionalFormatting sqref="G63:G75">
    <cfRule type="containsBlanks" dxfId="46" priority="18" stopIfTrue="1">
      <formula>LEN(TRIM(G63))=0</formula>
    </cfRule>
  </conditionalFormatting>
  <conditionalFormatting sqref="G80">
    <cfRule type="containsBlanks" dxfId="45" priority="17" stopIfTrue="1">
      <formula>LEN(TRIM(G80))=0</formula>
    </cfRule>
  </conditionalFormatting>
  <conditionalFormatting sqref="G14:G23">
    <cfRule type="containsBlanks" dxfId="44" priority="16" stopIfTrue="1">
      <formula>LEN(TRIM(G14))=0</formula>
    </cfRule>
  </conditionalFormatting>
  <conditionalFormatting sqref="G76">
    <cfRule type="containsBlanks" dxfId="43" priority="15" stopIfTrue="1">
      <formula>LEN(TRIM(G76))=0</formula>
    </cfRule>
  </conditionalFormatting>
  <conditionalFormatting sqref="J25:J26">
    <cfRule type="containsBlanks" dxfId="42" priority="14" stopIfTrue="1">
      <formula>LEN(TRIM(J25))=0</formula>
    </cfRule>
  </conditionalFormatting>
  <conditionalFormatting sqref="J29:J31">
    <cfRule type="containsBlanks" dxfId="41" priority="13" stopIfTrue="1">
      <formula>LEN(TRIM(J29))=0</formula>
    </cfRule>
  </conditionalFormatting>
  <conditionalFormatting sqref="J33:J34">
    <cfRule type="containsBlanks" dxfId="40" priority="12" stopIfTrue="1">
      <formula>LEN(TRIM(J33))=0</formula>
    </cfRule>
  </conditionalFormatting>
  <conditionalFormatting sqref="J36:J38">
    <cfRule type="containsBlanks" dxfId="39" priority="11" stopIfTrue="1">
      <formula>LEN(TRIM(J36))=0</formula>
    </cfRule>
  </conditionalFormatting>
  <conditionalFormatting sqref="J40:J44">
    <cfRule type="containsBlanks" dxfId="38" priority="10" stopIfTrue="1">
      <formula>LEN(TRIM(J40))=0</formula>
    </cfRule>
  </conditionalFormatting>
  <conditionalFormatting sqref="J47:J48">
    <cfRule type="containsBlanks" dxfId="37" priority="9" stopIfTrue="1">
      <formula>LEN(TRIM(J47))=0</formula>
    </cfRule>
  </conditionalFormatting>
  <conditionalFormatting sqref="J50:J52">
    <cfRule type="containsBlanks" dxfId="36" priority="8" stopIfTrue="1">
      <formula>LEN(TRIM(J50))=0</formula>
    </cfRule>
  </conditionalFormatting>
  <conditionalFormatting sqref="J56">
    <cfRule type="containsBlanks" dxfId="35" priority="7" stopIfTrue="1">
      <formula>LEN(TRIM(J56))=0</formula>
    </cfRule>
  </conditionalFormatting>
  <conditionalFormatting sqref="J58">
    <cfRule type="containsBlanks" dxfId="34" priority="6" stopIfTrue="1">
      <formula>LEN(TRIM(J58))=0</formula>
    </cfRule>
  </conditionalFormatting>
  <conditionalFormatting sqref="J60:J61">
    <cfRule type="containsBlanks" dxfId="33" priority="5" stopIfTrue="1">
      <formula>LEN(TRIM(J60))=0</formula>
    </cfRule>
  </conditionalFormatting>
  <conditionalFormatting sqref="J63:J75">
    <cfRule type="containsBlanks" dxfId="32" priority="4" stopIfTrue="1">
      <formula>LEN(TRIM(J63))=0</formula>
    </cfRule>
  </conditionalFormatting>
  <conditionalFormatting sqref="J80">
    <cfRule type="containsBlanks" dxfId="31" priority="3" stopIfTrue="1">
      <formula>LEN(TRIM(J80))=0</formula>
    </cfRule>
  </conditionalFormatting>
  <conditionalFormatting sqref="J14:J23">
    <cfRule type="containsBlanks" dxfId="30" priority="2" stopIfTrue="1">
      <formula>LEN(TRIM(J14))=0</formula>
    </cfRule>
  </conditionalFormatting>
  <conditionalFormatting sqref="J76">
    <cfRule type="containsBlanks" dxfId="29" priority="1" stopIfTrue="1">
      <formula>LEN(TRIM(J76))=0</formula>
    </cfRule>
  </conditionalFormatting>
  <dataValidations count="2">
    <dataValidation type="list" allowBlank="1" showInputMessage="1" showErrorMessage="1" sqref="RDU983124 JA84 SW84 ACS84 AMO84 AWK84 BGG84 BQC84 BZY84 CJU84 CTQ84 DDM84 DNI84 DXE84 EHA84 EQW84 FAS84 FKO84 FUK84 GEG84 GOC84 GXY84 HHU84 HRQ84 IBM84 ILI84 IVE84 JFA84 JOW84 JYS84 KIO84 KSK84 LCG84 LMC84 LVY84 MFU84 MPQ84 MZM84 NJI84 NTE84 ODA84 OMW84 OWS84 PGO84 PQK84 QAG84 QKC84 QTY84 RDU84 RNQ84 RXM84 SHI84 SRE84 TBA84 TKW84 TUS84 UEO84 UOK84 UYG84 VIC84 VRY84 WBU84 WLQ84 WVM84 RNQ983124 JA65620 SW65620 ACS65620 AMO65620 AWK65620 BGG65620 BQC65620 BZY65620 CJU65620 CTQ65620 DDM65620 DNI65620 DXE65620 EHA65620 EQW65620 FAS65620 FKO65620 FUK65620 GEG65620 GOC65620 GXY65620 HHU65620 HRQ65620 IBM65620 ILI65620 IVE65620 JFA65620 JOW65620 JYS65620 KIO65620 KSK65620 LCG65620 LMC65620 LVY65620 MFU65620 MPQ65620 MZM65620 NJI65620 NTE65620 ODA65620 OMW65620 OWS65620 PGO65620 PQK65620 QAG65620 QKC65620 QTY65620 RDU65620 RNQ65620 RXM65620 SHI65620 SRE65620 TBA65620 TKW65620 TUS65620 UEO65620 UOK65620 UYG65620 VIC65620 VRY65620 WBU65620 WLQ65620 WVM65620 RXM983124 JA131156 SW131156 ACS131156 AMO131156 AWK131156 BGG131156 BQC131156 BZY131156 CJU131156 CTQ131156 DDM131156 DNI131156 DXE131156 EHA131156 EQW131156 FAS131156 FKO131156 FUK131156 GEG131156 GOC131156 GXY131156 HHU131156 HRQ131156 IBM131156 ILI131156 IVE131156 JFA131156 JOW131156 JYS131156 KIO131156 KSK131156 LCG131156 LMC131156 LVY131156 MFU131156 MPQ131156 MZM131156 NJI131156 NTE131156 ODA131156 OMW131156 OWS131156 PGO131156 PQK131156 QAG131156 QKC131156 QTY131156 RDU131156 RNQ131156 RXM131156 SHI131156 SRE131156 TBA131156 TKW131156 TUS131156 UEO131156 UOK131156 UYG131156 VIC131156 VRY131156 WBU131156 WLQ131156 WVM131156 SHI983124 JA196692 SW196692 ACS196692 AMO196692 AWK196692 BGG196692 BQC196692 BZY196692 CJU196692 CTQ196692 DDM196692 DNI196692 DXE196692 EHA196692 EQW196692 FAS196692 FKO196692 FUK196692 GEG196692 GOC196692 GXY196692 HHU196692 HRQ196692 IBM196692 ILI196692 IVE196692 JFA196692 JOW196692 JYS196692 KIO196692 KSK196692 LCG196692 LMC196692 LVY196692 MFU196692 MPQ196692 MZM196692 NJI196692 NTE196692 ODA196692 OMW196692 OWS196692 PGO196692 PQK196692 QAG196692 QKC196692 QTY196692 RDU196692 RNQ196692 RXM196692 SHI196692 SRE196692 TBA196692 TKW196692 TUS196692 UEO196692 UOK196692 UYG196692 VIC196692 VRY196692 WBU196692 WLQ196692 WVM196692 SRE983124 JA262228 SW262228 ACS262228 AMO262228 AWK262228 BGG262228 BQC262228 BZY262228 CJU262228 CTQ262228 DDM262228 DNI262228 DXE262228 EHA262228 EQW262228 FAS262228 FKO262228 FUK262228 GEG262228 GOC262228 GXY262228 HHU262228 HRQ262228 IBM262228 ILI262228 IVE262228 JFA262228 JOW262228 JYS262228 KIO262228 KSK262228 LCG262228 LMC262228 LVY262228 MFU262228 MPQ262228 MZM262228 NJI262228 NTE262228 ODA262228 OMW262228 OWS262228 PGO262228 PQK262228 QAG262228 QKC262228 QTY262228 RDU262228 RNQ262228 RXM262228 SHI262228 SRE262228 TBA262228 TKW262228 TUS262228 UEO262228 UOK262228 UYG262228 VIC262228 VRY262228 WBU262228 WLQ262228 WVM262228 TBA983124 JA327764 SW327764 ACS327764 AMO327764 AWK327764 BGG327764 BQC327764 BZY327764 CJU327764 CTQ327764 DDM327764 DNI327764 DXE327764 EHA327764 EQW327764 FAS327764 FKO327764 FUK327764 GEG327764 GOC327764 GXY327764 HHU327764 HRQ327764 IBM327764 ILI327764 IVE327764 JFA327764 JOW327764 JYS327764 KIO327764 KSK327764 LCG327764 LMC327764 LVY327764 MFU327764 MPQ327764 MZM327764 NJI327764 NTE327764 ODA327764 OMW327764 OWS327764 PGO327764 PQK327764 QAG327764 QKC327764 QTY327764 RDU327764 RNQ327764 RXM327764 SHI327764 SRE327764 TBA327764 TKW327764 TUS327764 UEO327764 UOK327764 UYG327764 VIC327764 VRY327764 WBU327764 WLQ327764 WVM327764 TKW983124 JA393300 SW393300 ACS393300 AMO393300 AWK393300 BGG393300 BQC393300 BZY393300 CJU393300 CTQ393300 DDM393300 DNI393300 DXE393300 EHA393300 EQW393300 FAS393300 FKO393300 FUK393300 GEG393300 GOC393300 GXY393300 HHU393300 HRQ393300 IBM393300 ILI393300 IVE393300 JFA393300 JOW393300 JYS393300 KIO393300 KSK393300 LCG393300 LMC393300 LVY393300 MFU393300 MPQ393300 MZM393300 NJI393300 NTE393300 ODA393300 OMW393300 OWS393300 PGO393300 PQK393300 QAG393300 QKC393300 QTY393300 RDU393300 RNQ393300 RXM393300 SHI393300 SRE393300 TBA393300 TKW393300 TUS393300 UEO393300 UOK393300 UYG393300 VIC393300 VRY393300 WBU393300 WLQ393300 WVM393300 TUS983124 JA458836 SW458836 ACS458836 AMO458836 AWK458836 BGG458836 BQC458836 BZY458836 CJU458836 CTQ458836 DDM458836 DNI458836 DXE458836 EHA458836 EQW458836 FAS458836 FKO458836 FUK458836 GEG458836 GOC458836 GXY458836 HHU458836 HRQ458836 IBM458836 ILI458836 IVE458836 JFA458836 JOW458836 JYS458836 KIO458836 KSK458836 LCG458836 LMC458836 LVY458836 MFU458836 MPQ458836 MZM458836 NJI458836 NTE458836 ODA458836 OMW458836 OWS458836 PGO458836 PQK458836 QAG458836 QKC458836 QTY458836 RDU458836 RNQ458836 RXM458836 SHI458836 SRE458836 TBA458836 TKW458836 TUS458836 UEO458836 UOK458836 UYG458836 VIC458836 VRY458836 WBU458836 WLQ458836 WVM458836 UEO983124 JA524372 SW524372 ACS524372 AMO524372 AWK524372 BGG524372 BQC524372 BZY524372 CJU524372 CTQ524372 DDM524372 DNI524372 DXE524372 EHA524372 EQW524372 FAS524372 FKO524372 FUK524372 GEG524372 GOC524372 GXY524372 HHU524372 HRQ524372 IBM524372 ILI524372 IVE524372 JFA524372 JOW524372 JYS524372 KIO524372 KSK524372 LCG524372 LMC524372 LVY524372 MFU524372 MPQ524372 MZM524372 NJI524372 NTE524372 ODA524372 OMW524372 OWS524372 PGO524372 PQK524372 QAG524372 QKC524372 QTY524372 RDU524372 RNQ524372 RXM524372 SHI524372 SRE524372 TBA524372 TKW524372 TUS524372 UEO524372 UOK524372 UYG524372 VIC524372 VRY524372 WBU524372 WLQ524372 WVM524372 UOK983124 JA589908 SW589908 ACS589908 AMO589908 AWK589908 BGG589908 BQC589908 BZY589908 CJU589908 CTQ589908 DDM589908 DNI589908 DXE589908 EHA589908 EQW589908 FAS589908 FKO589908 FUK589908 GEG589908 GOC589908 GXY589908 HHU589908 HRQ589908 IBM589908 ILI589908 IVE589908 JFA589908 JOW589908 JYS589908 KIO589908 KSK589908 LCG589908 LMC589908 LVY589908 MFU589908 MPQ589908 MZM589908 NJI589908 NTE589908 ODA589908 OMW589908 OWS589908 PGO589908 PQK589908 QAG589908 QKC589908 QTY589908 RDU589908 RNQ589908 RXM589908 SHI589908 SRE589908 TBA589908 TKW589908 TUS589908 UEO589908 UOK589908 UYG589908 VIC589908 VRY589908 WBU589908 WLQ589908 WVM589908 UYG983124 JA655444 SW655444 ACS655444 AMO655444 AWK655444 BGG655444 BQC655444 BZY655444 CJU655444 CTQ655444 DDM655444 DNI655444 DXE655444 EHA655444 EQW655444 FAS655444 FKO655444 FUK655444 GEG655444 GOC655444 GXY655444 HHU655444 HRQ655444 IBM655444 ILI655444 IVE655444 JFA655444 JOW655444 JYS655444 KIO655444 KSK655444 LCG655444 LMC655444 LVY655444 MFU655444 MPQ655444 MZM655444 NJI655444 NTE655444 ODA655444 OMW655444 OWS655444 PGO655444 PQK655444 QAG655444 QKC655444 QTY655444 RDU655444 RNQ655444 RXM655444 SHI655444 SRE655444 TBA655444 TKW655444 TUS655444 UEO655444 UOK655444 UYG655444 VIC655444 VRY655444 WBU655444 WLQ655444 WVM655444 VIC983124 JA720980 SW720980 ACS720980 AMO720980 AWK720980 BGG720980 BQC720980 BZY720980 CJU720980 CTQ720980 DDM720980 DNI720980 DXE720980 EHA720980 EQW720980 FAS720980 FKO720980 FUK720980 GEG720980 GOC720980 GXY720980 HHU720980 HRQ720980 IBM720980 ILI720980 IVE720980 JFA720980 JOW720980 JYS720980 KIO720980 KSK720980 LCG720980 LMC720980 LVY720980 MFU720980 MPQ720980 MZM720980 NJI720980 NTE720980 ODA720980 OMW720980 OWS720980 PGO720980 PQK720980 QAG720980 QKC720980 QTY720980 RDU720980 RNQ720980 RXM720980 SHI720980 SRE720980 TBA720980 TKW720980 TUS720980 UEO720980 UOK720980 UYG720980 VIC720980 VRY720980 WBU720980 WLQ720980 WVM720980 VRY983124 JA786516 SW786516 ACS786516 AMO786516 AWK786516 BGG786516 BQC786516 BZY786516 CJU786516 CTQ786516 DDM786516 DNI786516 DXE786516 EHA786516 EQW786516 FAS786516 FKO786516 FUK786516 GEG786516 GOC786516 GXY786516 HHU786516 HRQ786516 IBM786516 ILI786516 IVE786516 JFA786516 JOW786516 JYS786516 KIO786516 KSK786516 LCG786516 LMC786516 LVY786516 MFU786516 MPQ786516 MZM786516 NJI786516 NTE786516 ODA786516 OMW786516 OWS786516 PGO786516 PQK786516 QAG786516 QKC786516 QTY786516 RDU786516 RNQ786516 RXM786516 SHI786516 SRE786516 TBA786516 TKW786516 TUS786516 UEO786516 UOK786516 UYG786516 VIC786516 VRY786516 WBU786516 WLQ786516 WVM786516 WBU983124 JA852052 SW852052 ACS852052 AMO852052 AWK852052 BGG852052 BQC852052 BZY852052 CJU852052 CTQ852052 DDM852052 DNI852052 DXE852052 EHA852052 EQW852052 FAS852052 FKO852052 FUK852052 GEG852052 GOC852052 GXY852052 HHU852052 HRQ852052 IBM852052 ILI852052 IVE852052 JFA852052 JOW852052 JYS852052 KIO852052 KSK852052 LCG852052 LMC852052 LVY852052 MFU852052 MPQ852052 MZM852052 NJI852052 NTE852052 ODA852052 OMW852052 OWS852052 PGO852052 PQK852052 QAG852052 QKC852052 QTY852052 RDU852052 RNQ852052 RXM852052 SHI852052 SRE852052 TBA852052 TKW852052 TUS852052 UEO852052 UOK852052 UYG852052 VIC852052 VRY852052 WBU852052 WLQ852052 WVM852052 WLQ983124 JA917588 SW917588 ACS917588 AMO917588 AWK917588 BGG917588 BQC917588 BZY917588 CJU917588 CTQ917588 DDM917588 DNI917588 DXE917588 EHA917588 EQW917588 FAS917588 FKO917588 FUK917588 GEG917588 GOC917588 GXY917588 HHU917588 HRQ917588 IBM917588 ILI917588 IVE917588 JFA917588 JOW917588 JYS917588 KIO917588 KSK917588 LCG917588 LMC917588 LVY917588 MFU917588 MPQ917588 MZM917588 NJI917588 NTE917588 ODA917588 OMW917588 OWS917588 PGO917588 PQK917588 QAG917588 QKC917588 QTY917588 RDU917588 RNQ917588 RXM917588 SHI917588 SRE917588 TBA917588 TKW917588 TUS917588 UEO917588 UOK917588 UYG917588 VIC917588 VRY917588 WBU917588 WLQ917588 WVM917588 WVM983124 JA983124 SW983124 ACS983124 AMO983124 AWK983124 BGG983124 BQC983124 BZY983124 CJU983124 CTQ983124 DDM983124 DNI983124 DXE983124 EHA983124 EQW983124 FAS983124 FKO983124 FUK983124 GEG983124 GOC983124 GXY983124 HHU983124 HRQ983124 IBM983124 ILI983124 IVE983124 JFA983124 JOW983124 JYS983124 KIO983124 KSK983124 LCG983124 LMC983124 LVY983124 MFU983124 MPQ983124 MZM983124 NJI983124 NTE983124 ODA983124 OMW983124 OWS983124 PGO983124 PQK983124 QAG983124 QKC983124 QTY983124 E84 E65620 E131156 E196692 E262228 E327764 E393300 E458836 E524372 E589908 E655444 E720980 E786516 E852052 E917588 E983124" xr:uid="{00000000-0002-0000-0100-000000000000}">
      <formula1>"Available, Not available"</formula1>
    </dataValidation>
    <dataValidation type="list" showInputMessage="1" showErrorMessage="1" sqref="WVN983100:WVN983120 JB29:JB31 SX29:SX31 ACT29:ACT31 AMP29:AMP31 AWL29:AWL31 BGH29:BGH31 BQD29:BQD31 BZZ29:BZZ31 CJV29:CJV31 CTR29:CTR31 DDN29:DDN31 DNJ29:DNJ31 DXF29:DXF31 EHB29:EHB31 EQX29:EQX31 FAT29:FAT31 FKP29:FKP31 FUL29:FUL31 GEH29:GEH31 GOD29:GOD31 GXZ29:GXZ31 HHV29:HHV31 HRR29:HRR31 IBN29:IBN31 ILJ29:ILJ31 IVF29:IVF31 JFB29:JFB31 JOX29:JOX31 JYT29:JYT31 KIP29:KIP31 KSL29:KSL31 LCH29:LCH31 LMD29:LMD31 LVZ29:LVZ31 MFV29:MFV31 MPR29:MPR31 MZN29:MZN31 NJJ29:NJJ31 NTF29:NTF31 ODB29:ODB31 OMX29:OMX31 OWT29:OWT31 PGP29:PGP31 PQL29:PQL31 QAH29:QAH31 QKD29:QKD31 QTZ29:QTZ31 RDV29:RDV31 RNR29:RNR31 RXN29:RXN31 SHJ29:SHJ31 SRF29:SRF31 TBB29:TBB31 TKX29:TKX31 TUT29:TUT31 UEP29:UEP31 UOL29:UOL31 UYH29:UYH31 VID29:VID31 VRZ29:VRZ31 WBV29:WBV31 WLR29:WLR31 WVN29:WVN31 F65566:F65568 JB65566:JB65568 SX65566:SX65568 ACT65566:ACT65568 AMP65566:AMP65568 AWL65566:AWL65568 BGH65566:BGH65568 BQD65566:BQD65568 BZZ65566:BZZ65568 CJV65566:CJV65568 CTR65566:CTR65568 DDN65566:DDN65568 DNJ65566:DNJ65568 DXF65566:DXF65568 EHB65566:EHB65568 EQX65566:EQX65568 FAT65566:FAT65568 FKP65566:FKP65568 FUL65566:FUL65568 GEH65566:GEH65568 GOD65566:GOD65568 GXZ65566:GXZ65568 HHV65566:HHV65568 HRR65566:HRR65568 IBN65566:IBN65568 ILJ65566:ILJ65568 IVF65566:IVF65568 JFB65566:JFB65568 JOX65566:JOX65568 JYT65566:JYT65568 KIP65566:KIP65568 KSL65566:KSL65568 LCH65566:LCH65568 LMD65566:LMD65568 LVZ65566:LVZ65568 MFV65566:MFV65568 MPR65566:MPR65568 MZN65566:MZN65568 NJJ65566:NJJ65568 NTF65566:NTF65568 ODB65566:ODB65568 OMX65566:OMX65568 OWT65566:OWT65568 PGP65566:PGP65568 PQL65566:PQL65568 QAH65566:QAH65568 QKD65566:QKD65568 QTZ65566:QTZ65568 RDV65566:RDV65568 RNR65566:RNR65568 RXN65566:RXN65568 SHJ65566:SHJ65568 SRF65566:SRF65568 TBB65566:TBB65568 TKX65566:TKX65568 TUT65566:TUT65568 UEP65566:UEP65568 UOL65566:UOL65568 UYH65566:UYH65568 VID65566:VID65568 VRZ65566:VRZ65568 WBV65566:WBV65568 WLR65566:WLR65568 WVN65566:WVN65568 F131102:F131104 JB131102:JB131104 SX131102:SX131104 ACT131102:ACT131104 AMP131102:AMP131104 AWL131102:AWL131104 BGH131102:BGH131104 BQD131102:BQD131104 BZZ131102:BZZ131104 CJV131102:CJV131104 CTR131102:CTR131104 DDN131102:DDN131104 DNJ131102:DNJ131104 DXF131102:DXF131104 EHB131102:EHB131104 EQX131102:EQX131104 FAT131102:FAT131104 FKP131102:FKP131104 FUL131102:FUL131104 GEH131102:GEH131104 GOD131102:GOD131104 GXZ131102:GXZ131104 HHV131102:HHV131104 HRR131102:HRR131104 IBN131102:IBN131104 ILJ131102:ILJ131104 IVF131102:IVF131104 JFB131102:JFB131104 JOX131102:JOX131104 JYT131102:JYT131104 KIP131102:KIP131104 KSL131102:KSL131104 LCH131102:LCH131104 LMD131102:LMD131104 LVZ131102:LVZ131104 MFV131102:MFV131104 MPR131102:MPR131104 MZN131102:MZN131104 NJJ131102:NJJ131104 NTF131102:NTF131104 ODB131102:ODB131104 OMX131102:OMX131104 OWT131102:OWT131104 PGP131102:PGP131104 PQL131102:PQL131104 QAH131102:QAH131104 QKD131102:QKD131104 QTZ131102:QTZ131104 RDV131102:RDV131104 RNR131102:RNR131104 RXN131102:RXN131104 SHJ131102:SHJ131104 SRF131102:SRF131104 TBB131102:TBB131104 TKX131102:TKX131104 TUT131102:TUT131104 UEP131102:UEP131104 UOL131102:UOL131104 UYH131102:UYH131104 VID131102:VID131104 VRZ131102:VRZ131104 WBV131102:WBV131104 WLR131102:WLR131104 WVN131102:WVN131104 F196638:F196640 JB196638:JB196640 SX196638:SX196640 ACT196638:ACT196640 AMP196638:AMP196640 AWL196638:AWL196640 BGH196638:BGH196640 BQD196638:BQD196640 BZZ196638:BZZ196640 CJV196638:CJV196640 CTR196638:CTR196640 DDN196638:DDN196640 DNJ196638:DNJ196640 DXF196638:DXF196640 EHB196638:EHB196640 EQX196638:EQX196640 FAT196638:FAT196640 FKP196638:FKP196640 FUL196638:FUL196640 GEH196638:GEH196640 GOD196638:GOD196640 GXZ196638:GXZ196640 HHV196638:HHV196640 HRR196638:HRR196640 IBN196638:IBN196640 ILJ196638:ILJ196640 IVF196638:IVF196640 JFB196638:JFB196640 JOX196638:JOX196640 JYT196638:JYT196640 KIP196638:KIP196640 KSL196638:KSL196640 LCH196638:LCH196640 LMD196638:LMD196640 LVZ196638:LVZ196640 MFV196638:MFV196640 MPR196638:MPR196640 MZN196638:MZN196640 NJJ196638:NJJ196640 NTF196638:NTF196640 ODB196638:ODB196640 OMX196638:OMX196640 OWT196638:OWT196640 PGP196638:PGP196640 PQL196638:PQL196640 QAH196638:QAH196640 QKD196638:QKD196640 QTZ196638:QTZ196640 RDV196638:RDV196640 RNR196638:RNR196640 RXN196638:RXN196640 SHJ196638:SHJ196640 SRF196638:SRF196640 TBB196638:TBB196640 TKX196638:TKX196640 TUT196638:TUT196640 UEP196638:UEP196640 UOL196638:UOL196640 UYH196638:UYH196640 VID196638:VID196640 VRZ196638:VRZ196640 WBV196638:WBV196640 WLR196638:WLR196640 WVN196638:WVN196640 F262174:F262176 JB262174:JB262176 SX262174:SX262176 ACT262174:ACT262176 AMP262174:AMP262176 AWL262174:AWL262176 BGH262174:BGH262176 BQD262174:BQD262176 BZZ262174:BZZ262176 CJV262174:CJV262176 CTR262174:CTR262176 DDN262174:DDN262176 DNJ262174:DNJ262176 DXF262174:DXF262176 EHB262174:EHB262176 EQX262174:EQX262176 FAT262174:FAT262176 FKP262174:FKP262176 FUL262174:FUL262176 GEH262174:GEH262176 GOD262174:GOD262176 GXZ262174:GXZ262176 HHV262174:HHV262176 HRR262174:HRR262176 IBN262174:IBN262176 ILJ262174:ILJ262176 IVF262174:IVF262176 JFB262174:JFB262176 JOX262174:JOX262176 JYT262174:JYT262176 KIP262174:KIP262176 KSL262174:KSL262176 LCH262174:LCH262176 LMD262174:LMD262176 LVZ262174:LVZ262176 MFV262174:MFV262176 MPR262174:MPR262176 MZN262174:MZN262176 NJJ262174:NJJ262176 NTF262174:NTF262176 ODB262174:ODB262176 OMX262174:OMX262176 OWT262174:OWT262176 PGP262174:PGP262176 PQL262174:PQL262176 QAH262174:QAH262176 QKD262174:QKD262176 QTZ262174:QTZ262176 RDV262174:RDV262176 RNR262174:RNR262176 RXN262174:RXN262176 SHJ262174:SHJ262176 SRF262174:SRF262176 TBB262174:TBB262176 TKX262174:TKX262176 TUT262174:TUT262176 UEP262174:UEP262176 UOL262174:UOL262176 UYH262174:UYH262176 VID262174:VID262176 VRZ262174:VRZ262176 WBV262174:WBV262176 WLR262174:WLR262176 WVN262174:WVN262176 F327710:F327712 JB327710:JB327712 SX327710:SX327712 ACT327710:ACT327712 AMP327710:AMP327712 AWL327710:AWL327712 BGH327710:BGH327712 BQD327710:BQD327712 BZZ327710:BZZ327712 CJV327710:CJV327712 CTR327710:CTR327712 DDN327710:DDN327712 DNJ327710:DNJ327712 DXF327710:DXF327712 EHB327710:EHB327712 EQX327710:EQX327712 FAT327710:FAT327712 FKP327710:FKP327712 FUL327710:FUL327712 GEH327710:GEH327712 GOD327710:GOD327712 GXZ327710:GXZ327712 HHV327710:HHV327712 HRR327710:HRR327712 IBN327710:IBN327712 ILJ327710:ILJ327712 IVF327710:IVF327712 JFB327710:JFB327712 JOX327710:JOX327712 JYT327710:JYT327712 KIP327710:KIP327712 KSL327710:KSL327712 LCH327710:LCH327712 LMD327710:LMD327712 LVZ327710:LVZ327712 MFV327710:MFV327712 MPR327710:MPR327712 MZN327710:MZN327712 NJJ327710:NJJ327712 NTF327710:NTF327712 ODB327710:ODB327712 OMX327710:OMX327712 OWT327710:OWT327712 PGP327710:PGP327712 PQL327710:PQL327712 QAH327710:QAH327712 QKD327710:QKD327712 QTZ327710:QTZ327712 RDV327710:RDV327712 RNR327710:RNR327712 RXN327710:RXN327712 SHJ327710:SHJ327712 SRF327710:SRF327712 TBB327710:TBB327712 TKX327710:TKX327712 TUT327710:TUT327712 UEP327710:UEP327712 UOL327710:UOL327712 UYH327710:UYH327712 VID327710:VID327712 VRZ327710:VRZ327712 WBV327710:WBV327712 WLR327710:WLR327712 WVN327710:WVN327712 F393246:F393248 JB393246:JB393248 SX393246:SX393248 ACT393246:ACT393248 AMP393246:AMP393248 AWL393246:AWL393248 BGH393246:BGH393248 BQD393246:BQD393248 BZZ393246:BZZ393248 CJV393246:CJV393248 CTR393246:CTR393248 DDN393246:DDN393248 DNJ393246:DNJ393248 DXF393246:DXF393248 EHB393246:EHB393248 EQX393246:EQX393248 FAT393246:FAT393248 FKP393246:FKP393248 FUL393246:FUL393248 GEH393246:GEH393248 GOD393246:GOD393248 GXZ393246:GXZ393248 HHV393246:HHV393248 HRR393246:HRR393248 IBN393246:IBN393248 ILJ393246:ILJ393248 IVF393246:IVF393248 JFB393246:JFB393248 JOX393246:JOX393248 JYT393246:JYT393248 KIP393246:KIP393248 KSL393246:KSL393248 LCH393246:LCH393248 LMD393246:LMD393248 LVZ393246:LVZ393248 MFV393246:MFV393248 MPR393246:MPR393248 MZN393246:MZN393248 NJJ393246:NJJ393248 NTF393246:NTF393248 ODB393246:ODB393248 OMX393246:OMX393248 OWT393246:OWT393248 PGP393246:PGP393248 PQL393246:PQL393248 QAH393246:QAH393248 QKD393246:QKD393248 QTZ393246:QTZ393248 RDV393246:RDV393248 RNR393246:RNR393248 RXN393246:RXN393248 SHJ393246:SHJ393248 SRF393246:SRF393248 TBB393246:TBB393248 TKX393246:TKX393248 TUT393246:TUT393248 UEP393246:UEP393248 UOL393246:UOL393248 UYH393246:UYH393248 VID393246:VID393248 VRZ393246:VRZ393248 WBV393246:WBV393248 WLR393246:WLR393248 WVN393246:WVN393248 F458782:F458784 JB458782:JB458784 SX458782:SX458784 ACT458782:ACT458784 AMP458782:AMP458784 AWL458782:AWL458784 BGH458782:BGH458784 BQD458782:BQD458784 BZZ458782:BZZ458784 CJV458782:CJV458784 CTR458782:CTR458784 DDN458782:DDN458784 DNJ458782:DNJ458784 DXF458782:DXF458784 EHB458782:EHB458784 EQX458782:EQX458784 FAT458782:FAT458784 FKP458782:FKP458784 FUL458782:FUL458784 GEH458782:GEH458784 GOD458782:GOD458784 GXZ458782:GXZ458784 HHV458782:HHV458784 HRR458782:HRR458784 IBN458782:IBN458784 ILJ458782:ILJ458784 IVF458782:IVF458784 JFB458782:JFB458784 JOX458782:JOX458784 JYT458782:JYT458784 KIP458782:KIP458784 KSL458782:KSL458784 LCH458782:LCH458784 LMD458782:LMD458784 LVZ458782:LVZ458784 MFV458782:MFV458784 MPR458782:MPR458784 MZN458782:MZN458784 NJJ458782:NJJ458784 NTF458782:NTF458784 ODB458782:ODB458784 OMX458782:OMX458784 OWT458782:OWT458784 PGP458782:PGP458784 PQL458782:PQL458784 QAH458782:QAH458784 QKD458782:QKD458784 QTZ458782:QTZ458784 RDV458782:RDV458784 RNR458782:RNR458784 RXN458782:RXN458784 SHJ458782:SHJ458784 SRF458782:SRF458784 TBB458782:TBB458784 TKX458782:TKX458784 TUT458782:TUT458784 UEP458782:UEP458784 UOL458782:UOL458784 UYH458782:UYH458784 VID458782:VID458784 VRZ458782:VRZ458784 WBV458782:WBV458784 WLR458782:WLR458784 WVN458782:WVN458784 F524318:F524320 JB524318:JB524320 SX524318:SX524320 ACT524318:ACT524320 AMP524318:AMP524320 AWL524318:AWL524320 BGH524318:BGH524320 BQD524318:BQD524320 BZZ524318:BZZ524320 CJV524318:CJV524320 CTR524318:CTR524320 DDN524318:DDN524320 DNJ524318:DNJ524320 DXF524318:DXF524320 EHB524318:EHB524320 EQX524318:EQX524320 FAT524318:FAT524320 FKP524318:FKP524320 FUL524318:FUL524320 GEH524318:GEH524320 GOD524318:GOD524320 GXZ524318:GXZ524320 HHV524318:HHV524320 HRR524318:HRR524320 IBN524318:IBN524320 ILJ524318:ILJ524320 IVF524318:IVF524320 JFB524318:JFB524320 JOX524318:JOX524320 JYT524318:JYT524320 KIP524318:KIP524320 KSL524318:KSL524320 LCH524318:LCH524320 LMD524318:LMD524320 LVZ524318:LVZ524320 MFV524318:MFV524320 MPR524318:MPR524320 MZN524318:MZN524320 NJJ524318:NJJ524320 NTF524318:NTF524320 ODB524318:ODB524320 OMX524318:OMX524320 OWT524318:OWT524320 PGP524318:PGP524320 PQL524318:PQL524320 QAH524318:QAH524320 QKD524318:QKD524320 QTZ524318:QTZ524320 RDV524318:RDV524320 RNR524318:RNR524320 RXN524318:RXN524320 SHJ524318:SHJ524320 SRF524318:SRF524320 TBB524318:TBB524320 TKX524318:TKX524320 TUT524318:TUT524320 UEP524318:UEP524320 UOL524318:UOL524320 UYH524318:UYH524320 VID524318:VID524320 VRZ524318:VRZ524320 WBV524318:WBV524320 WLR524318:WLR524320 WVN524318:WVN524320 F589854:F589856 JB589854:JB589856 SX589854:SX589856 ACT589854:ACT589856 AMP589854:AMP589856 AWL589854:AWL589856 BGH589854:BGH589856 BQD589854:BQD589856 BZZ589854:BZZ589856 CJV589854:CJV589856 CTR589854:CTR589856 DDN589854:DDN589856 DNJ589854:DNJ589856 DXF589854:DXF589856 EHB589854:EHB589856 EQX589854:EQX589856 FAT589854:FAT589856 FKP589854:FKP589856 FUL589854:FUL589856 GEH589854:GEH589856 GOD589854:GOD589856 GXZ589854:GXZ589856 HHV589854:HHV589856 HRR589854:HRR589856 IBN589854:IBN589856 ILJ589854:ILJ589856 IVF589854:IVF589856 JFB589854:JFB589856 JOX589854:JOX589856 JYT589854:JYT589856 KIP589854:KIP589856 KSL589854:KSL589856 LCH589854:LCH589856 LMD589854:LMD589856 LVZ589854:LVZ589856 MFV589854:MFV589856 MPR589854:MPR589856 MZN589854:MZN589856 NJJ589854:NJJ589856 NTF589854:NTF589856 ODB589854:ODB589856 OMX589854:OMX589856 OWT589854:OWT589856 PGP589854:PGP589856 PQL589854:PQL589856 QAH589854:QAH589856 QKD589854:QKD589856 QTZ589854:QTZ589856 RDV589854:RDV589856 RNR589854:RNR589856 RXN589854:RXN589856 SHJ589854:SHJ589856 SRF589854:SRF589856 TBB589854:TBB589856 TKX589854:TKX589856 TUT589854:TUT589856 UEP589854:UEP589856 UOL589854:UOL589856 UYH589854:UYH589856 VID589854:VID589856 VRZ589854:VRZ589856 WBV589854:WBV589856 WLR589854:WLR589856 WVN589854:WVN589856 F655390:F655392 JB655390:JB655392 SX655390:SX655392 ACT655390:ACT655392 AMP655390:AMP655392 AWL655390:AWL655392 BGH655390:BGH655392 BQD655390:BQD655392 BZZ655390:BZZ655392 CJV655390:CJV655392 CTR655390:CTR655392 DDN655390:DDN655392 DNJ655390:DNJ655392 DXF655390:DXF655392 EHB655390:EHB655392 EQX655390:EQX655392 FAT655390:FAT655392 FKP655390:FKP655392 FUL655390:FUL655392 GEH655390:GEH655392 GOD655390:GOD655392 GXZ655390:GXZ655392 HHV655390:HHV655392 HRR655390:HRR655392 IBN655390:IBN655392 ILJ655390:ILJ655392 IVF655390:IVF655392 JFB655390:JFB655392 JOX655390:JOX655392 JYT655390:JYT655392 KIP655390:KIP655392 KSL655390:KSL655392 LCH655390:LCH655392 LMD655390:LMD655392 LVZ655390:LVZ655392 MFV655390:MFV655392 MPR655390:MPR655392 MZN655390:MZN655392 NJJ655390:NJJ655392 NTF655390:NTF655392 ODB655390:ODB655392 OMX655390:OMX655392 OWT655390:OWT655392 PGP655390:PGP655392 PQL655390:PQL655392 QAH655390:QAH655392 QKD655390:QKD655392 QTZ655390:QTZ655392 RDV655390:RDV655392 RNR655390:RNR655392 RXN655390:RXN655392 SHJ655390:SHJ655392 SRF655390:SRF655392 TBB655390:TBB655392 TKX655390:TKX655392 TUT655390:TUT655392 UEP655390:UEP655392 UOL655390:UOL655392 UYH655390:UYH655392 VID655390:VID655392 VRZ655390:VRZ655392 WBV655390:WBV655392 WLR655390:WLR655392 WVN655390:WVN655392 F720926:F720928 JB720926:JB720928 SX720926:SX720928 ACT720926:ACT720928 AMP720926:AMP720928 AWL720926:AWL720928 BGH720926:BGH720928 BQD720926:BQD720928 BZZ720926:BZZ720928 CJV720926:CJV720928 CTR720926:CTR720928 DDN720926:DDN720928 DNJ720926:DNJ720928 DXF720926:DXF720928 EHB720926:EHB720928 EQX720926:EQX720928 FAT720926:FAT720928 FKP720926:FKP720928 FUL720926:FUL720928 GEH720926:GEH720928 GOD720926:GOD720928 GXZ720926:GXZ720928 HHV720926:HHV720928 HRR720926:HRR720928 IBN720926:IBN720928 ILJ720926:ILJ720928 IVF720926:IVF720928 JFB720926:JFB720928 JOX720926:JOX720928 JYT720926:JYT720928 KIP720926:KIP720928 KSL720926:KSL720928 LCH720926:LCH720928 LMD720926:LMD720928 LVZ720926:LVZ720928 MFV720926:MFV720928 MPR720926:MPR720928 MZN720926:MZN720928 NJJ720926:NJJ720928 NTF720926:NTF720928 ODB720926:ODB720928 OMX720926:OMX720928 OWT720926:OWT720928 PGP720926:PGP720928 PQL720926:PQL720928 QAH720926:QAH720928 QKD720926:QKD720928 QTZ720926:QTZ720928 RDV720926:RDV720928 RNR720926:RNR720928 RXN720926:RXN720928 SHJ720926:SHJ720928 SRF720926:SRF720928 TBB720926:TBB720928 TKX720926:TKX720928 TUT720926:TUT720928 UEP720926:UEP720928 UOL720926:UOL720928 UYH720926:UYH720928 VID720926:VID720928 VRZ720926:VRZ720928 WBV720926:WBV720928 WLR720926:WLR720928 WVN720926:WVN720928 F786462:F786464 JB786462:JB786464 SX786462:SX786464 ACT786462:ACT786464 AMP786462:AMP786464 AWL786462:AWL786464 BGH786462:BGH786464 BQD786462:BQD786464 BZZ786462:BZZ786464 CJV786462:CJV786464 CTR786462:CTR786464 DDN786462:DDN786464 DNJ786462:DNJ786464 DXF786462:DXF786464 EHB786462:EHB786464 EQX786462:EQX786464 FAT786462:FAT786464 FKP786462:FKP786464 FUL786462:FUL786464 GEH786462:GEH786464 GOD786462:GOD786464 GXZ786462:GXZ786464 HHV786462:HHV786464 HRR786462:HRR786464 IBN786462:IBN786464 ILJ786462:ILJ786464 IVF786462:IVF786464 JFB786462:JFB786464 JOX786462:JOX786464 JYT786462:JYT786464 KIP786462:KIP786464 KSL786462:KSL786464 LCH786462:LCH786464 LMD786462:LMD786464 LVZ786462:LVZ786464 MFV786462:MFV786464 MPR786462:MPR786464 MZN786462:MZN786464 NJJ786462:NJJ786464 NTF786462:NTF786464 ODB786462:ODB786464 OMX786462:OMX786464 OWT786462:OWT786464 PGP786462:PGP786464 PQL786462:PQL786464 QAH786462:QAH786464 QKD786462:QKD786464 QTZ786462:QTZ786464 RDV786462:RDV786464 RNR786462:RNR786464 RXN786462:RXN786464 SHJ786462:SHJ786464 SRF786462:SRF786464 TBB786462:TBB786464 TKX786462:TKX786464 TUT786462:TUT786464 UEP786462:UEP786464 UOL786462:UOL786464 UYH786462:UYH786464 VID786462:VID786464 VRZ786462:VRZ786464 WBV786462:WBV786464 WLR786462:WLR786464 WVN786462:WVN786464 F851998:F852000 JB851998:JB852000 SX851998:SX852000 ACT851998:ACT852000 AMP851998:AMP852000 AWL851998:AWL852000 BGH851998:BGH852000 BQD851998:BQD852000 BZZ851998:BZZ852000 CJV851998:CJV852000 CTR851998:CTR852000 DDN851998:DDN852000 DNJ851998:DNJ852000 DXF851998:DXF852000 EHB851998:EHB852000 EQX851998:EQX852000 FAT851998:FAT852000 FKP851998:FKP852000 FUL851998:FUL852000 GEH851998:GEH852000 GOD851998:GOD852000 GXZ851998:GXZ852000 HHV851998:HHV852000 HRR851998:HRR852000 IBN851998:IBN852000 ILJ851998:ILJ852000 IVF851998:IVF852000 JFB851998:JFB852000 JOX851998:JOX852000 JYT851998:JYT852000 KIP851998:KIP852000 KSL851998:KSL852000 LCH851998:LCH852000 LMD851998:LMD852000 LVZ851998:LVZ852000 MFV851998:MFV852000 MPR851998:MPR852000 MZN851998:MZN852000 NJJ851998:NJJ852000 NTF851998:NTF852000 ODB851998:ODB852000 OMX851998:OMX852000 OWT851998:OWT852000 PGP851998:PGP852000 PQL851998:PQL852000 QAH851998:QAH852000 QKD851998:QKD852000 QTZ851998:QTZ852000 RDV851998:RDV852000 RNR851998:RNR852000 RXN851998:RXN852000 SHJ851998:SHJ852000 SRF851998:SRF852000 TBB851998:TBB852000 TKX851998:TKX852000 TUT851998:TUT852000 UEP851998:UEP852000 UOL851998:UOL852000 UYH851998:UYH852000 VID851998:VID852000 VRZ851998:VRZ852000 WBV851998:WBV852000 WLR851998:WLR852000 WVN851998:WVN852000 F917534:F917536 JB917534:JB917536 SX917534:SX917536 ACT917534:ACT917536 AMP917534:AMP917536 AWL917534:AWL917536 BGH917534:BGH917536 BQD917534:BQD917536 BZZ917534:BZZ917536 CJV917534:CJV917536 CTR917534:CTR917536 DDN917534:DDN917536 DNJ917534:DNJ917536 DXF917534:DXF917536 EHB917534:EHB917536 EQX917534:EQX917536 FAT917534:FAT917536 FKP917534:FKP917536 FUL917534:FUL917536 GEH917534:GEH917536 GOD917534:GOD917536 GXZ917534:GXZ917536 HHV917534:HHV917536 HRR917534:HRR917536 IBN917534:IBN917536 ILJ917534:ILJ917536 IVF917534:IVF917536 JFB917534:JFB917536 JOX917534:JOX917536 JYT917534:JYT917536 KIP917534:KIP917536 KSL917534:KSL917536 LCH917534:LCH917536 LMD917534:LMD917536 LVZ917534:LVZ917536 MFV917534:MFV917536 MPR917534:MPR917536 MZN917534:MZN917536 NJJ917534:NJJ917536 NTF917534:NTF917536 ODB917534:ODB917536 OMX917534:OMX917536 OWT917534:OWT917536 PGP917534:PGP917536 PQL917534:PQL917536 QAH917534:QAH917536 QKD917534:QKD917536 QTZ917534:QTZ917536 RDV917534:RDV917536 RNR917534:RNR917536 RXN917534:RXN917536 SHJ917534:SHJ917536 SRF917534:SRF917536 TBB917534:TBB917536 TKX917534:TKX917536 TUT917534:TUT917536 UEP917534:UEP917536 UOL917534:UOL917536 UYH917534:UYH917536 VID917534:VID917536 VRZ917534:VRZ917536 WBV917534:WBV917536 WLR917534:WLR917536 WVN917534:WVN917536 F983070:F983072 JB983070:JB983072 SX983070:SX983072 ACT983070:ACT983072 AMP983070:AMP983072 AWL983070:AWL983072 BGH983070:BGH983072 BQD983070:BQD983072 BZZ983070:BZZ983072 CJV983070:CJV983072 CTR983070:CTR983072 DDN983070:DDN983072 DNJ983070:DNJ983072 DXF983070:DXF983072 EHB983070:EHB983072 EQX983070:EQX983072 FAT983070:FAT983072 FKP983070:FKP983072 FUL983070:FUL983072 GEH983070:GEH983072 GOD983070:GOD983072 GXZ983070:GXZ983072 HHV983070:HHV983072 HRR983070:HRR983072 IBN983070:IBN983072 ILJ983070:ILJ983072 IVF983070:IVF983072 JFB983070:JFB983072 JOX983070:JOX983072 JYT983070:JYT983072 KIP983070:KIP983072 KSL983070:KSL983072 LCH983070:LCH983072 LMD983070:LMD983072 LVZ983070:LVZ983072 MFV983070:MFV983072 MPR983070:MPR983072 MZN983070:MZN983072 NJJ983070:NJJ983072 NTF983070:NTF983072 ODB983070:ODB983072 OMX983070:OMX983072 OWT983070:OWT983072 PGP983070:PGP983072 PQL983070:PQL983072 QAH983070:QAH983072 QKD983070:QKD983072 QTZ983070:QTZ983072 RDV983070:RDV983072 RNR983070:RNR983072 RXN983070:RXN983072 SHJ983070:SHJ983072 SRF983070:SRF983072 TBB983070:TBB983072 TKX983070:TKX983072 TUT983070:TUT983072 UEP983070:UEP983072 UOL983070:UOL983072 UYH983070:UYH983072 VID983070:VID983072 VRZ983070:VRZ983072 WBV983070:WBV983072 WLR983070:WLR983072 WVN983070:WVN983072 WBV983100:WBV983120 JB50:JB52 SX50:SX52 ACT50:ACT52 AMP50:AMP52 AWL50:AWL52 BGH50:BGH52 BQD50:BQD52 BZZ50:BZZ52 CJV50:CJV52 CTR50:CTR52 DDN50:DDN52 DNJ50:DNJ52 DXF50:DXF52 EHB50:EHB52 EQX50:EQX52 FAT50:FAT52 FKP50:FKP52 FUL50:FUL52 GEH50:GEH52 GOD50:GOD52 GXZ50:GXZ52 HHV50:HHV52 HRR50:HRR52 IBN50:IBN52 ILJ50:ILJ52 IVF50:IVF52 JFB50:JFB52 JOX50:JOX52 JYT50:JYT52 KIP50:KIP52 KSL50:KSL52 LCH50:LCH52 LMD50:LMD52 LVZ50:LVZ52 MFV50:MFV52 MPR50:MPR52 MZN50:MZN52 NJJ50:NJJ52 NTF50:NTF52 ODB50:ODB52 OMX50:OMX52 OWT50:OWT52 PGP50:PGP52 PQL50:PQL52 QAH50:QAH52 QKD50:QKD52 QTZ50:QTZ52 RDV50:RDV52 RNR50:RNR52 RXN50:RXN52 SHJ50:SHJ52 SRF50:SRF52 TBB50:TBB52 TKX50:TKX52 TUT50:TUT52 UEP50:UEP52 UOL50:UOL52 UYH50:UYH52 VID50:VID52 VRZ50:VRZ52 WBV50:WBV52 WLR50:WLR52 WVN50:WVN52 F65587:F65589 JB65587:JB65589 SX65587:SX65589 ACT65587:ACT65589 AMP65587:AMP65589 AWL65587:AWL65589 BGH65587:BGH65589 BQD65587:BQD65589 BZZ65587:BZZ65589 CJV65587:CJV65589 CTR65587:CTR65589 DDN65587:DDN65589 DNJ65587:DNJ65589 DXF65587:DXF65589 EHB65587:EHB65589 EQX65587:EQX65589 FAT65587:FAT65589 FKP65587:FKP65589 FUL65587:FUL65589 GEH65587:GEH65589 GOD65587:GOD65589 GXZ65587:GXZ65589 HHV65587:HHV65589 HRR65587:HRR65589 IBN65587:IBN65589 ILJ65587:ILJ65589 IVF65587:IVF65589 JFB65587:JFB65589 JOX65587:JOX65589 JYT65587:JYT65589 KIP65587:KIP65589 KSL65587:KSL65589 LCH65587:LCH65589 LMD65587:LMD65589 LVZ65587:LVZ65589 MFV65587:MFV65589 MPR65587:MPR65589 MZN65587:MZN65589 NJJ65587:NJJ65589 NTF65587:NTF65589 ODB65587:ODB65589 OMX65587:OMX65589 OWT65587:OWT65589 PGP65587:PGP65589 PQL65587:PQL65589 QAH65587:QAH65589 QKD65587:QKD65589 QTZ65587:QTZ65589 RDV65587:RDV65589 RNR65587:RNR65589 RXN65587:RXN65589 SHJ65587:SHJ65589 SRF65587:SRF65589 TBB65587:TBB65589 TKX65587:TKX65589 TUT65587:TUT65589 UEP65587:UEP65589 UOL65587:UOL65589 UYH65587:UYH65589 VID65587:VID65589 VRZ65587:VRZ65589 WBV65587:WBV65589 WLR65587:WLR65589 WVN65587:WVN65589 F131123:F131125 JB131123:JB131125 SX131123:SX131125 ACT131123:ACT131125 AMP131123:AMP131125 AWL131123:AWL131125 BGH131123:BGH131125 BQD131123:BQD131125 BZZ131123:BZZ131125 CJV131123:CJV131125 CTR131123:CTR131125 DDN131123:DDN131125 DNJ131123:DNJ131125 DXF131123:DXF131125 EHB131123:EHB131125 EQX131123:EQX131125 FAT131123:FAT131125 FKP131123:FKP131125 FUL131123:FUL131125 GEH131123:GEH131125 GOD131123:GOD131125 GXZ131123:GXZ131125 HHV131123:HHV131125 HRR131123:HRR131125 IBN131123:IBN131125 ILJ131123:ILJ131125 IVF131123:IVF131125 JFB131123:JFB131125 JOX131123:JOX131125 JYT131123:JYT131125 KIP131123:KIP131125 KSL131123:KSL131125 LCH131123:LCH131125 LMD131123:LMD131125 LVZ131123:LVZ131125 MFV131123:MFV131125 MPR131123:MPR131125 MZN131123:MZN131125 NJJ131123:NJJ131125 NTF131123:NTF131125 ODB131123:ODB131125 OMX131123:OMX131125 OWT131123:OWT131125 PGP131123:PGP131125 PQL131123:PQL131125 QAH131123:QAH131125 QKD131123:QKD131125 QTZ131123:QTZ131125 RDV131123:RDV131125 RNR131123:RNR131125 RXN131123:RXN131125 SHJ131123:SHJ131125 SRF131123:SRF131125 TBB131123:TBB131125 TKX131123:TKX131125 TUT131123:TUT131125 UEP131123:UEP131125 UOL131123:UOL131125 UYH131123:UYH131125 VID131123:VID131125 VRZ131123:VRZ131125 WBV131123:WBV131125 WLR131123:WLR131125 WVN131123:WVN131125 F196659:F196661 JB196659:JB196661 SX196659:SX196661 ACT196659:ACT196661 AMP196659:AMP196661 AWL196659:AWL196661 BGH196659:BGH196661 BQD196659:BQD196661 BZZ196659:BZZ196661 CJV196659:CJV196661 CTR196659:CTR196661 DDN196659:DDN196661 DNJ196659:DNJ196661 DXF196659:DXF196661 EHB196659:EHB196661 EQX196659:EQX196661 FAT196659:FAT196661 FKP196659:FKP196661 FUL196659:FUL196661 GEH196659:GEH196661 GOD196659:GOD196661 GXZ196659:GXZ196661 HHV196659:HHV196661 HRR196659:HRR196661 IBN196659:IBN196661 ILJ196659:ILJ196661 IVF196659:IVF196661 JFB196659:JFB196661 JOX196659:JOX196661 JYT196659:JYT196661 KIP196659:KIP196661 KSL196659:KSL196661 LCH196659:LCH196661 LMD196659:LMD196661 LVZ196659:LVZ196661 MFV196659:MFV196661 MPR196659:MPR196661 MZN196659:MZN196661 NJJ196659:NJJ196661 NTF196659:NTF196661 ODB196659:ODB196661 OMX196659:OMX196661 OWT196659:OWT196661 PGP196659:PGP196661 PQL196659:PQL196661 QAH196659:QAH196661 QKD196659:QKD196661 QTZ196659:QTZ196661 RDV196659:RDV196661 RNR196659:RNR196661 RXN196659:RXN196661 SHJ196659:SHJ196661 SRF196659:SRF196661 TBB196659:TBB196661 TKX196659:TKX196661 TUT196659:TUT196661 UEP196659:UEP196661 UOL196659:UOL196661 UYH196659:UYH196661 VID196659:VID196661 VRZ196659:VRZ196661 WBV196659:WBV196661 WLR196659:WLR196661 WVN196659:WVN196661 F262195:F262197 JB262195:JB262197 SX262195:SX262197 ACT262195:ACT262197 AMP262195:AMP262197 AWL262195:AWL262197 BGH262195:BGH262197 BQD262195:BQD262197 BZZ262195:BZZ262197 CJV262195:CJV262197 CTR262195:CTR262197 DDN262195:DDN262197 DNJ262195:DNJ262197 DXF262195:DXF262197 EHB262195:EHB262197 EQX262195:EQX262197 FAT262195:FAT262197 FKP262195:FKP262197 FUL262195:FUL262197 GEH262195:GEH262197 GOD262195:GOD262197 GXZ262195:GXZ262197 HHV262195:HHV262197 HRR262195:HRR262197 IBN262195:IBN262197 ILJ262195:ILJ262197 IVF262195:IVF262197 JFB262195:JFB262197 JOX262195:JOX262197 JYT262195:JYT262197 KIP262195:KIP262197 KSL262195:KSL262197 LCH262195:LCH262197 LMD262195:LMD262197 LVZ262195:LVZ262197 MFV262195:MFV262197 MPR262195:MPR262197 MZN262195:MZN262197 NJJ262195:NJJ262197 NTF262195:NTF262197 ODB262195:ODB262197 OMX262195:OMX262197 OWT262195:OWT262197 PGP262195:PGP262197 PQL262195:PQL262197 QAH262195:QAH262197 QKD262195:QKD262197 QTZ262195:QTZ262197 RDV262195:RDV262197 RNR262195:RNR262197 RXN262195:RXN262197 SHJ262195:SHJ262197 SRF262195:SRF262197 TBB262195:TBB262197 TKX262195:TKX262197 TUT262195:TUT262197 UEP262195:UEP262197 UOL262195:UOL262197 UYH262195:UYH262197 VID262195:VID262197 VRZ262195:VRZ262197 WBV262195:WBV262197 WLR262195:WLR262197 WVN262195:WVN262197 F327731:F327733 JB327731:JB327733 SX327731:SX327733 ACT327731:ACT327733 AMP327731:AMP327733 AWL327731:AWL327733 BGH327731:BGH327733 BQD327731:BQD327733 BZZ327731:BZZ327733 CJV327731:CJV327733 CTR327731:CTR327733 DDN327731:DDN327733 DNJ327731:DNJ327733 DXF327731:DXF327733 EHB327731:EHB327733 EQX327731:EQX327733 FAT327731:FAT327733 FKP327731:FKP327733 FUL327731:FUL327733 GEH327731:GEH327733 GOD327731:GOD327733 GXZ327731:GXZ327733 HHV327731:HHV327733 HRR327731:HRR327733 IBN327731:IBN327733 ILJ327731:ILJ327733 IVF327731:IVF327733 JFB327731:JFB327733 JOX327731:JOX327733 JYT327731:JYT327733 KIP327731:KIP327733 KSL327731:KSL327733 LCH327731:LCH327733 LMD327731:LMD327733 LVZ327731:LVZ327733 MFV327731:MFV327733 MPR327731:MPR327733 MZN327731:MZN327733 NJJ327731:NJJ327733 NTF327731:NTF327733 ODB327731:ODB327733 OMX327731:OMX327733 OWT327731:OWT327733 PGP327731:PGP327733 PQL327731:PQL327733 QAH327731:QAH327733 QKD327731:QKD327733 QTZ327731:QTZ327733 RDV327731:RDV327733 RNR327731:RNR327733 RXN327731:RXN327733 SHJ327731:SHJ327733 SRF327731:SRF327733 TBB327731:TBB327733 TKX327731:TKX327733 TUT327731:TUT327733 UEP327731:UEP327733 UOL327731:UOL327733 UYH327731:UYH327733 VID327731:VID327733 VRZ327731:VRZ327733 WBV327731:WBV327733 WLR327731:WLR327733 WVN327731:WVN327733 F393267:F393269 JB393267:JB393269 SX393267:SX393269 ACT393267:ACT393269 AMP393267:AMP393269 AWL393267:AWL393269 BGH393267:BGH393269 BQD393267:BQD393269 BZZ393267:BZZ393269 CJV393267:CJV393269 CTR393267:CTR393269 DDN393267:DDN393269 DNJ393267:DNJ393269 DXF393267:DXF393269 EHB393267:EHB393269 EQX393267:EQX393269 FAT393267:FAT393269 FKP393267:FKP393269 FUL393267:FUL393269 GEH393267:GEH393269 GOD393267:GOD393269 GXZ393267:GXZ393269 HHV393267:HHV393269 HRR393267:HRR393269 IBN393267:IBN393269 ILJ393267:ILJ393269 IVF393267:IVF393269 JFB393267:JFB393269 JOX393267:JOX393269 JYT393267:JYT393269 KIP393267:KIP393269 KSL393267:KSL393269 LCH393267:LCH393269 LMD393267:LMD393269 LVZ393267:LVZ393269 MFV393267:MFV393269 MPR393267:MPR393269 MZN393267:MZN393269 NJJ393267:NJJ393269 NTF393267:NTF393269 ODB393267:ODB393269 OMX393267:OMX393269 OWT393267:OWT393269 PGP393267:PGP393269 PQL393267:PQL393269 QAH393267:QAH393269 QKD393267:QKD393269 QTZ393267:QTZ393269 RDV393267:RDV393269 RNR393267:RNR393269 RXN393267:RXN393269 SHJ393267:SHJ393269 SRF393267:SRF393269 TBB393267:TBB393269 TKX393267:TKX393269 TUT393267:TUT393269 UEP393267:UEP393269 UOL393267:UOL393269 UYH393267:UYH393269 VID393267:VID393269 VRZ393267:VRZ393269 WBV393267:WBV393269 WLR393267:WLR393269 WVN393267:WVN393269 F458803:F458805 JB458803:JB458805 SX458803:SX458805 ACT458803:ACT458805 AMP458803:AMP458805 AWL458803:AWL458805 BGH458803:BGH458805 BQD458803:BQD458805 BZZ458803:BZZ458805 CJV458803:CJV458805 CTR458803:CTR458805 DDN458803:DDN458805 DNJ458803:DNJ458805 DXF458803:DXF458805 EHB458803:EHB458805 EQX458803:EQX458805 FAT458803:FAT458805 FKP458803:FKP458805 FUL458803:FUL458805 GEH458803:GEH458805 GOD458803:GOD458805 GXZ458803:GXZ458805 HHV458803:HHV458805 HRR458803:HRR458805 IBN458803:IBN458805 ILJ458803:ILJ458805 IVF458803:IVF458805 JFB458803:JFB458805 JOX458803:JOX458805 JYT458803:JYT458805 KIP458803:KIP458805 KSL458803:KSL458805 LCH458803:LCH458805 LMD458803:LMD458805 LVZ458803:LVZ458805 MFV458803:MFV458805 MPR458803:MPR458805 MZN458803:MZN458805 NJJ458803:NJJ458805 NTF458803:NTF458805 ODB458803:ODB458805 OMX458803:OMX458805 OWT458803:OWT458805 PGP458803:PGP458805 PQL458803:PQL458805 QAH458803:QAH458805 QKD458803:QKD458805 QTZ458803:QTZ458805 RDV458803:RDV458805 RNR458803:RNR458805 RXN458803:RXN458805 SHJ458803:SHJ458805 SRF458803:SRF458805 TBB458803:TBB458805 TKX458803:TKX458805 TUT458803:TUT458805 UEP458803:UEP458805 UOL458803:UOL458805 UYH458803:UYH458805 VID458803:VID458805 VRZ458803:VRZ458805 WBV458803:WBV458805 WLR458803:WLR458805 WVN458803:WVN458805 F524339:F524341 JB524339:JB524341 SX524339:SX524341 ACT524339:ACT524341 AMP524339:AMP524341 AWL524339:AWL524341 BGH524339:BGH524341 BQD524339:BQD524341 BZZ524339:BZZ524341 CJV524339:CJV524341 CTR524339:CTR524341 DDN524339:DDN524341 DNJ524339:DNJ524341 DXF524339:DXF524341 EHB524339:EHB524341 EQX524339:EQX524341 FAT524339:FAT524341 FKP524339:FKP524341 FUL524339:FUL524341 GEH524339:GEH524341 GOD524339:GOD524341 GXZ524339:GXZ524341 HHV524339:HHV524341 HRR524339:HRR524341 IBN524339:IBN524341 ILJ524339:ILJ524341 IVF524339:IVF524341 JFB524339:JFB524341 JOX524339:JOX524341 JYT524339:JYT524341 KIP524339:KIP524341 KSL524339:KSL524341 LCH524339:LCH524341 LMD524339:LMD524341 LVZ524339:LVZ524341 MFV524339:MFV524341 MPR524339:MPR524341 MZN524339:MZN524341 NJJ524339:NJJ524341 NTF524339:NTF524341 ODB524339:ODB524341 OMX524339:OMX524341 OWT524339:OWT524341 PGP524339:PGP524341 PQL524339:PQL524341 QAH524339:QAH524341 QKD524339:QKD524341 QTZ524339:QTZ524341 RDV524339:RDV524341 RNR524339:RNR524341 RXN524339:RXN524341 SHJ524339:SHJ524341 SRF524339:SRF524341 TBB524339:TBB524341 TKX524339:TKX524341 TUT524339:TUT524341 UEP524339:UEP524341 UOL524339:UOL524341 UYH524339:UYH524341 VID524339:VID524341 VRZ524339:VRZ524341 WBV524339:WBV524341 WLR524339:WLR524341 WVN524339:WVN524341 F589875:F589877 JB589875:JB589877 SX589875:SX589877 ACT589875:ACT589877 AMP589875:AMP589877 AWL589875:AWL589877 BGH589875:BGH589877 BQD589875:BQD589877 BZZ589875:BZZ589877 CJV589875:CJV589877 CTR589875:CTR589877 DDN589875:DDN589877 DNJ589875:DNJ589877 DXF589875:DXF589877 EHB589875:EHB589877 EQX589875:EQX589877 FAT589875:FAT589877 FKP589875:FKP589877 FUL589875:FUL589877 GEH589875:GEH589877 GOD589875:GOD589877 GXZ589875:GXZ589877 HHV589875:HHV589877 HRR589875:HRR589877 IBN589875:IBN589877 ILJ589875:ILJ589877 IVF589875:IVF589877 JFB589875:JFB589877 JOX589875:JOX589877 JYT589875:JYT589877 KIP589875:KIP589877 KSL589875:KSL589877 LCH589875:LCH589877 LMD589875:LMD589877 LVZ589875:LVZ589877 MFV589875:MFV589877 MPR589875:MPR589877 MZN589875:MZN589877 NJJ589875:NJJ589877 NTF589875:NTF589877 ODB589875:ODB589877 OMX589875:OMX589877 OWT589875:OWT589877 PGP589875:PGP589877 PQL589875:PQL589877 QAH589875:QAH589877 QKD589875:QKD589877 QTZ589875:QTZ589877 RDV589875:RDV589877 RNR589875:RNR589877 RXN589875:RXN589877 SHJ589875:SHJ589877 SRF589875:SRF589877 TBB589875:TBB589877 TKX589875:TKX589877 TUT589875:TUT589877 UEP589875:UEP589877 UOL589875:UOL589877 UYH589875:UYH589877 VID589875:VID589877 VRZ589875:VRZ589877 WBV589875:WBV589877 WLR589875:WLR589877 WVN589875:WVN589877 F655411:F655413 JB655411:JB655413 SX655411:SX655413 ACT655411:ACT655413 AMP655411:AMP655413 AWL655411:AWL655413 BGH655411:BGH655413 BQD655411:BQD655413 BZZ655411:BZZ655413 CJV655411:CJV655413 CTR655411:CTR655413 DDN655411:DDN655413 DNJ655411:DNJ655413 DXF655411:DXF655413 EHB655411:EHB655413 EQX655411:EQX655413 FAT655411:FAT655413 FKP655411:FKP655413 FUL655411:FUL655413 GEH655411:GEH655413 GOD655411:GOD655413 GXZ655411:GXZ655413 HHV655411:HHV655413 HRR655411:HRR655413 IBN655411:IBN655413 ILJ655411:ILJ655413 IVF655411:IVF655413 JFB655411:JFB655413 JOX655411:JOX655413 JYT655411:JYT655413 KIP655411:KIP655413 KSL655411:KSL655413 LCH655411:LCH655413 LMD655411:LMD655413 LVZ655411:LVZ655413 MFV655411:MFV655413 MPR655411:MPR655413 MZN655411:MZN655413 NJJ655411:NJJ655413 NTF655411:NTF655413 ODB655411:ODB655413 OMX655411:OMX655413 OWT655411:OWT655413 PGP655411:PGP655413 PQL655411:PQL655413 QAH655411:QAH655413 QKD655411:QKD655413 QTZ655411:QTZ655413 RDV655411:RDV655413 RNR655411:RNR655413 RXN655411:RXN655413 SHJ655411:SHJ655413 SRF655411:SRF655413 TBB655411:TBB655413 TKX655411:TKX655413 TUT655411:TUT655413 UEP655411:UEP655413 UOL655411:UOL655413 UYH655411:UYH655413 VID655411:VID655413 VRZ655411:VRZ655413 WBV655411:WBV655413 WLR655411:WLR655413 WVN655411:WVN655413 F720947:F720949 JB720947:JB720949 SX720947:SX720949 ACT720947:ACT720949 AMP720947:AMP720949 AWL720947:AWL720949 BGH720947:BGH720949 BQD720947:BQD720949 BZZ720947:BZZ720949 CJV720947:CJV720949 CTR720947:CTR720949 DDN720947:DDN720949 DNJ720947:DNJ720949 DXF720947:DXF720949 EHB720947:EHB720949 EQX720947:EQX720949 FAT720947:FAT720949 FKP720947:FKP720949 FUL720947:FUL720949 GEH720947:GEH720949 GOD720947:GOD720949 GXZ720947:GXZ720949 HHV720947:HHV720949 HRR720947:HRR720949 IBN720947:IBN720949 ILJ720947:ILJ720949 IVF720947:IVF720949 JFB720947:JFB720949 JOX720947:JOX720949 JYT720947:JYT720949 KIP720947:KIP720949 KSL720947:KSL720949 LCH720947:LCH720949 LMD720947:LMD720949 LVZ720947:LVZ720949 MFV720947:MFV720949 MPR720947:MPR720949 MZN720947:MZN720949 NJJ720947:NJJ720949 NTF720947:NTF720949 ODB720947:ODB720949 OMX720947:OMX720949 OWT720947:OWT720949 PGP720947:PGP720949 PQL720947:PQL720949 QAH720947:QAH720949 QKD720947:QKD720949 QTZ720947:QTZ720949 RDV720947:RDV720949 RNR720947:RNR720949 RXN720947:RXN720949 SHJ720947:SHJ720949 SRF720947:SRF720949 TBB720947:TBB720949 TKX720947:TKX720949 TUT720947:TUT720949 UEP720947:UEP720949 UOL720947:UOL720949 UYH720947:UYH720949 VID720947:VID720949 VRZ720947:VRZ720949 WBV720947:WBV720949 WLR720947:WLR720949 WVN720947:WVN720949 F786483:F786485 JB786483:JB786485 SX786483:SX786485 ACT786483:ACT786485 AMP786483:AMP786485 AWL786483:AWL786485 BGH786483:BGH786485 BQD786483:BQD786485 BZZ786483:BZZ786485 CJV786483:CJV786485 CTR786483:CTR786485 DDN786483:DDN786485 DNJ786483:DNJ786485 DXF786483:DXF786485 EHB786483:EHB786485 EQX786483:EQX786485 FAT786483:FAT786485 FKP786483:FKP786485 FUL786483:FUL786485 GEH786483:GEH786485 GOD786483:GOD786485 GXZ786483:GXZ786485 HHV786483:HHV786485 HRR786483:HRR786485 IBN786483:IBN786485 ILJ786483:ILJ786485 IVF786483:IVF786485 JFB786483:JFB786485 JOX786483:JOX786485 JYT786483:JYT786485 KIP786483:KIP786485 KSL786483:KSL786485 LCH786483:LCH786485 LMD786483:LMD786485 LVZ786483:LVZ786485 MFV786483:MFV786485 MPR786483:MPR786485 MZN786483:MZN786485 NJJ786483:NJJ786485 NTF786483:NTF786485 ODB786483:ODB786485 OMX786483:OMX786485 OWT786483:OWT786485 PGP786483:PGP786485 PQL786483:PQL786485 QAH786483:QAH786485 QKD786483:QKD786485 QTZ786483:QTZ786485 RDV786483:RDV786485 RNR786483:RNR786485 RXN786483:RXN786485 SHJ786483:SHJ786485 SRF786483:SRF786485 TBB786483:TBB786485 TKX786483:TKX786485 TUT786483:TUT786485 UEP786483:UEP786485 UOL786483:UOL786485 UYH786483:UYH786485 VID786483:VID786485 VRZ786483:VRZ786485 WBV786483:WBV786485 WLR786483:WLR786485 WVN786483:WVN786485 F852019:F852021 JB852019:JB852021 SX852019:SX852021 ACT852019:ACT852021 AMP852019:AMP852021 AWL852019:AWL852021 BGH852019:BGH852021 BQD852019:BQD852021 BZZ852019:BZZ852021 CJV852019:CJV852021 CTR852019:CTR852021 DDN852019:DDN852021 DNJ852019:DNJ852021 DXF852019:DXF852021 EHB852019:EHB852021 EQX852019:EQX852021 FAT852019:FAT852021 FKP852019:FKP852021 FUL852019:FUL852021 GEH852019:GEH852021 GOD852019:GOD852021 GXZ852019:GXZ852021 HHV852019:HHV852021 HRR852019:HRR852021 IBN852019:IBN852021 ILJ852019:ILJ852021 IVF852019:IVF852021 JFB852019:JFB852021 JOX852019:JOX852021 JYT852019:JYT852021 KIP852019:KIP852021 KSL852019:KSL852021 LCH852019:LCH852021 LMD852019:LMD852021 LVZ852019:LVZ852021 MFV852019:MFV852021 MPR852019:MPR852021 MZN852019:MZN852021 NJJ852019:NJJ852021 NTF852019:NTF852021 ODB852019:ODB852021 OMX852019:OMX852021 OWT852019:OWT852021 PGP852019:PGP852021 PQL852019:PQL852021 QAH852019:QAH852021 QKD852019:QKD852021 QTZ852019:QTZ852021 RDV852019:RDV852021 RNR852019:RNR852021 RXN852019:RXN852021 SHJ852019:SHJ852021 SRF852019:SRF852021 TBB852019:TBB852021 TKX852019:TKX852021 TUT852019:TUT852021 UEP852019:UEP852021 UOL852019:UOL852021 UYH852019:UYH852021 VID852019:VID852021 VRZ852019:VRZ852021 WBV852019:WBV852021 WLR852019:WLR852021 WVN852019:WVN852021 F917555:F917557 JB917555:JB917557 SX917555:SX917557 ACT917555:ACT917557 AMP917555:AMP917557 AWL917555:AWL917557 BGH917555:BGH917557 BQD917555:BQD917557 BZZ917555:BZZ917557 CJV917555:CJV917557 CTR917555:CTR917557 DDN917555:DDN917557 DNJ917555:DNJ917557 DXF917555:DXF917557 EHB917555:EHB917557 EQX917555:EQX917557 FAT917555:FAT917557 FKP917555:FKP917557 FUL917555:FUL917557 GEH917555:GEH917557 GOD917555:GOD917557 GXZ917555:GXZ917557 HHV917555:HHV917557 HRR917555:HRR917557 IBN917555:IBN917557 ILJ917555:ILJ917557 IVF917555:IVF917557 JFB917555:JFB917557 JOX917555:JOX917557 JYT917555:JYT917557 KIP917555:KIP917557 KSL917555:KSL917557 LCH917555:LCH917557 LMD917555:LMD917557 LVZ917555:LVZ917557 MFV917555:MFV917557 MPR917555:MPR917557 MZN917555:MZN917557 NJJ917555:NJJ917557 NTF917555:NTF917557 ODB917555:ODB917557 OMX917555:OMX917557 OWT917555:OWT917557 PGP917555:PGP917557 PQL917555:PQL917557 QAH917555:QAH917557 QKD917555:QKD917557 QTZ917555:QTZ917557 RDV917555:RDV917557 RNR917555:RNR917557 RXN917555:RXN917557 SHJ917555:SHJ917557 SRF917555:SRF917557 TBB917555:TBB917557 TKX917555:TKX917557 TUT917555:TUT917557 UEP917555:UEP917557 UOL917555:UOL917557 UYH917555:UYH917557 VID917555:VID917557 VRZ917555:VRZ917557 WBV917555:WBV917557 WLR917555:WLR917557 WVN917555:WVN917557 F983091:F983093 JB983091:JB983093 SX983091:SX983093 ACT983091:ACT983093 AMP983091:AMP983093 AWL983091:AWL983093 BGH983091:BGH983093 BQD983091:BQD983093 BZZ983091:BZZ983093 CJV983091:CJV983093 CTR983091:CTR983093 DDN983091:DDN983093 DNJ983091:DNJ983093 DXF983091:DXF983093 EHB983091:EHB983093 EQX983091:EQX983093 FAT983091:FAT983093 FKP983091:FKP983093 FUL983091:FUL983093 GEH983091:GEH983093 GOD983091:GOD983093 GXZ983091:GXZ983093 HHV983091:HHV983093 HRR983091:HRR983093 IBN983091:IBN983093 ILJ983091:ILJ983093 IVF983091:IVF983093 JFB983091:JFB983093 JOX983091:JOX983093 JYT983091:JYT983093 KIP983091:KIP983093 KSL983091:KSL983093 LCH983091:LCH983093 LMD983091:LMD983093 LVZ983091:LVZ983093 MFV983091:MFV983093 MPR983091:MPR983093 MZN983091:MZN983093 NJJ983091:NJJ983093 NTF983091:NTF983093 ODB983091:ODB983093 OMX983091:OMX983093 OWT983091:OWT983093 PGP983091:PGP983093 PQL983091:PQL983093 QAH983091:QAH983093 QKD983091:QKD983093 QTZ983091:QTZ983093 RDV983091:RDV983093 RNR983091:RNR983093 RXN983091:RXN983093 SHJ983091:SHJ983093 SRF983091:SRF983093 TBB983091:TBB983093 TKX983091:TKX983093 TUT983091:TUT983093 UEP983091:UEP983093 UOL983091:UOL983093 UYH983091:UYH983093 VID983091:VID983093 VRZ983091:VRZ983093 WBV983091:WBV983093 WLR983091:WLR983093 WVN983091:WVN983093 WLR983100:WLR983120 JB40:JB44 SX40:SX44 ACT40:ACT44 AMP40:AMP44 AWL40:AWL44 BGH40:BGH44 BQD40:BQD44 BZZ40:BZZ44 CJV40:CJV44 CTR40:CTR44 DDN40:DDN44 DNJ40:DNJ44 DXF40:DXF44 EHB40:EHB44 EQX40:EQX44 FAT40:FAT44 FKP40:FKP44 FUL40:FUL44 GEH40:GEH44 GOD40:GOD44 GXZ40:GXZ44 HHV40:HHV44 HRR40:HRR44 IBN40:IBN44 ILJ40:ILJ44 IVF40:IVF44 JFB40:JFB44 JOX40:JOX44 JYT40:JYT44 KIP40:KIP44 KSL40:KSL44 LCH40:LCH44 LMD40:LMD44 LVZ40:LVZ44 MFV40:MFV44 MPR40:MPR44 MZN40:MZN44 NJJ40:NJJ44 NTF40:NTF44 ODB40:ODB44 OMX40:OMX44 OWT40:OWT44 PGP40:PGP44 PQL40:PQL44 QAH40:QAH44 QKD40:QKD44 QTZ40:QTZ44 RDV40:RDV44 RNR40:RNR44 RXN40:RXN44 SHJ40:SHJ44 SRF40:SRF44 TBB40:TBB44 TKX40:TKX44 TUT40:TUT44 UEP40:UEP44 UOL40:UOL44 UYH40:UYH44 VID40:VID44 VRZ40:VRZ44 WBV40:WBV44 WLR40:WLR44 WVN40:WVN44 F65577:F65581 JB65577:JB65581 SX65577:SX65581 ACT65577:ACT65581 AMP65577:AMP65581 AWL65577:AWL65581 BGH65577:BGH65581 BQD65577:BQD65581 BZZ65577:BZZ65581 CJV65577:CJV65581 CTR65577:CTR65581 DDN65577:DDN65581 DNJ65577:DNJ65581 DXF65577:DXF65581 EHB65577:EHB65581 EQX65577:EQX65581 FAT65577:FAT65581 FKP65577:FKP65581 FUL65577:FUL65581 GEH65577:GEH65581 GOD65577:GOD65581 GXZ65577:GXZ65581 HHV65577:HHV65581 HRR65577:HRR65581 IBN65577:IBN65581 ILJ65577:ILJ65581 IVF65577:IVF65581 JFB65577:JFB65581 JOX65577:JOX65581 JYT65577:JYT65581 KIP65577:KIP65581 KSL65577:KSL65581 LCH65577:LCH65581 LMD65577:LMD65581 LVZ65577:LVZ65581 MFV65577:MFV65581 MPR65577:MPR65581 MZN65577:MZN65581 NJJ65577:NJJ65581 NTF65577:NTF65581 ODB65577:ODB65581 OMX65577:OMX65581 OWT65577:OWT65581 PGP65577:PGP65581 PQL65577:PQL65581 QAH65577:QAH65581 QKD65577:QKD65581 QTZ65577:QTZ65581 RDV65577:RDV65581 RNR65577:RNR65581 RXN65577:RXN65581 SHJ65577:SHJ65581 SRF65577:SRF65581 TBB65577:TBB65581 TKX65577:TKX65581 TUT65577:TUT65581 UEP65577:UEP65581 UOL65577:UOL65581 UYH65577:UYH65581 VID65577:VID65581 VRZ65577:VRZ65581 WBV65577:WBV65581 WLR65577:WLR65581 WVN65577:WVN65581 F131113:F131117 JB131113:JB131117 SX131113:SX131117 ACT131113:ACT131117 AMP131113:AMP131117 AWL131113:AWL131117 BGH131113:BGH131117 BQD131113:BQD131117 BZZ131113:BZZ131117 CJV131113:CJV131117 CTR131113:CTR131117 DDN131113:DDN131117 DNJ131113:DNJ131117 DXF131113:DXF131117 EHB131113:EHB131117 EQX131113:EQX131117 FAT131113:FAT131117 FKP131113:FKP131117 FUL131113:FUL131117 GEH131113:GEH131117 GOD131113:GOD131117 GXZ131113:GXZ131117 HHV131113:HHV131117 HRR131113:HRR131117 IBN131113:IBN131117 ILJ131113:ILJ131117 IVF131113:IVF131117 JFB131113:JFB131117 JOX131113:JOX131117 JYT131113:JYT131117 KIP131113:KIP131117 KSL131113:KSL131117 LCH131113:LCH131117 LMD131113:LMD131117 LVZ131113:LVZ131117 MFV131113:MFV131117 MPR131113:MPR131117 MZN131113:MZN131117 NJJ131113:NJJ131117 NTF131113:NTF131117 ODB131113:ODB131117 OMX131113:OMX131117 OWT131113:OWT131117 PGP131113:PGP131117 PQL131113:PQL131117 QAH131113:QAH131117 QKD131113:QKD131117 QTZ131113:QTZ131117 RDV131113:RDV131117 RNR131113:RNR131117 RXN131113:RXN131117 SHJ131113:SHJ131117 SRF131113:SRF131117 TBB131113:TBB131117 TKX131113:TKX131117 TUT131113:TUT131117 UEP131113:UEP131117 UOL131113:UOL131117 UYH131113:UYH131117 VID131113:VID131117 VRZ131113:VRZ131117 WBV131113:WBV131117 WLR131113:WLR131117 WVN131113:WVN131117 F196649:F196653 JB196649:JB196653 SX196649:SX196653 ACT196649:ACT196653 AMP196649:AMP196653 AWL196649:AWL196653 BGH196649:BGH196653 BQD196649:BQD196653 BZZ196649:BZZ196653 CJV196649:CJV196653 CTR196649:CTR196653 DDN196649:DDN196653 DNJ196649:DNJ196653 DXF196649:DXF196653 EHB196649:EHB196653 EQX196649:EQX196653 FAT196649:FAT196653 FKP196649:FKP196653 FUL196649:FUL196653 GEH196649:GEH196653 GOD196649:GOD196653 GXZ196649:GXZ196653 HHV196649:HHV196653 HRR196649:HRR196653 IBN196649:IBN196653 ILJ196649:ILJ196653 IVF196649:IVF196653 JFB196649:JFB196653 JOX196649:JOX196653 JYT196649:JYT196653 KIP196649:KIP196653 KSL196649:KSL196653 LCH196649:LCH196653 LMD196649:LMD196653 LVZ196649:LVZ196653 MFV196649:MFV196653 MPR196649:MPR196653 MZN196649:MZN196653 NJJ196649:NJJ196653 NTF196649:NTF196653 ODB196649:ODB196653 OMX196649:OMX196653 OWT196649:OWT196653 PGP196649:PGP196653 PQL196649:PQL196653 QAH196649:QAH196653 QKD196649:QKD196653 QTZ196649:QTZ196653 RDV196649:RDV196653 RNR196649:RNR196653 RXN196649:RXN196653 SHJ196649:SHJ196653 SRF196649:SRF196653 TBB196649:TBB196653 TKX196649:TKX196653 TUT196649:TUT196653 UEP196649:UEP196653 UOL196649:UOL196653 UYH196649:UYH196653 VID196649:VID196653 VRZ196649:VRZ196653 WBV196649:WBV196653 WLR196649:WLR196653 WVN196649:WVN196653 F262185:F262189 JB262185:JB262189 SX262185:SX262189 ACT262185:ACT262189 AMP262185:AMP262189 AWL262185:AWL262189 BGH262185:BGH262189 BQD262185:BQD262189 BZZ262185:BZZ262189 CJV262185:CJV262189 CTR262185:CTR262189 DDN262185:DDN262189 DNJ262185:DNJ262189 DXF262185:DXF262189 EHB262185:EHB262189 EQX262185:EQX262189 FAT262185:FAT262189 FKP262185:FKP262189 FUL262185:FUL262189 GEH262185:GEH262189 GOD262185:GOD262189 GXZ262185:GXZ262189 HHV262185:HHV262189 HRR262185:HRR262189 IBN262185:IBN262189 ILJ262185:ILJ262189 IVF262185:IVF262189 JFB262185:JFB262189 JOX262185:JOX262189 JYT262185:JYT262189 KIP262185:KIP262189 KSL262185:KSL262189 LCH262185:LCH262189 LMD262185:LMD262189 LVZ262185:LVZ262189 MFV262185:MFV262189 MPR262185:MPR262189 MZN262185:MZN262189 NJJ262185:NJJ262189 NTF262185:NTF262189 ODB262185:ODB262189 OMX262185:OMX262189 OWT262185:OWT262189 PGP262185:PGP262189 PQL262185:PQL262189 QAH262185:QAH262189 QKD262185:QKD262189 QTZ262185:QTZ262189 RDV262185:RDV262189 RNR262185:RNR262189 RXN262185:RXN262189 SHJ262185:SHJ262189 SRF262185:SRF262189 TBB262185:TBB262189 TKX262185:TKX262189 TUT262185:TUT262189 UEP262185:UEP262189 UOL262185:UOL262189 UYH262185:UYH262189 VID262185:VID262189 VRZ262185:VRZ262189 WBV262185:WBV262189 WLR262185:WLR262189 WVN262185:WVN262189 F327721:F327725 JB327721:JB327725 SX327721:SX327725 ACT327721:ACT327725 AMP327721:AMP327725 AWL327721:AWL327725 BGH327721:BGH327725 BQD327721:BQD327725 BZZ327721:BZZ327725 CJV327721:CJV327725 CTR327721:CTR327725 DDN327721:DDN327725 DNJ327721:DNJ327725 DXF327721:DXF327725 EHB327721:EHB327725 EQX327721:EQX327725 FAT327721:FAT327725 FKP327721:FKP327725 FUL327721:FUL327725 GEH327721:GEH327725 GOD327721:GOD327725 GXZ327721:GXZ327725 HHV327721:HHV327725 HRR327721:HRR327725 IBN327721:IBN327725 ILJ327721:ILJ327725 IVF327721:IVF327725 JFB327721:JFB327725 JOX327721:JOX327725 JYT327721:JYT327725 KIP327721:KIP327725 KSL327721:KSL327725 LCH327721:LCH327725 LMD327721:LMD327725 LVZ327721:LVZ327725 MFV327721:MFV327725 MPR327721:MPR327725 MZN327721:MZN327725 NJJ327721:NJJ327725 NTF327721:NTF327725 ODB327721:ODB327725 OMX327721:OMX327725 OWT327721:OWT327725 PGP327721:PGP327725 PQL327721:PQL327725 QAH327721:QAH327725 QKD327721:QKD327725 QTZ327721:QTZ327725 RDV327721:RDV327725 RNR327721:RNR327725 RXN327721:RXN327725 SHJ327721:SHJ327725 SRF327721:SRF327725 TBB327721:TBB327725 TKX327721:TKX327725 TUT327721:TUT327725 UEP327721:UEP327725 UOL327721:UOL327725 UYH327721:UYH327725 VID327721:VID327725 VRZ327721:VRZ327725 WBV327721:WBV327725 WLR327721:WLR327725 WVN327721:WVN327725 F393257:F393261 JB393257:JB393261 SX393257:SX393261 ACT393257:ACT393261 AMP393257:AMP393261 AWL393257:AWL393261 BGH393257:BGH393261 BQD393257:BQD393261 BZZ393257:BZZ393261 CJV393257:CJV393261 CTR393257:CTR393261 DDN393257:DDN393261 DNJ393257:DNJ393261 DXF393257:DXF393261 EHB393257:EHB393261 EQX393257:EQX393261 FAT393257:FAT393261 FKP393257:FKP393261 FUL393257:FUL393261 GEH393257:GEH393261 GOD393257:GOD393261 GXZ393257:GXZ393261 HHV393257:HHV393261 HRR393257:HRR393261 IBN393257:IBN393261 ILJ393257:ILJ393261 IVF393257:IVF393261 JFB393257:JFB393261 JOX393257:JOX393261 JYT393257:JYT393261 KIP393257:KIP393261 KSL393257:KSL393261 LCH393257:LCH393261 LMD393257:LMD393261 LVZ393257:LVZ393261 MFV393257:MFV393261 MPR393257:MPR393261 MZN393257:MZN393261 NJJ393257:NJJ393261 NTF393257:NTF393261 ODB393257:ODB393261 OMX393257:OMX393261 OWT393257:OWT393261 PGP393257:PGP393261 PQL393257:PQL393261 QAH393257:QAH393261 QKD393257:QKD393261 QTZ393257:QTZ393261 RDV393257:RDV393261 RNR393257:RNR393261 RXN393257:RXN393261 SHJ393257:SHJ393261 SRF393257:SRF393261 TBB393257:TBB393261 TKX393257:TKX393261 TUT393257:TUT393261 UEP393257:UEP393261 UOL393257:UOL393261 UYH393257:UYH393261 VID393257:VID393261 VRZ393257:VRZ393261 WBV393257:WBV393261 WLR393257:WLR393261 WVN393257:WVN393261 F458793:F458797 JB458793:JB458797 SX458793:SX458797 ACT458793:ACT458797 AMP458793:AMP458797 AWL458793:AWL458797 BGH458793:BGH458797 BQD458793:BQD458797 BZZ458793:BZZ458797 CJV458793:CJV458797 CTR458793:CTR458797 DDN458793:DDN458797 DNJ458793:DNJ458797 DXF458793:DXF458797 EHB458793:EHB458797 EQX458793:EQX458797 FAT458793:FAT458797 FKP458793:FKP458797 FUL458793:FUL458797 GEH458793:GEH458797 GOD458793:GOD458797 GXZ458793:GXZ458797 HHV458793:HHV458797 HRR458793:HRR458797 IBN458793:IBN458797 ILJ458793:ILJ458797 IVF458793:IVF458797 JFB458793:JFB458797 JOX458793:JOX458797 JYT458793:JYT458797 KIP458793:KIP458797 KSL458793:KSL458797 LCH458793:LCH458797 LMD458793:LMD458797 LVZ458793:LVZ458797 MFV458793:MFV458797 MPR458793:MPR458797 MZN458793:MZN458797 NJJ458793:NJJ458797 NTF458793:NTF458797 ODB458793:ODB458797 OMX458793:OMX458797 OWT458793:OWT458797 PGP458793:PGP458797 PQL458793:PQL458797 QAH458793:QAH458797 QKD458793:QKD458797 QTZ458793:QTZ458797 RDV458793:RDV458797 RNR458793:RNR458797 RXN458793:RXN458797 SHJ458793:SHJ458797 SRF458793:SRF458797 TBB458793:TBB458797 TKX458793:TKX458797 TUT458793:TUT458797 UEP458793:UEP458797 UOL458793:UOL458797 UYH458793:UYH458797 VID458793:VID458797 VRZ458793:VRZ458797 WBV458793:WBV458797 WLR458793:WLR458797 WVN458793:WVN458797 F524329:F524333 JB524329:JB524333 SX524329:SX524333 ACT524329:ACT524333 AMP524329:AMP524333 AWL524329:AWL524333 BGH524329:BGH524333 BQD524329:BQD524333 BZZ524329:BZZ524333 CJV524329:CJV524333 CTR524329:CTR524333 DDN524329:DDN524333 DNJ524329:DNJ524333 DXF524329:DXF524333 EHB524329:EHB524333 EQX524329:EQX524333 FAT524329:FAT524333 FKP524329:FKP524333 FUL524329:FUL524333 GEH524329:GEH524333 GOD524329:GOD524333 GXZ524329:GXZ524333 HHV524329:HHV524333 HRR524329:HRR524333 IBN524329:IBN524333 ILJ524329:ILJ524333 IVF524329:IVF524333 JFB524329:JFB524333 JOX524329:JOX524333 JYT524329:JYT524333 KIP524329:KIP524333 KSL524329:KSL524333 LCH524329:LCH524333 LMD524329:LMD524333 LVZ524329:LVZ524333 MFV524329:MFV524333 MPR524329:MPR524333 MZN524329:MZN524333 NJJ524329:NJJ524333 NTF524329:NTF524333 ODB524329:ODB524333 OMX524329:OMX524333 OWT524329:OWT524333 PGP524329:PGP524333 PQL524329:PQL524333 QAH524329:QAH524333 QKD524329:QKD524333 QTZ524329:QTZ524333 RDV524329:RDV524333 RNR524329:RNR524333 RXN524329:RXN524333 SHJ524329:SHJ524333 SRF524329:SRF524333 TBB524329:TBB524333 TKX524329:TKX524333 TUT524329:TUT524333 UEP524329:UEP524333 UOL524329:UOL524333 UYH524329:UYH524333 VID524329:VID524333 VRZ524329:VRZ524333 WBV524329:WBV524333 WLR524329:WLR524333 WVN524329:WVN524333 F589865:F589869 JB589865:JB589869 SX589865:SX589869 ACT589865:ACT589869 AMP589865:AMP589869 AWL589865:AWL589869 BGH589865:BGH589869 BQD589865:BQD589869 BZZ589865:BZZ589869 CJV589865:CJV589869 CTR589865:CTR589869 DDN589865:DDN589869 DNJ589865:DNJ589869 DXF589865:DXF589869 EHB589865:EHB589869 EQX589865:EQX589869 FAT589865:FAT589869 FKP589865:FKP589869 FUL589865:FUL589869 GEH589865:GEH589869 GOD589865:GOD589869 GXZ589865:GXZ589869 HHV589865:HHV589869 HRR589865:HRR589869 IBN589865:IBN589869 ILJ589865:ILJ589869 IVF589865:IVF589869 JFB589865:JFB589869 JOX589865:JOX589869 JYT589865:JYT589869 KIP589865:KIP589869 KSL589865:KSL589869 LCH589865:LCH589869 LMD589865:LMD589869 LVZ589865:LVZ589869 MFV589865:MFV589869 MPR589865:MPR589869 MZN589865:MZN589869 NJJ589865:NJJ589869 NTF589865:NTF589869 ODB589865:ODB589869 OMX589865:OMX589869 OWT589865:OWT589869 PGP589865:PGP589869 PQL589865:PQL589869 QAH589865:QAH589869 QKD589865:QKD589869 QTZ589865:QTZ589869 RDV589865:RDV589869 RNR589865:RNR589869 RXN589865:RXN589869 SHJ589865:SHJ589869 SRF589865:SRF589869 TBB589865:TBB589869 TKX589865:TKX589869 TUT589865:TUT589869 UEP589865:UEP589869 UOL589865:UOL589869 UYH589865:UYH589869 VID589865:VID589869 VRZ589865:VRZ589869 WBV589865:WBV589869 WLR589865:WLR589869 WVN589865:WVN589869 F655401:F655405 JB655401:JB655405 SX655401:SX655405 ACT655401:ACT655405 AMP655401:AMP655405 AWL655401:AWL655405 BGH655401:BGH655405 BQD655401:BQD655405 BZZ655401:BZZ655405 CJV655401:CJV655405 CTR655401:CTR655405 DDN655401:DDN655405 DNJ655401:DNJ655405 DXF655401:DXF655405 EHB655401:EHB655405 EQX655401:EQX655405 FAT655401:FAT655405 FKP655401:FKP655405 FUL655401:FUL655405 GEH655401:GEH655405 GOD655401:GOD655405 GXZ655401:GXZ655405 HHV655401:HHV655405 HRR655401:HRR655405 IBN655401:IBN655405 ILJ655401:ILJ655405 IVF655401:IVF655405 JFB655401:JFB655405 JOX655401:JOX655405 JYT655401:JYT655405 KIP655401:KIP655405 KSL655401:KSL655405 LCH655401:LCH655405 LMD655401:LMD655405 LVZ655401:LVZ655405 MFV655401:MFV655405 MPR655401:MPR655405 MZN655401:MZN655405 NJJ655401:NJJ655405 NTF655401:NTF655405 ODB655401:ODB655405 OMX655401:OMX655405 OWT655401:OWT655405 PGP655401:PGP655405 PQL655401:PQL655405 QAH655401:QAH655405 QKD655401:QKD655405 QTZ655401:QTZ655405 RDV655401:RDV655405 RNR655401:RNR655405 RXN655401:RXN655405 SHJ655401:SHJ655405 SRF655401:SRF655405 TBB655401:TBB655405 TKX655401:TKX655405 TUT655401:TUT655405 UEP655401:UEP655405 UOL655401:UOL655405 UYH655401:UYH655405 VID655401:VID655405 VRZ655401:VRZ655405 WBV655401:WBV655405 WLR655401:WLR655405 WVN655401:WVN655405 F720937:F720941 JB720937:JB720941 SX720937:SX720941 ACT720937:ACT720941 AMP720937:AMP720941 AWL720937:AWL720941 BGH720937:BGH720941 BQD720937:BQD720941 BZZ720937:BZZ720941 CJV720937:CJV720941 CTR720937:CTR720941 DDN720937:DDN720941 DNJ720937:DNJ720941 DXF720937:DXF720941 EHB720937:EHB720941 EQX720937:EQX720941 FAT720937:FAT720941 FKP720937:FKP720941 FUL720937:FUL720941 GEH720937:GEH720941 GOD720937:GOD720941 GXZ720937:GXZ720941 HHV720937:HHV720941 HRR720937:HRR720941 IBN720937:IBN720941 ILJ720937:ILJ720941 IVF720937:IVF720941 JFB720937:JFB720941 JOX720937:JOX720941 JYT720937:JYT720941 KIP720937:KIP720941 KSL720937:KSL720941 LCH720937:LCH720941 LMD720937:LMD720941 LVZ720937:LVZ720941 MFV720937:MFV720941 MPR720937:MPR720941 MZN720937:MZN720941 NJJ720937:NJJ720941 NTF720937:NTF720941 ODB720937:ODB720941 OMX720937:OMX720941 OWT720937:OWT720941 PGP720937:PGP720941 PQL720937:PQL720941 QAH720937:QAH720941 QKD720937:QKD720941 QTZ720937:QTZ720941 RDV720937:RDV720941 RNR720937:RNR720941 RXN720937:RXN720941 SHJ720937:SHJ720941 SRF720937:SRF720941 TBB720937:TBB720941 TKX720937:TKX720941 TUT720937:TUT720941 UEP720937:UEP720941 UOL720937:UOL720941 UYH720937:UYH720941 VID720937:VID720941 VRZ720937:VRZ720941 WBV720937:WBV720941 WLR720937:WLR720941 WVN720937:WVN720941 F786473:F786477 JB786473:JB786477 SX786473:SX786477 ACT786473:ACT786477 AMP786473:AMP786477 AWL786473:AWL786477 BGH786473:BGH786477 BQD786473:BQD786477 BZZ786473:BZZ786477 CJV786473:CJV786477 CTR786473:CTR786477 DDN786473:DDN786477 DNJ786473:DNJ786477 DXF786473:DXF786477 EHB786473:EHB786477 EQX786473:EQX786477 FAT786473:FAT786477 FKP786473:FKP786477 FUL786473:FUL786477 GEH786473:GEH786477 GOD786473:GOD786477 GXZ786473:GXZ786477 HHV786473:HHV786477 HRR786473:HRR786477 IBN786473:IBN786477 ILJ786473:ILJ786477 IVF786473:IVF786477 JFB786473:JFB786477 JOX786473:JOX786477 JYT786473:JYT786477 KIP786473:KIP786477 KSL786473:KSL786477 LCH786473:LCH786477 LMD786473:LMD786477 LVZ786473:LVZ786477 MFV786473:MFV786477 MPR786473:MPR786477 MZN786473:MZN786477 NJJ786473:NJJ786477 NTF786473:NTF786477 ODB786473:ODB786477 OMX786473:OMX786477 OWT786473:OWT786477 PGP786473:PGP786477 PQL786473:PQL786477 QAH786473:QAH786477 QKD786473:QKD786477 QTZ786473:QTZ786477 RDV786473:RDV786477 RNR786473:RNR786477 RXN786473:RXN786477 SHJ786473:SHJ786477 SRF786473:SRF786477 TBB786473:TBB786477 TKX786473:TKX786477 TUT786473:TUT786477 UEP786473:UEP786477 UOL786473:UOL786477 UYH786473:UYH786477 VID786473:VID786477 VRZ786473:VRZ786477 WBV786473:WBV786477 WLR786473:WLR786477 WVN786473:WVN786477 F852009:F852013 JB852009:JB852013 SX852009:SX852013 ACT852009:ACT852013 AMP852009:AMP852013 AWL852009:AWL852013 BGH852009:BGH852013 BQD852009:BQD852013 BZZ852009:BZZ852013 CJV852009:CJV852013 CTR852009:CTR852013 DDN852009:DDN852013 DNJ852009:DNJ852013 DXF852009:DXF852013 EHB852009:EHB852013 EQX852009:EQX852013 FAT852009:FAT852013 FKP852009:FKP852013 FUL852009:FUL852013 GEH852009:GEH852013 GOD852009:GOD852013 GXZ852009:GXZ852013 HHV852009:HHV852013 HRR852009:HRR852013 IBN852009:IBN852013 ILJ852009:ILJ852013 IVF852009:IVF852013 JFB852009:JFB852013 JOX852009:JOX852013 JYT852009:JYT852013 KIP852009:KIP852013 KSL852009:KSL852013 LCH852009:LCH852013 LMD852009:LMD852013 LVZ852009:LVZ852013 MFV852009:MFV852013 MPR852009:MPR852013 MZN852009:MZN852013 NJJ852009:NJJ852013 NTF852009:NTF852013 ODB852009:ODB852013 OMX852009:OMX852013 OWT852009:OWT852013 PGP852009:PGP852013 PQL852009:PQL852013 QAH852009:QAH852013 QKD852009:QKD852013 QTZ852009:QTZ852013 RDV852009:RDV852013 RNR852009:RNR852013 RXN852009:RXN852013 SHJ852009:SHJ852013 SRF852009:SRF852013 TBB852009:TBB852013 TKX852009:TKX852013 TUT852009:TUT852013 UEP852009:UEP852013 UOL852009:UOL852013 UYH852009:UYH852013 VID852009:VID852013 VRZ852009:VRZ852013 WBV852009:WBV852013 WLR852009:WLR852013 WVN852009:WVN852013 F917545:F917549 JB917545:JB917549 SX917545:SX917549 ACT917545:ACT917549 AMP917545:AMP917549 AWL917545:AWL917549 BGH917545:BGH917549 BQD917545:BQD917549 BZZ917545:BZZ917549 CJV917545:CJV917549 CTR917545:CTR917549 DDN917545:DDN917549 DNJ917545:DNJ917549 DXF917545:DXF917549 EHB917545:EHB917549 EQX917545:EQX917549 FAT917545:FAT917549 FKP917545:FKP917549 FUL917545:FUL917549 GEH917545:GEH917549 GOD917545:GOD917549 GXZ917545:GXZ917549 HHV917545:HHV917549 HRR917545:HRR917549 IBN917545:IBN917549 ILJ917545:ILJ917549 IVF917545:IVF917549 JFB917545:JFB917549 JOX917545:JOX917549 JYT917545:JYT917549 KIP917545:KIP917549 KSL917545:KSL917549 LCH917545:LCH917549 LMD917545:LMD917549 LVZ917545:LVZ917549 MFV917545:MFV917549 MPR917545:MPR917549 MZN917545:MZN917549 NJJ917545:NJJ917549 NTF917545:NTF917549 ODB917545:ODB917549 OMX917545:OMX917549 OWT917545:OWT917549 PGP917545:PGP917549 PQL917545:PQL917549 QAH917545:QAH917549 QKD917545:QKD917549 QTZ917545:QTZ917549 RDV917545:RDV917549 RNR917545:RNR917549 RXN917545:RXN917549 SHJ917545:SHJ917549 SRF917545:SRF917549 TBB917545:TBB917549 TKX917545:TKX917549 TUT917545:TUT917549 UEP917545:UEP917549 UOL917545:UOL917549 UYH917545:UYH917549 VID917545:VID917549 VRZ917545:VRZ917549 WBV917545:WBV917549 WLR917545:WLR917549 WVN917545:WVN917549 F983081:F983085 JB983081:JB983085 SX983081:SX983085 ACT983081:ACT983085 AMP983081:AMP983085 AWL983081:AWL983085 BGH983081:BGH983085 BQD983081:BQD983085 BZZ983081:BZZ983085 CJV983081:CJV983085 CTR983081:CTR983085 DDN983081:DDN983085 DNJ983081:DNJ983085 DXF983081:DXF983085 EHB983081:EHB983085 EQX983081:EQX983085 FAT983081:FAT983085 FKP983081:FKP983085 FUL983081:FUL983085 GEH983081:GEH983085 GOD983081:GOD983085 GXZ983081:GXZ983085 HHV983081:HHV983085 HRR983081:HRR983085 IBN983081:IBN983085 ILJ983081:ILJ983085 IVF983081:IVF983085 JFB983081:JFB983085 JOX983081:JOX983085 JYT983081:JYT983085 KIP983081:KIP983085 KSL983081:KSL983085 LCH983081:LCH983085 LMD983081:LMD983085 LVZ983081:LVZ983085 MFV983081:MFV983085 MPR983081:MPR983085 MZN983081:MZN983085 NJJ983081:NJJ983085 NTF983081:NTF983085 ODB983081:ODB983085 OMX983081:OMX983085 OWT983081:OWT983085 PGP983081:PGP983085 PQL983081:PQL983085 QAH983081:QAH983085 QKD983081:QKD983085 QTZ983081:QTZ983085 RDV983081:RDV983085 RNR983081:RNR983085 RXN983081:RXN983085 SHJ983081:SHJ983085 SRF983081:SRF983085 TBB983081:TBB983085 TKX983081:TKX983085 TUT983081:TUT983085 UEP983081:UEP983085 UOL983081:UOL983085 UYH983081:UYH983085 VID983081:VID983085 VRZ983081:VRZ983085 WBV983081:WBV983085 WLR983081:WLR983085 WVN983081:WVN983085 VRZ983100:VRZ983120 JB54:JB56 SX54:SX56 ACT54:ACT56 AMP54:AMP56 AWL54:AWL56 BGH54:BGH56 BQD54:BQD56 BZZ54:BZZ56 CJV54:CJV56 CTR54:CTR56 DDN54:DDN56 DNJ54:DNJ56 DXF54:DXF56 EHB54:EHB56 EQX54:EQX56 FAT54:FAT56 FKP54:FKP56 FUL54:FUL56 GEH54:GEH56 GOD54:GOD56 GXZ54:GXZ56 HHV54:HHV56 HRR54:HRR56 IBN54:IBN56 ILJ54:ILJ56 IVF54:IVF56 JFB54:JFB56 JOX54:JOX56 JYT54:JYT56 KIP54:KIP56 KSL54:KSL56 LCH54:LCH56 LMD54:LMD56 LVZ54:LVZ56 MFV54:MFV56 MPR54:MPR56 MZN54:MZN56 NJJ54:NJJ56 NTF54:NTF56 ODB54:ODB56 OMX54:OMX56 OWT54:OWT56 PGP54:PGP56 PQL54:PQL56 QAH54:QAH56 QKD54:QKD56 QTZ54:QTZ56 RDV54:RDV56 RNR54:RNR56 RXN54:RXN56 SHJ54:SHJ56 SRF54:SRF56 TBB54:TBB56 TKX54:TKX56 TUT54:TUT56 UEP54:UEP56 UOL54:UOL56 UYH54:UYH56 VID54:VID56 VRZ54:VRZ56 WBV54:WBV56 WLR54:WLR56 WVN54:WVN56 F65591:F65593 JB65591:JB65593 SX65591:SX65593 ACT65591:ACT65593 AMP65591:AMP65593 AWL65591:AWL65593 BGH65591:BGH65593 BQD65591:BQD65593 BZZ65591:BZZ65593 CJV65591:CJV65593 CTR65591:CTR65593 DDN65591:DDN65593 DNJ65591:DNJ65593 DXF65591:DXF65593 EHB65591:EHB65593 EQX65591:EQX65593 FAT65591:FAT65593 FKP65591:FKP65593 FUL65591:FUL65593 GEH65591:GEH65593 GOD65591:GOD65593 GXZ65591:GXZ65593 HHV65591:HHV65593 HRR65591:HRR65593 IBN65591:IBN65593 ILJ65591:ILJ65593 IVF65591:IVF65593 JFB65591:JFB65593 JOX65591:JOX65593 JYT65591:JYT65593 KIP65591:KIP65593 KSL65591:KSL65593 LCH65591:LCH65593 LMD65591:LMD65593 LVZ65591:LVZ65593 MFV65591:MFV65593 MPR65591:MPR65593 MZN65591:MZN65593 NJJ65591:NJJ65593 NTF65591:NTF65593 ODB65591:ODB65593 OMX65591:OMX65593 OWT65591:OWT65593 PGP65591:PGP65593 PQL65591:PQL65593 QAH65591:QAH65593 QKD65591:QKD65593 QTZ65591:QTZ65593 RDV65591:RDV65593 RNR65591:RNR65593 RXN65591:RXN65593 SHJ65591:SHJ65593 SRF65591:SRF65593 TBB65591:TBB65593 TKX65591:TKX65593 TUT65591:TUT65593 UEP65591:UEP65593 UOL65591:UOL65593 UYH65591:UYH65593 VID65591:VID65593 VRZ65591:VRZ65593 WBV65591:WBV65593 WLR65591:WLR65593 WVN65591:WVN65593 F131127:F131129 JB131127:JB131129 SX131127:SX131129 ACT131127:ACT131129 AMP131127:AMP131129 AWL131127:AWL131129 BGH131127:BGH131129 BQD131127:BQD131129 BZZ131127:BZZ131129 CJV131127:CJV131129 CTR131127:CTR131129 DDN131127:DDN131129 DNJ131127:DNJ131129 DXF131127:DXF131129 EHB131127:EHB131129 EQX131127:EQX131129 FAT131127:FAT131129 FKP131127:FKP131129 FUL131127:FUL131129 GEH131127:GEH131129 GOD131127:GOD131129 GXZ131127:GXZ131129 HHV131127:HHV131129 HRR131127:HRR131129 IBN131127:IBN131129 ILJ131127:ILJ131129 IVF131127:IVF131129 JFB131127:JFB131129 JOX131127:JOX131129 JYT131127:JYT131129 KIP131127:KIP131129 KSL131127:KSL131129 LCH131127:LCH131129 LMD131127:LMD131129 LVZ131127:LVZ131129 MFV131127:MFV131129 MPR131127:MPR131129 MZN131127:MZN131129 NJJ131127:NJJ131129 NTF131127:NTF131129 ODB131127:ODB131129 OMX131127:OMX131129 OWT131127:OWT131129 PGP131127:PGP131129 PQL131127:PQL131129 QAH131127:QAH131129 QKD131127:QKD131129 QTZ131127:QTZ131129 RDV131127:RDV131129 RNR131127:RNR131129 RXN131127:RXN131129 SHJ131127:SHJ131129 SRF131127:SRF131129 TBB131127:TBB131129 TKX131127:TKX131129 TUT131127:TUT131129 UEP131127:UEP131129 UOL131127:UOL131129 UYH131127:UYH131129 VID131127:VID131129 VRZ131127:VRZ131129 WBV131127:WBV131129 WLR131127:WLR131129 WVN131127:WVN131129 F196663:F196665 JB196663:JB196665 SX196663:SX196665 ACT196663:ACT196665 AMP196663:AMP196665 AWL196663:AWL196665 BGH196663:BGH196665 BQD196663:BQD196665 BZZ196663:BZZ196665 CJV196663:CJV196665 CTR196663:CTR196665 DDN196663:DDN196665 DNJ196663:DNJ196665 DXF196663:DXF196665 EHB196663:EHB196665 EQX196663:EQX196665 FAT196663:FAT196665 FKP196663:FKP196665 FUL196663:FUL196665 GEH196663:GEH196665 GOD196663:GOD196665 GXZ196663:GXZ196665 HHV196663:HHV196665 HRR196663:HRR196665 IBN196663:IBN196665 ILJ196663:ILJ196665 IVF196663:IVF196665 JFB196663:JFB196665 JOX196663:JOX196665 JYT196663:JYT196665 KIP196663:KIP196665 KSL196663:KSL196665 LCH196663:LCH196665 LMD196663:LMD196665 LVZ196663:LVZ196665 MFV196663:MFV196665 MPR196663:MPR196665 MZN196663:MZN196665 NJJ196663:NJJ196665 NTF196663:NTF196665 ODB196663:ODB196665 OMX196663:OMX196665 OWT196663:OWT196665 PGP196663:PGP196665 PQL196663:PQL196665 QAH196663:QAH196665 QKD196663:QKD196665 QTZ196663:QTZ196665 RDV196663:RDV196665 RNR196663:RNR196665 RXN196663:RXN196665 SHJ196663:SHJ196665 SRF196663:SRF196665 TBB196663:TBB196665 TKX196663:TKX196665 TUT196663:TUT196665 UEP196663:UEP196665 UOL196663:UOL196665 UYH196663:UYH196665 VID196663:VID196665 VRZ196663:VRZ196665 WBV196663:WBV196665 WLR196663:WLR196665 WVN196663:WVN196665 F262199:F262201 JB262199:JB262201 SX262199:SX262201 ACT262199:ACT262201 AMP262199:AMP262201 AWL262199:AWL262201 BGH262199:BGH262201 BQD262199:BQD262201 BZZ262199:BZZ262201 CJV262199:CJV262201 CTR262199:CTR262201 DDN262199:DDN262201 DNJ262199:DNJ262201 DXF262199:DXF262201 EHB262199:EHB262201 EQX262199:EQX262201 FAT262199:FAT262201 FKP262199:FKP262201 FUL262199:FUL262201 GEH262199:GEH262201 GOD262199:GOD262201 GXZ262199:GXZ262201 HHV262199:HHV262201 HRR262199:HRR262201 IBN262199:IBN262201 ILJ262199:ILJ262201 IVF262199:IVF262201 JFB262199:JFB262201 JOX262199:JOX262201 JYT262199:JYT262201 KIP262199:KIP262201 KSL262199:KSL262201 LCH262199:LCH262201 LMD262199:LMD262201 LVZ262199:LVZ262201 MFV262199:MFV262201 MPR262199:MPR262201 MZN262199:MZN262201 NJJ262199:NJJ262201 NTF262199:NTF262201 ODB262199:ODB262201 OMX262199:OMX262201 OWT262199:OWT262201 PGP262199:PGP262201 PQL262199:PQL262201 QAH262199:QAH262201 QKD262199:QKD262201 QTZ262199:QTZ262201 RDV262199:RDV262201 RNR262199:RNR262201 RXN262199:RXN262201 SHJ262199:SHJ262201 SRF262199:SRF262201 TBB262199:TBB262201 TKX262199:TKX262201 TUT262199:TUT262201 UEP262199:UEP262201 UOL262199:UOL262201 UYH262199:UYH262201 VID262199:VID262201 VRZ262199:VRZ262201 WBV262199:WBV262201 WLR262199:WLR262201 WVN262199:WVN262201 F327735:F327737 JB327735:JB327737 SX327735:SX327737 ACT327735:ACT327737 AMP327735:AMP327737 AWL327735:AWL327737 BGH327735:BGH327737 BQD327735:BQD327737 BZZ327735:BZZ327737 CJV327735:CJV327737 CTR327735:CTR327737 DDN327735:DDN327737 DNJ327735:DNJ327737 DXF327735:DXF327737 EHB327735:EHB327737 EQX327735:EQX327737 FAT327735:FAT327737 FKP327735:FKP327737 FUL327735:FUL327737 GEH327735:GEH327737 GOD327735:GOD327737 GXZ327735:GXZ327737 HHV327735:HHV327737 HRR327735:HRR327737 IBN327735:IBN327737 ILJ327735:ILJ327737 IVF327735:IVF327737 JFB327735:JFB327737 JOX327735:JOX327737 JYT327735:JYT327737 KIP327735:KIP327737 KSL327735:KSL327737 LCH327735:LCH327737 LMD327735:LMD327737 LVZ327735:LVZ327737 MFV327735:MFV327737 MPR327735:MPR327737 MZN327735:MZN327737 NJJ327735:NJJ327737 NTF327735:NTF327737 ODB327735:ODB327737 OMX327735:OMX327737 OWT327735:OWT327737 PGP327735:PGP327737 PQL327735:PQL327737 QAH327735:QAH327737 QKD327735:QKD327737 QTZ327735:QTZ327737 RDV327735:RDV327737 RNR327735:RNR327737 RXN327735:RXN327737 SHJ327735:SHJ327737 SRF327735:SRF327737 TBB327735:TBB327737 TKX327735:TKX327737 TUT327735:TUT327737 UEP327735:UEP327737 UOL327735:UOL327737 UYH327735:UYH327737 VID327735:VID327737 VRZ327735:VRZ327737 WBV327735:WBV327737 WLR327735:WLR327737 WVN327735:WVN327737 F393271:F393273 JB393271:JB393273 SX393271:SX393273 ACT393271:ACT393273 AMP393271:AMP393273 AWL393271:AWL393273 BGH393271:BGH393273 BQD393271:BQD393273 BZZ393271:BZZ393273 CJV393271:CJV393273 CTR393271:CTR393273 DDN393271:DDN393273 DNJ393271:DNJ393273 DXF393271:DXF393273 EHB393271:EHB393273 EQX393271:EQX393273 FAT393271:FAT393273 FKP393271:FKP393273 FUL393271:FUL393273 GEH393271:GEH393273 GOD393271:GOD393273 GXZ393271:GXZ393273 HHV393271:HHV393273 HRR393271:HRR393273 IBN393271:IBN393273 ILJ393271:ILJ393273 IVF393271:IVF393273 JFB393271:JFB393273 JOX393271:JOX393273 JYT393271:JYT393273 KIP393271:KIP393273 KSL393271:KSL393273 LCH393271:LCH393273 LMD393271:LMD393273 LVZ393271:LVZ393273 MFV393271:MFV393273 MPR393271:MPR393273 MZN393271:MZN393273 NJJ393271:NJJ393273 NTF393271:NTF393273 ODB393271:ODB393273 OMX393271:OMX393273 OWT393271:OWT393273 PGP393271:PGP393273 PQL393271:PQL393273 QAH393271:QAH393273 QKD393271:QKD393273 QTZ393271:QTZ393273 RDV393271:RDV393273 RNR393271:RNR393273 RXN393271:RXN393273 SHJ393271:SHJ393273 SRF393271:SRF393273 TBB393271:TBB393273 TKX393271:TKX393273 TUT393271:TUT393273 UEP393271:UEP393273 UOL393271:UOL393273 UYH393271:UYH393273 VID393271:VID393273 VRZ393271:VRZ393273 WBV393271:WBV393273 WLR393271:WLR393273 WVN393271:WVN393273 F458807:F458809 JB458807:JB458809 SX458807:SX458809 ACT458807:ACT458809 AMP458807:AMP458809 AWL458807:AWL458809 BGH458807:BGH458809 BQD458807:BQD458809 BZZ458807:BZZ458809 CJV458807:CJV458809 CTR458807:CTR458809 DDN458807:DDN458809 DNJ458807:DNJ458809 DXF458807:DXF458809 EHB458807:EHB458809 EQX458807:EQX458809 FAT458807:FAT458809 FKP458807:FKP458809 FUL458807:FUL458809 GEH458807:GEH458809 GOD458807:GOD458809 GXZ458807:GXZ458809 HHV458807:HHV458809 HRR458807:HRR458809 IBN458807:IBN458809 ILJ458807:ILJ458809 IVF458807:IVF458809 JFB458807:JFB458809 JOX458807:JOX458809 JYT458807:JYT458809 KIP458807:KIP458809 KSL458807:KSL458809 LCH458807:LCH458809 LMD458807:LMD458809 LVZ458807:LVZ458809 MFV458807:MFV458809 MPR458807:MPR458809 MZN458807:MZN458809 NJJ458807:NJJ458809 NTF458807:NTF458809 ODB458807:ODB458809 OMX458807:OMX458809 OWT458807:OWT458809 PGP458807:PGP458809 PQL458807:PQL458809 QAH458807:QAH458809 QKD458807:QKD458809 QTZ458807:QTZ458809 RDV458807:RDV458809 RNR458807:RNR458809 RXN458807:RXN458809 SHJ458807:SHJ458809 SRF458807:SRF458809 TBB458807:TBB458809 TKX458807:TKX458809 TUT458807:TUT458809 UEP458807:UEP458809 UOL458807:UOL458809 UYH458807:UYH458809 VID458807:VID458809 VRZ458807:VRZ458809 WBV458807:WBV458809 WLR458807:WLR458809 WVN458807:WVN458809 F524343:F524345 JB524343:JB524345 SX524343:SX524345 ACT524343:ACT524345 AMP524343:AMP524345 AWL524343:AWL524345 BGH524343:BGH524345 BQD524343:BQD524345 BZZ524343:BZZ524345 CJV524343:CJV524345 CTR524343:CTR524345 DDN524343:DDN524345 DNJ524343:DNJ524345 DXF524343:DXF524345 EHB524343:EHB524345 EQX524343:EQX524345 FAT524343:FAT524345 FKP524343:FKP524345 FUL524343:FUL524345 GEH524343:GEH524345 GOD524343:GOD524345 GXZ524343:GXZ524345 HHV524343:HHV524345 HRR524343:HRR524345 IBN524343:IBN524345 ILJ524343:ILJ524345 IVF524343:IVF524345 JFB524343:JFB524345 JOX524343:JOX524345 JYT524343:JYT524345 KIP524343:KIP524345 KSL524343:KSL524345 LCH524343:LCH524345 LMD524343:LMD524345 LVZ524343:LVZ524345 MFV524343:MFV524345 MPR524343:MPR524345 MZN524343:MZN524345 NJJ524343:NJJ524345 NTF524343:NTF524345 ODB524343:ODB524345 OMX524343:OMX524345 OWT524343:OWT524345 PGP524343:PGP524345 PQL524343:PQL524345 QAH524343:QAH524345 QKD524343:QKD524345 QTZ524343:QTZ524345 RDV524343:RDV524345 RNR524343:RNR524345 RXN524343:RXN524345 SHJ524343:SHJ524345 SRF524343:SRF524345 TBB524343:TBB524345 TKX524343:TKX524345 TUT524343:TUT524345 UEP524343:UEP524345 UOL524343:UOL524345 UYH524343:UYH524345 VID524343:VID524345 VRZ524343:VRZ524345 WBV524343:WBV524345 WLR524343:WLR524345 WVN524343:WVN524345 F589879:F589881 JB589879:JB589881 SX589879:SX589881 ACT589879:ACT589881 AMP589879:AMP589881 AWL589879:AWL589881 BGH589879:BGH589881 BQD589879:BQD589881 BZZ589879:BZZ589881 CJV589879:CJV589881 CTR589879:CTR589881 DDN589879:DDN589881 DNJ589879:DNJ589881 DXF589879:DXF589881 EHB589879:EHB589881 EQX589879:EQX589881 FAT589879:FAT589881 FKP589879:FKP589881 FUL589879:FUL589881 GEH589879:GEH589881 GOD589879:GOD589881 GXZ589879:GXZ589881 HHV589879:HHV589881 HRR589879:HRR589881 IBN589879:IBN589881 ILJ589879:ILJ589881 IVF589879:IVF589881 JFB589879:JFB589881 JOX589879:JOX589881 JYT589879:JYT589881 KIP589879:KIP589881 KSL589879:KSL589881 LCH589879:LCH589881 LMD589879:LMD589881 LVZ589879:LVZ589881 MFV589879:MFV589881 MPR589879:MPR589881 MZN589879:MZN589881 NJJ589879:NJJ589881 NTF589879:NTF589881 ODB589879:ODB589881 OMX589879:OMX589881 OWT589879:OWT589881 PGP589879:PGP589881 PQL589879:PQL589881 QAH589879:QAH589881 QKD589879:QKD589881 QTZ589879:QTZ589881 RDV589879:RDV589881 RNR589879:RNR589881 RXN589879:RXN589881 SHJ589879:SHJ589881 SRF589879:SRF589881 TBB589879:TBB589881 TKX589879:TKX589881 TUT589879:TUT589881 UEP589879:UEP589881 UOL589879:UOL589881 UYH589879:UYH589881 VID589879:VID589881 VRZ589879:VRZ589881 WBV589879:WBV589881 WLR589879:WLR589881 WVN589879:WVN589881 F655415:F655417 JB655415:JB655417 SX655415:SX655417 ACT655415:ACT655417 AMP655415:AMP655417 AWL655415:AWL655417 BGH655415:BGH655417 BQD655415:BQD655417 BZZ655415:BZZ655417 CJV655415:CJV655417 CTR655415:CTR655417 DDN655415:DDN655417 DNJ655415:DNJ655417 DXF655415:DXF655417 EHB655415:EHB655417 EQX655415:EQX655417 FAT655415:FAT655417 FKP655415:FKP655417 FUL655415:FUL655417 GEH655415:GEH655417 GOD655415:GOD655417 GXZ655415:GXZ655417 HHV655415:HHV655417 HRR655415:HRR655417 IBN655415:IBN655417 ILJ655415:ILJ655417 IVF655415:IVF655417 JFB655415:JFB655417 JOX655415:JOX655417 JYT655415:JYT655417 KIP655415:KIP655417 KSL655415:KSL655417 LCH655415:LCH655417 LMD655415:LMD655417 LVZ655415:LVZ655417 MFV655415:MFV655417 MPR655415:MPR655417 MZN655415:MZN655417 NJJ655415:NJJ655417 NTF655415:NTF655417 ODB655415:ODB655417 OMX655415:OMX655417 OWT655415:OWT655417 PGP655415:PGP655417 PQL655415:PQL655417 QAH655415:QAH655417 QKD655415:QKD655417 QTZ655415:QTZ655417 RDV655415:RDV655417 RNR655415:RNR655417 RXN655415:RXN655417 SHJ655415:SHJ655417 SRF655415:SRF655417 TBB655415:TBB655417 TKX655415:TKX655417 TUT655415:TUT655417 UEP655415:UEP655417 UOL655415:UOL655417 UYH655415:UYH655417 VID655415:VID655417 VRZ655415:VRZ655417 WBV655415:WBV655417 WLR655415:WLR655417 WVN655415:WVN655417 F720951:F720953 JB720951:JB720953 SX720951:SX720953 ACT720951:ACT720953 AMP720951:AMP720953 AWL720951:AWL720953 BGH720951:BGH720953 BQD720951:BQD720953 BZZ720951:BZZ720953 CJV720951:CJV720953 CTR720951:CTR720953 DDN720951:DDN720953 DNJ720951:DNJ720953 DXF720951:DXF720953 EHB720951:EHB720953 EQX720951:EQX720953 FAT720951:FAT720953 FKP720951:FKP720953 FUL720951:FUL720953 GEH720951:GEH720953 GOD720951:GOD720953 GXZ720951:GXZ720953 HHV720951:HHV720953 HRR720951:HRR720953 IBN720951:IBN720953 ILJ720951:ILJ720953 IVF720951:IVF720953 JFB720951:JFB720953 JOX720951:JOX720953 JYT720951:JYT720953 KIP720951:KIP720953 KSL720951:KSL720953 LCH720951:LCH720953 LMD720951:LMD720953 LVZ720951:LVZ720953 MFV720951:MFV720953 MPR720951:MPR720953 MZN720951:MZN720953 NJJ720951:NJJ720953 NTF720951:NTF720953 ODB720951:ODB720953 OMX720951:OMX720953 OWT720951:OWT720953 PGP720951:PGP720953 PQL720951:PQL720953 QAH720951:QAH720953 QKD720951:QKD720953 QTZ720951:QTZ720953 RDV720951:RDV720953 RNR720951:RNR720953 RXN720951:RXN720953 SHJ720951:SHJ720953 SRF720951:SRF720953 TBB720951:TBB720953 TKX720951:TKX720953 TUT720951:TUT720953 UEP720951:UEP720953 UOL720951:UOL720953 UYH720951:UYH720953 VID720951:VID720953 VRZ720951:VRZ720953 WBV720951:WBV720953 WLR720951:WLR720953 WVN720951:WVN720953 F786487:F786489 JB786487:JB786489 SX786487:SX786489 ACT786487:ACT786489 AMP786487:AMP786489 AWL786487:AWL786489 BGH786487:BGH786489 BQD786487:BQD786489 BZZ786487:BZZ786489 CJV786487:CJV786489 CTR786487:CTR786489 DDN786487:DDN786489 DNJ786487:DNJ786489 DXF786487:DXF786489 EHB786487:EHB786489 EQX786487:EQX786489 FAT786487:FAT786489 FKP786487:FKP786489 FUL786487:FUL786489 GEH786487:GEH786489 GOD786487:GOD786489 GXZ786487:GXZ786489 HHV786487:HHV786489 HRR786487:HRR786489 IBN786487:IBN786489 ILJ786487:ILJ786489 IVF786487:IVF786489 JFB786487:JFB786489 JOX786487:JOX786489 JYT786487:JYT786489 KIP786487:KIP786489 KSL786487:KSL786489 LCH786487:LCH786489 LMD786487:LMD786489 LVZ786487:LVZ786489 MFV786487:MFV786489 MPR786487:MPR786489 MZN786487:MZN786489 NJJ786487:NJJ786489 NTF786487:NTF786489 ODB786487:ODB786489 OMX786487:OMX786489 OWT786487:OWT786489 PGP786487:PGP786489 PQL786487:PQL786489 QAH786487:QAH786489 QKD786487:QKD786489 QTZ786487:QTZ786489 RDV786487:RDV786489 RNR786487:RNR786489 RXN786487:RXN786489 SHJ786487:SHJ786489 SRF786487:SRF786489 TBB786487:TBB786489 TKX786487:TKX786489 TUT786487:TUT786489 UEP786487:UEP786489 UOL786487:UOL786489 UYH786487:UYH786489 VID786487:VID786489 VRZ786487:VRZ786489 WBV786487:WBV786489 WLR786487:WLR786489 WVN786487:WVN786489 F852023:F852025 JB852023:JB852025 SX852023:SX852025 ACT852023:ACT852025 AMP852023:AMP852025 AWL852023:AWL852025 BGH852023:BGH852025 BQD852023:BQD852025 BZZ852023:BZZ852025 CJV852023:CJV852025 CTR852023:CTR852025 DDN852023:DDN852025 DNJ852023:DNJ852025 DXF852023:DXF852025 EHB852023:EHB852025 EQX852023:EQX852025 FAT852023:FAT852025 FKP852023:FKP852025 FUL852023:FUL852025 GEH852023:GEH852025 GOD852023:GOD852025 GXZ852023:GXZ852025 HHV852023:HHV852025 HRR852023:HRR852025 IBN852023:IBN852025 ILJ852023:ILJ852025 IVF852023:IVF852025 JFB852023:JFB852025 JOX852023:JOX852025 JYT852023:JYT852025 KIP852023:KIP852025 KSL852023:KSL852025 LCH852023:LCH852025 LMD852023:LMD852025 LVZ852023:LVZ852025 MFV852023:MFV852025 MPR852023:MPR852025 MZN852023:MZN852025 NJJ852023:NJJ852025 NTF852023:NTF852025 ODB852023:ODB852025 OMX852023:OMX852025 OWT852023:OWT852025 PGP852023:PGP852025 PQL852023:PQL852025 QAH852023:QAH852025 QKD852023:QKD852025 QTZ852023:QTZ852025 RDV852023:RDV852025 RNR852023:RNR852025 RXN852023:RXN852025 SHJ852023:SHJ852025 SRF852023:SRF852025 TBB852023:TBB852025 TKX852023:TKX852025 TUT852023:TUT852025 UEP852023:UEP852025 UOL852023:UOL852025 UYH852023:UYH852025 VID852023:VID852025 VRZ852023:VRZ852025 WBV852023:WBV852025 WLR852023:WLR852025 WVN852023:WVN852025 F917559:F917561 JB917559:JB917561 SX917559:SX917561 ACT917559:ACT917561 AMP917559:AMP917561 AWL917559:AWL917561 BGH917559:BGH917561 BQD917559:BQD917561 BZZ917559:BZZ917561 CJV917559:CJV917561 CTR917559:CTR917561 DDN917559:DDN917561 DNJ917559:DNJ917561 DXF917559:DXF917561 EHB917559:EHB917561 EQX917559:EQX917561 FAT917559:FAT917561 FKP917559:FKP917561 FUL917559:FUL917561 GEH917559:GEH917561 GOD917559:GOD917561 GXZ917559:GXZ917561 HHV917559:HHV917561 HRR917559:HRR917561 IBN917559:IBN917561 ILJ917559:ILJ917561 IVF917559:IVF917561 JFB917559:JFB917561 JOX917559:JOX917561 JYT917559:JYT917561 KIP917559:KIP917561 KSL917559:KSL917561 LCH917559:LCH917561 LMD917559:LMD917561 LVZ917559:LVZ917561 MFV917559:MFV917561 MPR917559:MPR917561 MZN917559:MZN917561 NJJ917559:NJJ917561 NTF917559:NTF917561 ODB917559:ODB917561 OMX917559:OMX917561 OWT917559:OWT917561 PGP917559:PGP917561 PQL917559:PQL917561 QAH917559:QAH917561 QKD917559:QKD917561 QTZ917559:QTZ917561 RDV917559:RDV917561 RNR917559:RNR917561 RXN917559:RXN917561 SHJ917559:SHJ917561 SRF917559:SRF917561 TBB917559:TBB917561 TKX917559:TKX917561 TUT917559:TUT917561 UEP917559:UEP917561 UOL917559:UOL917561 UYH917559:UYH917561 VID917559:VID917561 VRZ917559:VRZ917561 WBV917559:WBV917561 WLR917559:WLR917561 WVN917559:WVN917561 F983095:F983097 JB983095:JB983097 SX983095:SX983097 ACT983095:ACT983097 AMP983095:AMP983097 AWL983095:AWL983097 BGH983095:BGH983097 BQD983095:BQD983097 BZZ983095:BZZ983097 CJV983095:CJV983097 CTR983095:CTR983097 DDN983095:DDN983097 DNJ983095:DNJ983097 DXF983095:DXF983097 EHB983095:EHB983097 EQX983095:EQX983097 FAT983095:FAT983097 FKP983095:FKP983097 FUL983095:FUL983097 GEH983095:GEH983097 GOD983095:GOD983097 GXZ983095:GXZ983097 HHV983095:HHV983097 HRR983095:HRR983097 IBN983095:IBN983097 ILJ983095:ILJ983097 IVF983095:IVF983097 JFB983095:JFB983097 JOX983095:JOX983097 JYT983095:JYT983097 KIP983095:KIP983097 KSL983095:KSL983097 LCH983095:LCH983097 LMD983095:LMD983097 LVZ983095:LVZ983097 MFV983095:MFV983097 MPR983095:MPR983097 MZN983095:MZN983097 NJJ983095:NJJ983097 NTF983095:NTF983097 ODB983095:ODB983097 OMX983095:OMX983097 OWT983095:OWT983097 PGP983095:PGP983097 PQL983095:PQL983097 QAH983095:QAH983097 QKD983095:QKD983097 QTZ983095:QTZ983097 RDV983095:RDV983097 RNR983095:RNR983097 RXN983095:RXN983097 SHJ983095:SHJ983097 SRF983095:SRF983097 TBB983095:TBB983097 TKX983095:TKX983097 TUT983095:TUT983097 UEP983095:UEP983097 UOL983095:UOL983097 UYH983095:UYH983097 VID983095:VID983097 VRZ983095:VRZ983097 WBV983095:WBV983097 WLR983095:WLR983097 WVN983095:WVN983097 VID983100:VID983120 AMP59:AMP80 F65596:F65616 JB65596:JB65616 SX65596:SX65616 ACT65596:ACT65616 AMP65596:AMP65616 AWL65596:AWL65616 BGH65596:BGH65616 BQD65596:BQD65616 BZZ65596:BZZ65616 CJV65596:CJV65616 CTR65596:CTR65616 DDN65596:DDN65616 DNJ65596:DNJ65616 DXF65596:DXF65616 EHB65596:EHB65616 EQX65596:EQX65616 FAT65596:FAT65616 FKP65596:FKP65616 FUL65596:FUL65616 GEH65596:GEH65616 GOD65596:GOD65616 GXZ65596:GXZ65616 HHV65596:HHV65616 HRR65596:HRR65616 IBN65596:IBN65616 ILJ65596:ILJ65616 IVF65596:IVF65616 JFB65596:JFB65616 JOX65596:JOX65616 JYT65596:JYT65616 KIP65596:KIP65616 KSL65596:KSL65616 LCH65596:LCH65616 LMD65596:LMD65616 LVZ65596:LVZ65616 MFV65596:MFV65616 MPR65596:MPR65616 MZN65596:MZN65616 NJJ65596:NJJ65616 NTF65596:NTF65616 ODB65596:ODB65616 OMX65596:OMX65616 OWT65596:OWT65616 PGP65596:PGP65616 PQL65596:PQL65616 QAH65596:QAH65616 QKD65596:QKD65616 QTZ65596:QTZ65616 RDV65596:RDV65616 RNR65596:RNR65616 RXN65596:RXN65616 SHJ65596:SHJ65616 SRF65596:SRF65616 TBB65596:TBB65616 TKX65596:TKX65616 TUT65596:TUT65616 UEP65596:UEP65616 UOL65596:UOL65616 UYH65596:UYH65616 VID65596:VID65616 VRZ65596:VRZ65616 WBV65596:WBV65616 WLR65596:WLR65616 WVN65596:WVN65616 F131132:F131152 JB131132:JB131152 SX131132:SX131152 ACT131132:ACT131152 AMP131132:AMP131152 AWL131132:AWL131152 BGH131132:BGH131152 BQD131132:BQD131152 BZZ131132:BZZ131152 CJV131132:CJV131152 CTR131132:CTR131152 DDN131132:DDN131152 DNJ131132:DNJ131152 DXF131132:DXF131152 EHB131132:EHB131152 EQX131132:EQX131152 FAT131132:FAT131152 FKP131132:FKP131152 FUL131132:FUL131152 GEH131132:GEH131152 GOD131132:GOD131152 GXZ131132:GXZ131152 HHV131132:HHV131152 HRR131132:HRR131152 IBN131132:IBN131152 ILJ131132:ILJ131152 IVF131132:IVF131152 JFB131132:JFB131152 JOX131132:JOX131152 JYT131132:JYT131152 KIP131132:KIP131152 KSL131132:KSL131152 LCH131132:LCH131152 LMD131132:LMD131152 LVZ131132:LVZ131152 MFV131132:MFV131152 MPR131132:MPR131152 MZN131132:MZN131152 NJJ131132:NJJ131152 NTF131132:NTF131152 ODB131132:ODB131152 OMX131132:OMX131152 OWT131132:OWT131152 PGP131132:PGP131152 PQL131132:PQL131152 QAH131132:QAH131152 QKD131132:QKD131152 QTZ131132:QTZ131152 RDV131132:RDV131152 RNR131132:RNR131152 RXN131132:RXN131152 SHJ131132:SHJ131152 SRF131132:SRF131152 TBB131132:TBB131152 TKX131132:TKX131152 TUT131132:TUT131152 UEP131132:UEP131152 UOL131132:UOL131152 UYH131132:UYH131152 VID131132:VID131152 VRZ131132:VRZ131152 WBV131132:WBV131152 WLR131132:WLR131152 WVN131132:WVN131152 F196668:F196688 JB196668:JB196688 SX196668:SX196688 ACT196668:ACT196688 AMP196668:AMP196688 AWL196668:AWL196688 BGH196668:BGH196688 BQD196668:BQD196688 BZZ196668:BZZ196688 CJV196668:CJV196688 CTR196668:CTR196688 DDN196668:DDN196688 DNJ196668:DNJ196688 DXF196668:DXF196688 EHB196668:EHB196688 EQX196668:EQX196688 FAT196668:FAT196688 FKP196668:FKP196688 FUL196668:FUL196688 GEH196668:GEH196688 GOD196668:GOD196688 GXZ196668:GXZ196688 HHV196668:HHV196688 HRR196668:HRR196688 IBN196668:IBN196688 ILJ196668:ILJ196688 IVF196668:IVF196688 JFB196668:JFB196688 JOX196668:JOX196688 JYT196668:JYT196688 KIP196668:KIP196688 KSL196668:KSL196688 LCH196668:LCH196688 LMD196668:LMD196688 LVZ196668:LVZ196688 MFV196668:MFV196688 MPR196668:MPR196688 MZN196668:MZN196688 NJJ196668:NJJ196688 NTF196668:NTF196688 ODB196668:ODB196688 OMX196668:OMX196688 OWT196668:OWT196688 PGP196668:PGP196688 PQL196668:PQL196688 QAH196668:QAH196688 QKD196668:QKD196688 QTZ196668:QTZ196688 RDV196668:RDV196688 RNR196668:RNR196688 RXN196668:RXN196688 SHJ196668:SHJ196688 SRF196668:SRF196688 TBB196668:TBB196688 TKX196668:TKX196688 TUT196668:TUT196688 UEP196668:UEP196688 UOL196668:UOL196688 UYH196668:UYH196688 VID196668:VID196688 VRZ196668:VRZ196688 WBV196668:WBV196688 WLR196668:WLR196688 WVN196668:WVN196688 F262204:F262224 JB262204:JB262224 SX262204:SX262224 ACT262204:ACT262224 AMP262204:AMP262224 AWL262204:AWL262224 BGH262204:BGH262224 BQD262204:BQD262224 BZZ262204:BZZ262224 CJV262204:CJV262224 CTR262204:CTR262224 DDN262204:DDN262224 DNJ262204:DNJ262224 DXF262204:DXF262224 EHB262204:EHB262224 EQX262204:EQX262224 FAT262204:FAT262224 FKP262204:FKP262224 FUL262204:FUL262224 GEH262204:GEH262224 GOD262204:GOD262224 GXZ262204:GXZ262224 HHV262204:HHV262224 HRR262204:HRR262224 IBN262204:IBN262224 ILJ262204:ILJ262224 IVF262204:IVF262224 JFB262204:JFB262224 JOX262204:JOX262224 JYT262204:JYT262224 KIP262204:KIP262224 KSL262204:KSL262224 LCH262204:LCH262224 LMD262204:LMD262224 LVZ262204:LVZ262224 MFV262204:MFV262224 MPR262204:MPR262224 MZN262204:MZN262224 NJJ262204:NJJ262224 NTF262204:NTF262224 ODB262204:ODB262224 OMX262204:OMX262224 OWT262204:OWT262224 PGP262204:PGP262224 PQL262204:PQL262224 QAH262204:QAH262224 QKD262204:QKD262224 QTZ262204:QTZ262224 RDV262204:RDV262224 RNR262204:RNR262224 RXN262204:RXN262224 SHJ262204:SHJ262224 SRF262204:SRF262224 TBB262204:TBB262224 TKX262204:TKX262224 TUT262204:TUT262224 UEP262204:UEP262224 UOL262204:UOL262224 UYH262204:UYH262224 VID262204:VID262224 VRZ262204:VRZ262224 WBV262204:WBV262224 WLR262204:WLR262224 WVN262204:WVN262224 F327740:F327760 JB327740:JB327760 SX327740:SX327760 ACT327740:ACT327760 AMP327740:AMP327760 AWL327740:AWL327760 BGH327740:BGH327760 BQD327740:BQD327760 BZZ327740:BZZ327760 CJV327740:CJV327760 CTR327740:CTR327760 DDN327740:DDN327760 DNJ327740:DNJ327760 DXF327740:DXF327760 EHB327740:EHB327760 EQX327740:EQX327760 FAT327740:FAT327760 FKP327740:FKP327760 FUL327740:FUL327760 GEH327740:GEH327760 GOD327740:GOD327760 GXZ327740:GXZ327760 HHV327740:HHV327760 HRR327740:HRR327760 IBN327740:IBN327760 ILJ327740:ILJ327760 IVF327740:IVF327760 JFB327740:JFB327760 JOX327740:JOX327760 JYT327740:JYT327760 KIP327740:KIP327760 KSL327740:KSL327760 LCH327740:LCH327760 LMD327740:LMD327760 LVZ327740:LVZ327760 MFV327740:MFV327760 MPR327740:MPR327760 MZN327740:MZN327760 NJJ327740:NJJ327760 NTF327740:NTF327760 ODB327740:ODB327760 OMX327740:OMX327760 OWT327740:OWT327760 PGP327740:PGP327760 PQL327740:PQL327760 QAH327740:QAH327760 QKD327740:QKD327760 QTZ327740:QTZ327760 RDV327740:RDV327760 RNR327740:RNR327760 RXN327740:RXN327760 SHJ327740:SHJ327760 SRF327740:SRF327760 TBB327740:TBB327760 TKX327740:TKX327760 TUT327740:TUT327760 UEP327740:UEP327760 UOL327740:UOL327760 UYH327740:UYH327760 VID327740:VID327760 VRZ327740:VRZ327760 WBV327740:WBV327760 WLR327740:WLR327760 WVN327740:WVN327760 F393276:F393296 JB393276:JB393296 SX393276:SX393296 ACT393276:ACT393296 AMP393276:AMP393296 AWL393276:AWL393296 BGH393276:BGH393296 BQD393276:BQD393296 BZZ393276:BZZ393296 CJV393276:CJV393296 CTR393276:CTR393296 DDN393276:DDN393296 DNJ393276:DNJ393296 DXF393276:DXF393296 EHB393276:EHB393296 EQX393276:EQX393296 FAT393276:FAT393296 FKP393276:FKP393296 FUL393276:FUL393296 GEH393276:GEH393296 GOD393276:GOD393296 GXZ393276:GXZ393296 HHV393276:HHV393296 HRR393276:HRR393296 IBN393276:IBN393296 ILJ393276:ILJ393296 IVF393276:IVF393296 JFB393276:JFB393296 JOX393276:JOX393296 JYT393276:JYT393296 KIP393276:KIP393296 KSL393276:KSL393296 LCH393276:LCH393296 LMD393276:LMD393296 LVZ393276:LVZ393296 MFV393276:MFV393296 MPR393276:MPR393296 MZN393276:MZN393296 NJJ393276:NJJ393296 NTF393276:NTF393296 ODB393276:ODB393296 OMX393276:OMX393296 OWT393276:OWT393296 PGP393276:PGP393296 PQL393276:PQL393296 QAH393276:QAH393296 QKD393276:QKD393296 QTZ393276:QTZ393296 RDV393276:RDV393296 RNR393276:RNR393296 RXN393276:RXN393296 SHJ393276:SHJ393296 SRF393276:SRF393296 TBB393276:TBB393296 TKX393276:TKX393296 TUT393276:TUT393296 UEP393276:UEP393296 UOL393276:UOL393296 UYH393276:UYH393296 VID393276:VID393296 VRZ393276:VRZ393296 WBV393276:WBV393296 WLR393276:WLR393296 WVN393276:WVN393296 F458812:F458832 JB458812:JB458832 SX458812:SX458832 ACT458812:ACT458832 AMP458812:AMP458832 AWL458812:AWL458832 BGH458812:BGH458832 BQD458812:BQD458832 BZZ458812:BZZ458832 CJV458812:CJV458832 CTR458812:CTR458832 DDN458812:DDN458832 DNJ458812:DNJ458832 DXF458812:DXF458832 EHB458812:EHB458832 EQX458812:EQX458832 FAT458812:FAT458832 FKP458812:FKP458832 FUL458812:FUL458832 GEH458812:GEH458832 GOD458812:GOD458832 GXZ458812:GXZ458832 HHV458812:HHV458832 HRR458812:HRR458832 IBN458812:IBN458832 ILJ458812:ILJ458832 IVF458812:IVF458832 JFB458812:JFB458832 JOX458812:JOX458832 JYT458812:JYT458832 KIP458812:KIP458832 KSL458812:KSL458832 LCH458812:LCH458832 LMD458812:LMD458832 LVZ458812:LVZ458832 MFV458812:MFV458832 MPR458812:MPR458832 MZN458812:MZN458832 NJJ458812:NJJ458832 NTF458812:NTF458832 ODB458812:ODB458832 OMX458812:OMX458832 OWT458812:OWT458832 PGP458812:PGP458832 PQL458812:PQL458832 QAH458812:QAH458832 QKD458812:QKD458832 QTZ458812:QTZ458832 RDV458812:RDV458832 RNR458812:RNR458832 RXN458812:RXN458832 SHJ458812:SHJ458832 SRF458812:SRF458832 TBB458812:TBB458832 TKX458812:TKX458832 TUT458812:TUT458832 UEP458812:UEP458832 UOL458812:UOL458832 UYH458812:UYH458832 VID458812:VID458832 VRZ458812:VRZ458832 WBV458812:WBV458832 WLR458812:WLR458832 WVN458812:WVN458832 F524348:F524368 JB524348:JB524368 SX524348:SX524368 ACT524348:ACT524368 AMP524348:AMP524368 AWL524348:AWL524368 BGH524348:BGH524368 BQD524348:BQD524368 BZZ524348:BZZ524368 CJV524348:CJV524368 CTR524348:CTR524368 DDN524348:DDN524368 DNJ524348:DNJ524368 DXF524348:DXF524368 EHB524348:EHB524368 EQX524348:EQX524368 FAT524348:FAT524368 FKP524348:FKP524368 FUL524348:FUL524368 GEH524348:GEH524368 GOD524348:GOD524368 GXZ524348:GXZ524368 HHV524348:HHV524368 HRR524348:HRR524368 IBN524348:IBN524368 ILJ524348:ILJ524368 IVF524348:IVF524368 JFB524348:JFB524368 JOX524348:JOX524368 JYT524348:JYT524368 KIP524348:KIP524368 KSL524348:KSL524368 LCH524348:LCH524368 LMD524348:LMD524368 LVZ524348:LVZ524368 MFV524348:MFV524368 MPR524348:MPR524368 MZN524348:MZN524368 NJJ524348:NJJ524368 NTF524348:NTF524368 ODB524348:ODB524368 OMX524348:OMX524368 OWT524348:OWT524368 PGP524348:PGP524368 PQL524348:PQL524368 QAH524348:QAH524368 QKD524348:QKD524368 QTZ524348:QTZ524368 RDV524348:RDV524368 RNR524348:RNR524368 RXN524348:RXN524368 SHJ524348:SHJ524368 SRF524348:SRF524368 TBB524348:TBB524368 TKX524348:TKX524368 TUT524348:TUT524368 UEP524348:UEP524368 UOL524348:UOL524368 UYH524348:UYH524368 VID524348:VID524368 VRZ524348:VRZ524368 WBV524348:WBV524368 WLR524348:WLR524368 WVN524348:WVN524368 F589884:F589904 JB589884:JB589904 SX589884:SX589904 ACT589884:ACT589904 AMP589884:AMP589904 AWL589884:AWL589904 BGH589884:BGH589904 BQD589884:BQD589904 BZZ589884:BZZ589904 CJV589884:CJV589904 CTR589884:CTR589904 DDN589884:DDN589904 DNJ589884:DNJ589904 DXF589884:DXF589904 EHB589884:EHB589904 EQX589884:EQX589904 FAT589884:FAT589904 FKP589884:FKP589904 FUL589884:FUL589904 GEH589884:GEH589904 GOD589884:GOD589904 GXZ589884:GXZ589904 HHV589884:HHV589904 HRR589884:HRR589904 IBN589884:IBN589904 ILJ589884:ILJ589904 IVF589884:IVF589904 JFB589884:JFB589904 JOX589884:JOX589904 JYT589884:JYT589904 KIP589884:KIP589904 KSL589884:KSL589904 LCH589884:LCH589904 LMD589884:LMD589904 LVZ589884:LVZ589904 MFV589884:MFV589904 MPR589884:MPR589904 MZN589884:MZN589904 NJJ589884:NJJ589904 NTF589884:NTF589904 ODB589884:ODB589904 OMX589884:OMX589904 OWT589884:OWT589904 PGP589884:PGP589904 PQL589884:PQL589904 QAH589884:QAH589904 QKD589884:QKD589904 QTZ589884:QTZ589904 RDV589884:RDV589904 RNR589884:RNR589904 RXN589884:RXN589904 SHJ589884:SHJ589904 SRF589884:SRF589904 TBB589884:TBB589904 TKX589884:TKX589904 TUT589884:TUT589904 UEP589884:UEP589904 UOL589884:UOL589904 UYH589884:UYH589904 VID589884:VID589904 VRZ589884:VRZ589904 WBV589884:WBV589904 WLR589884:WLR589904 WVN589884:WVN589904 F655420:F655440 JB655420:JB655440 SX655420:SX655440 ACT655420:ACT655440 AMP655420:AMP655440 AWL655420:AWL655440 BGH655420:BGH655440 BQD655420:BQD655440 BZZ655420:BZZ655440 CJV655420:CJV655440 CTR655420:CTR655440 DDN655420:DDN655440 DNJ655420:DNJ655440 DXF655420:DXF655440 EHB655420:EHB655440 EQX655420:EQX655440 FAT655420:FAT655440 FKP655420:FKP655440 FUL655420:FUL655440 GEH655420:GEH655440 GOD655420:GOD655440 GXZ655420:GXZ655440 HHV655420:HHV655440 HRR655420:HRR655440 IBN655420:IBN655440 ILJ655420:ILJ655440 IVF655420:IVF655440 JFB655420:JFB655440 JOX655420:JOX655440 JYT655420:JYT655440 KIP655420:KIP655440 KSL655420:KSL655440 LCH655420:LCH655440 LMD655420:LMD655440 LVZ655420:LVZ655440 MFV655420:MFV655440 MPR655420:MPR655440 MZN655420:MZN655440 NJJ655420:NJJ655440 NTF655420:NTF655440 ODB655420:ODB655440 OMX655420:OMX655440 OWT655420:OWT655440 PGP655420:PGP655440 PQL655420:PQL655440 QAH655420:QAH655440 QKD655420:QKD655440 QTZ655420:QTZ655440 RDV655420:RDV655440 RNR655420:RNR655440 RXN655420:RXN655440 SHJ655420:SHJ655440 SRF655420:SRF655440 TBB655420:TBB655440 TKX655420:TKX655440 TUT655420:TUT655440 UEP655420:UEP655440 UOL655420:UOL655440 UYH655420:UYH655440 VID655420:VID655440 VRZ655420:VRZ655440 WBV655420:WBV655440 WLR655420:WLR655440 WVN655420:WVN655440 F720956:F720976 JB720956:JB720976 SX720956:SX720976 ACT720956:ACT720976 AMP720956:AMP720976 AWL720956:AWL720976 BGH720956:BGH720976 BQD720956:BQD720976 BZZ720956:BZZ720976 CJV720956:CJV720976 CTR720956:CTR720976 DDN720956:DDN720976 DNJ720956:DNJ720976 DXF720956:DXF720976 EHB720956:EHB720976 EQX720956:EQX720976 FAT720956:FAT720976 FKP720956:FKP720976 FUL720956:FUL720976 GEH720956:GEH720976 GOD720956:GOD720976 GXZ720956:GXZ720976 HHV720956:HHV720976 HRR720956:HRR720976 IBN720956:IBN720976 ILJ720956:ILJ720976 IVF720956:IVF720976 JFB720956:JFB720976 JOX720956:JOX720976 JYT720956:JYT720976 KIP720956:KIP720976 KSL720956:KSL720976 LCH720956:LCH720976 LMD720956:LMD720976 LVZ720956:LVZ720976 MFV720956:MFV720976 MPR720956:MPR720976 MZN720956:MZN720976 NJJ720956:NJJ720976 NTF720956:NTF720976 ODB720956:ODB720976 OMX720956:OMX720976 OWT720956:OWT720976 PGP720956:PGP720976 PQL720956:PQL720976 QAH720956:QAH720976 QKD720956:QKD720976 QTZ720956:QTZ720976 RDV720956:RDV720976 RNR720956:RNR720976 RXN720956:RXN720976 SHJ720956:SHJ720976 SRF720956:SRF720976 TBB720956:TBB720976 TKX720956:TKX720976 TUT720956:TUT720976 UEP720956:UEP720976 UOL720956:UOL720976 UYH720956:UYH720976 VID720956:VID720976 VRZ720956:VRZ720976 WBV720956:WBV720976 WLR720956:WLR720976 WVN720956:WVN720976 F786492:F786512 JB786492:JB786512 SX786492:SX786512 ACT786492:ACT786512 AMP786492:AMP786512 AWL786492:AWL786512 BGH786492:BGH786512 BQD786492:BQD786512 BZZ786492:BZZ786512 CJV786492:CJV786512 CTR786492:CTR786512 DDN786492:DDN786512 DNJ786492:DNJ786512 DXF786492:DXF786512 EHB786492:EHB786512 EQX786492:EQX786512 FAT786492:FAT786512 FKP786492:FKP786512 FUL786492:FUL786512 GEH786492:GEH786512 GOD786492:GOD786512 GXZ786492:GXZ786512 HHV786492:HHV786512 HRR786492:HRR786512 IBN786492:IBN786512 ILJ786492:ILJ786512 IVF786492:IVF786512 JFB786492:JFB786512 JOX786492:JOX786512 JYT786492:JYT786512 KIP786492:KIP786512 KSL786492:KSL786512 LCH786492:LCH786512 LMD786492:LMD786512 LVZ786492:LVZ786512 MFV786492:MFV786512 MPR786492:MPR786512 MZN786492:MZN786512 NJJ786492:NJJ786512 NTF786492:NTF786512 ODB786492:ODB786512 OMX786492:OMX786512 OWT786492:OWT786512 PGP786492:PGP786512 PQL786492:PQL786512 QAH786492:QAH786512 QKD786492:QKD786512 QTZ786492:QTZ786512 RDV786492:RDV786512 RNR786492:RNR786512 RXN786492:RXN786512 SHJ786492:SHJ786512 SRF786492:SRF786512 TBB786492:TBB786512 TKX786492:TKX786512 TUT786492:TUT786512 UEP786492:UEP786512 UOL786492:UOL786512 UYH786492:UYH786512 VID786492:VID786512 VRZ786492:VRZ786512 WBV786492:WBV786512 WLR786492:WLR786512 WVN786492:WVN786512 F852028:F852048 JB852028:JB852048 SX852028:SX852048 ACT852028:ACT852048 AMP852028:AMP852048 AWL852028:AWL852048 BGH852028:BGH852048 BQD852028:BQD852048 BZZ852028:BZZ852048 CJV852028:CJV852048 CTR852028:CTR852048 DDN852028:DDN852048 DNJ852028:DNJ852048 DXF852028:DXF852048 EHB852028:EHB852048 EQX852028:EQX852048 FAT852028:FAT852048 FKP852028:FKP852048 FUL852028:FUL852048 GEH852028:GEH852048 GOD852028:GOD852048 GXZ852028:GXZ852048 HHV852028:HHV852048 HRR852028:HRR852048 IBN852028:IBN852048 ILJ852028:ILJ852048 IVF852028:IVF852048 JFB852028:JFB852048 JOX852028:JOX852048 JYT852028:JYT852048 KIP852028:KIP852048 KSL852028:KSL852048 LCH852028:LCH852048 LMD852028:LMD852048 LVZ852028:LVZ852048 MFV852028:MFV852048 MPR852028:MPR852048 MZN852028:MZN852048 NJJ852028:NJJ852048 NTF852028:NTF852048 ODB852028:ODB852048 OMX852028:OMX852048 OWT852028:OWT852048 PGP852028:PGP852048 PQL852028:PQL852048 QAH852028:QAH852048 QKD852028:QKD852048 QTZ852028:QTZ852048 RDV852028:RDV852048 RNR852028:RNR852048 RXN852028:RXN852048 SHJ852028:SHJ852048 SRF852028:SRF852048 TBB852028:TBB852048 TKX852028:TKX852048 TUT852028:TUT852048 UEP852028:UEP852048 UOL852028:UOL852048 UYH852028:UYH852048 VID852028:VID852048 VRZ852028:VRZ852048 WBV852028:WBV852048 WLR852028:WLR852048 WVN852028:WVN852048 F917564:F917584 JB917564:JB917584 SX917564:SX917584 ACT917564:ACT917584 AMP917564:AMP917584 AWL917564:AWL917584 BGH917564:BGH917584 BQD917564:BQD917584 BZZ917564:BZZ917584 CJV917564:CJV917584 CTR917564:CTR917584 DDN917564:DDN917584 DNJ917564:DNJ917584 DXF917564:DXF917584 EHB917564:EHB917584 EQX917564:EQX917584 FAT917564:FAT917584 FKP917564:FKP917584 FUL917564:FUL917584 GEH917564:GEH917584 GOD917564:GOD917584 GXZ917564:GXZ917584 HHV917564:HHV917584 HRR917564:HRR917584 IBN917564:IBN917584 ILJ917564:ILJ917584 IVF917564:IVF917584 JFB917564:JFB917584 JOX917564:JOX917584 JYT917564:JYT917584 KIP917564:KIP917584 KSL917564:KSL917584 LCH917564:LCH917584 LMD917564:LMD917584 LVZ917564:LVZ917584 MFV917564:MFV917584 MPR917564:MPR917584 MZN917564:MZN917584 NJJ917564:NJJ917584 NTF917564:NTF917584 ODB917564:ODB917584 OMX917564:OMX917584 OWT917564:OWT917584 PGP917564:PGP917584 PQL917564:PQL917584 QAH917564:QAH917584 QKD917564:QKD917584 QTZ917564:QTZ917584 RDV917564:RDV917584 RNR917564:RNR917584 RXN917564:RXN917584 SHJ917564:SHJ917584 SRF917564:SRF917584 TBB917564:TBB917584 TKX917564:TKX917584 TUT917564:TUT917584 UEP917564:UEP917584 UOL917564:UOL917584 UYH917564:UYH917584 VID917564:VID917584 VRZ917564:VRZ917584 WBV917564:WBV917584 WLR917564:WLR917584 WVN917564:WVN917584 F983100:F983120 JB983100:JB983120 SX983100:SX983120 ACT983100:ACT983120 AMP983100:AMP983120 AWL983100:AWL983120 BGH983100:BGH983120 BQD983100:BQD983120 BZZ983100:BZZ983120 CJV983100:CJV983120 CTR983100:CTR983120 DDN983100:DDN983120 DNJ983100:DNJ983120 DXF983100:DXF983120 EHB983100:EHB983120 EQX983100:EQX983120 FAT983100:FAT983120 FKP983100:FKP983120 FUL983100:FUL983120 GEH983100:GEH983120 GOD983100:GOD983120 GXZ983100:GXZ983120 HHV983100:HHV983120 HRR983100:HRR983120 IBN983100:IBN983120 ILJ983100:ILJ983120 IVF983100:IVF983120 JFB983100:JFB983120 JOX983100:JOX983120 JYT983100:JYT983120 KIP983100:KIP983120 KSL983100:KSL983120 LCH983100:LCH983120 LMD983100:LMD983120 LVZ983100:LVZ983120 MFV983100:MFV983120 MPR983100:MPR983120 MZN983100:MZN983120 NJJ983100:NJJ983120 NTF983100:NTF983120 ODB983100:ODB983120 OMX983100:OMX983120 OWT983100:OWT983120 PGP983100:PGP983120 PQL983100:PQL983120 QAH983100:QAH983120 QKD983100:QKD983120 QTZ983100:QTZ983120 RDV983100:RDV983120 RNR983100:RNR983120 RXN983100:RXN983120 SHJ983100:SHJ983120 SRF983100:SRF983120 TBB983100:TBB983120 TKX983100:TKX983120 TUT983100:TUT983120 UEP983100:UEP983120 UOL983100:UOL983120 UYH983100:UYH983120 F54:F55 F59 F62 JB59:JB80 ACT59:ACT80 SX59:SX80 F77:F79 WVN59:WVN80 WLR59:WLR80 WBV59:WBV80 VRZ59:VRZ80 VID59:VID80 UYH59:UYH80 UOL59:UOL80 UEP59:UEP80 TUT59:TUT80 TKX59:TKX80 TBB59:TBB80 SRF59:SRF80 SHJ59:SHJ80 RXN59:RXN80 RNR59:RNR80 RDV59:RDV80 QTZ59:QTZ80 QKD59:QKD80 QAH59:QAH80 PQL59:PQL80 PGP59:PGP80 OWT59:OWT80 OMX59:OMX80 ODB59:ODB80 NTF59:NTF80 NJJ59:NJJ80 MZN59:MZN80 MPR59:MPR80 MFV59:MFV80 LVZ59:LVZ80 LMD59:LMD80 LCH59:LCH80 KSL59:KSL80 KIP59:KIP80 JYT59:JYT80 JOX59:JOX80 JFB59:JFB80 IVF59:IVF80 ILJ59:ILJ80 IBN59:IBN80 HRR59:HRR80 HHV59:HHV80 GXZ59:GXZ80 GOD59:GOD80 GEH59:GEH80 FUL59:FUL80 FKP59:FKP80 FAT59:FAT80 EQX59:EQX80 EHB59:EHB80 DXF59:DXF80 DNJ59:DNJ80 DDN59:DDN80 CTR59:CTR80 CJV59:CJV80 BZZ59:BZZ80 BQD59:BQD80 BGH59:BGH80 AWL59:AWL80 I54:I55 I59 I62 I77:I79" xr:uid="{00000000-0002-0000-0100-000001000000}">
      <formula1>"OK,Not good,Excluded"</formula1>
    </dataValidation>
  </dataValidations>
  <pageMargins left="0.32" right="0.25" top="0.34" bottom="0.32" header="0.23" footer="0.23"/>
  <pageSetup paperSize="9" scale="68" fitToHeight="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"Low, Medium, High"</xm:f>
          </x14:formula1>
          <xm:sqref>VRY983101:VRY983116 JA14:JA26 SW14:SW26 ACS14:ACS26 AMO14:AMO26 AWK14:AWK26 BGG14:BGG26 BQC14:BQC26 BZY14:BZY26 CJU14:CJU26 CTQ14:CTQ26 DDM14:DDM26 DNI14:DNI26 DXE14:DXE26 EHA14:EHA26 EQW14:EQW26 FAS14:FAS26 FKO14:FKO26 FUK14:FUK26 GEG14:GEG26 GOC14:GOC26 GXY14:GXY26 HHU14:HHU26 HRQ14:HRQ26 IBM14:IBM26 ILI14:ILI26 IVE14:IVE26 JFA14:JFA26 JOW14:JOW26 JYS14:JYS26 KIO14:KIO26 KSK14:KSK26 LCG14:LCG26 LMC14:LMC26 LVY14:LVY26 MFU14:MFU26 MPQ14:MPQ26 MZM14:MZM26 NJI14:NJI26 NTE14:NTE26 ODA14:ODA26 OMW14:OMW26 OWS14:OWS26 PGO14:PGO26 PQK14:PQK26 QAG14:QAG26 QKC14:QKC26 QTY14:QTY26 RDU14:RDU26 RNQ14:RNQ26 RXM14:RXM26 SHI14:SHI26 SRE14:SRE26 TBA14:TBA26 TKW14:TKW26 TUS14:TUS26 UEO14:UEO26 UOK14:UOK26 UYG14:UYG26 VIC14:VIC26 VRY14:VRY26 WBU14:WBU26 WLQ14:WLQ26 WVM14:WVM26 JA852029:JA852044 JA65551:JA65563 SW65551:SW65563 ACS65551:ACS65563 AMO65551:AMO65563 AWK65551:AWK65563 BGG65551:BGG65563 BQC65551:BQC65563 BZY65551:BZY65563 CJU65551:CJU65563 CTQ65551:CTQ65563 DDM65551:DDM65563 DNI65551:DNI65563 DXE65551:DXE65563 EHA65551:EHA65563 EQW65551:EQW65563 FAS65551:FAS65563 FKO65551:FKO65563 FUK65551:FUK65563 GEG65551:GEG65563 GOC65551:GOC65563 GXY65551:GXY65563 HHU65551:HHU65563 HRQ65551:HRQ65563 IBM65551:IBM65563 ILI65551:ILI65563 IVE65551:IVE65563 JFA65551:JFA65563 JOW65551:JOW65563 JYS65551:JYS65563 KIO65551:KIO65563 KSK65551:KSK65563 LCG65551:LCG65563 LMC65551:LMC65563 LVY65551:LVY65563 MFU65551:MFU65563 MPQ65551:MPQ65563 MZM65551:MZM65563 NJI65551:NJI65563 NTE65551:NTE65563 ODA65551:ODA65563 OMW65551:OMW65563 OWS65551:OWS65563 PGO65551:PGO65563 PQK65551:PQK65563 QAG65551:QAG65563 QKC65551:QKC65563 QTY65551:QTY65563 RDU65551:RDU65563 RNQ65551:RNQ65563 RXM65551:RXM65563 SHI65551:SHI65563 SRE65551:SRE65563 TBA65551:TBA65563 TKW65551:TKW65563 TUS65551:TUS65563 UEO65551:UEO65563 UOK65551:UOK65563 UYG65551:UYG65563 VIC65551:VIC65563 VRY65551:VRY65563 WBU65551:WBU65563 WLQ65551:WLQ65563 WVM65551:WVM65563 SW852029:SW852044 JA131087:JA131099 SW131087:SW131099 ACS131087:ACS131099 AMO131087:AMO131099 AWK131087:AWK131099 BGG131087:BGG131099 BQC131087:BQC131099 BZY131087:BZY131099 CJU131087:CJU131099 CTQ131087:CTQ131099 DDM131087:DDM131099 DNI131087:DNI131099 DXE131087:DXE131099 EHA131087:EHA131099 EQW131087:EQW131099 FAS131087:FAS131099 FKO131087:FKO131099 FUK131087:FUK131099 GEG131087:GEG131099 GOC131087:GOC131099 GXY131087:GXY131099 HHU131087:HHU131099 HRQ131087:HRQ131099 IBM131087:IBM131099 ILI131087:ILI131099 IVE131087:IVE131099 JFA131087:JFA131099 JOW131087:JOW131099 JYS131087:JYS131099 KIO131087:KIO131099 KSK131087:KSK131099 LCG131087:LCG131099 LMC131087:LMC131099 LVY131087:LVY131099 MFU131087:MFU131099 MPQ131087:MPQ131099 MZM131087:MZM131099 NJI131087:NJI131099 NTE131087:NTE131099 ODA131087:ODA131099 OMW131087:OMW131099 OWS131087:OWS131099 PGO131087:PGO131099 PQK131087:PQK131099 QAG131087:QAG131099 QKC131087:QKC131099 QTY131087:QTY131099 RDU131087:RDU131099 RNQ131087:RNQ131099 RXM131087:RXM131099 SHI131087:SHI131099 SRE131087:SRE131099 TBA131087:TBA131099 TKW131087:TKW131099 TUS131087:TUS131099 UEO131087:UEO131099 UOK131087:UOK131099 UYG131087:UYG131099 VIC131087:VIC131099 VRY131087:VRY131099 WBU131087:WBU131099 WLQ131087:WLQ131099 WVM131087:WVM131099 ACS852029:ACS852044 JA196623:JA196635 SW196623:SW196635 ACS196623:ACS196635 AMO196623:AMO196635 AWK196623:AWK196635 BGG196623:BGG196635 BQC196623:BQC196635 BZY196623:BZY196635 CJU196623:CJU196635 CTQ196623:CTQ196635 DDM196623:DDM196635 DNI196623:DNI196635 DXE196623:DXE196635 EHA196623:EHA196635 EQW196623:EQW196635 FAS196623:FAS196635 FKO196623:FKO196635 FUK196623:FUK196635 GEG196623:GEG196635 GOC196623:GOC196635 GXY196623:GXY196635 HHU196623:HHU196635 HRQ196623:HRQ196635 IBM196623:IBM196635 ILI196623:ILI196635 IVE196623:IVE196635 JFA196623:JFA196635 JOW196623:JOW196635 JYS196623:JYS196635 KIO196623:KIO196635 KSK196623:KSK196635 LCG196623:LCG196635 LMC196623:LMC196635 LVY196623:LVY196635 MFU196623:MFU196635 MPQ196623:MPQ196635 MZM196623:MZM196635 NJI196623:NJI196635 NTE196623:NTE196635 ODA196623:ODA196635 OMW196623:OMW196635 OWS196623:OWS196635 PGO196623:PGO196635 PQK196623:PQK196635 QAG196623:QAG196635 QKC196623:QKC196635 QTY196623:QTY196635 RDU196623:RDU196635 RNQ196623:RNQ196635 RXM196623:RXM196635 SHI196623:SHI196635 SRE196623:SRE196635 TBA196623:TBA196635 TKW196623:TKW196635 TUS196623:TUS196635 UEO196623:UEO196635 UOK196623:UOK196635 UYG196623:UYG196635 VIC196623:VIC196635 VRY196623:VRY196635 WBU196623:WBU196635 WLQ196623:WLQ196635 WVM196623:WVM196635 AMO852029:AMO852044 JA262159:JA262171 SW262159:SW262171 ACS262159:ACS262171 AMO262159:AMO262171 AWK262159:AWK262171 BGG262159:BGG262171 BQC262159:BQC262171 BZY262159:BZY262171 CJU262159:CJU262171 CTQ262159:CTQ262171 DDM262159:DDM262171 DNI262159:DNI262171 DXE262159:DXE262171 EHA262159:EHA262171 EQW262159:EQW262171 FAS262159:FAS262171 FKO262159:FKO262171 FUK262159:FUK262171 GEG262159:GEG262171 GOC262159:GOC262171 GXY262159:GXY262171 HHU262159:HHU262171 HRQ262159:HRQ262171 IBM262159:IBM262171 ILI262159:ILI262171 IVE262159:IVE262171 JFA262159:JFA262171 JOW262159:JOW262171 JYS262159:JYS262171 KIO262159:KIO262171 KSK262159:KSK262171 LCG262159:LCG262171 LMC262159:LMC262171 LVY262159:LVY262171 MFU262159:MFU262171 MPQ262159:MPQ262171 MZM262159:MZM262171 NJI262159:NJI262171 NTE262159:NTE262171 ODA262159:ODA262171 OMW262159:OMW262171 OWS262159:OWS262171 PGO262159:PGO262171 PQK262159:PQK262171 QAG262159:QAG262171 QKC262159:QKC262171 QTY262159:QTY262171 RDU262159:RDU262171 RNQ262159:RNQ262171 RXM262159:RXM262171 SHI262159:SHI262171 SRE262159:SRE262171 TBA262159:TBA262171 TKW262159:TKW262171 TUS262159:TUS262171 UEO262159:UEO262171 UOK262159:UOK262171 UYG262159:UYG262171 VIC262159:VIC262171 VRY262159:VRY262171 WBU262159:WBU262171 WLQ262159:WLQ262171 WVM262159:WVM262171 AWK852029:AWK852044 JA327695:JA327707 SW327695:SW327707 ACS327695:ACS327707 AMO327695:AMO327707 AWK327695:AWK327707 BGG327695:BGG327707 BQC327695:BQC327707 BZY327695:BZY327707 CJU327695:CJU327707 CTQ327695:CTQ327707 DDM327695:DDM327707 DNI327695:DNI327707 DXE327695:DXE327707 EHA327695:EHA327707 EQW327695:EQW327707 FAS327695:FAS327707 FKO327695:FKO327707 FUK327695:FUK327707 GEG327695:GEG327707 GOC327695:GOC327707 GXY327695:GXY327707 HHU327695:HHU327707 HRQ327695:HRQ327707 IBM327695:IBM327707 ILI327695:ILI327707 IVE327695:IVE327707 JFA327695:JFA327707 JOW327695:JOW327707 JYS327695:JYS327707 KIO327695:KIO327707 KSK327695:KSK327707 LCG327695:LCG327707 LMC327695:LMC327707 LVY327695:LVY327707 MFU327695:MFU327707 MPQ327695:MPQ327707 MZM327695:MZM327707 NJI327695:NJI327707 NTE327695:NTE327707 ODA327695:ODA327707 OMW327695:OMW327707 OWS327695:OWS327707 PGO327695:PGO327707 PQK327695:PQK327707 QAG327695:QAG327707 QKC327695:QKC327707 QTY327695:QTY327707 RDU327695:RDU327707 RNQ327695:RNQ327707 RXM327695:RXM327707 SHI327695:SHI327707 SRE327695:SRE327707 TBA327695:TBA327707 TKW327695:TKW327707 TUS327695:TUS327707 UEO327695:UEO327707 UOK327695:UOK327707 UYG327695:UYG327707 VIC327695:VIC327707 VRY327695:VRY327707 WBU327695:WBU327707 WLQ327695:WLQ327707 WVM327695:WVM327707 BGG852029:BGG852044 JA393231:JA393243 SW393231:SW393243 ACS393231:ACS393243 AMO393231:AMO393243 AWK393231:AWK393243 BGG393231:BGG393243 BQC393231:BQC393243 BZY393231:BZY393243 CJU393231:CJU393243 CTQ393231:CTQ393243 DDM393231:DDM393243 DNI393231:DNI393243 DXE393231:DXE393243 EHA393231:EHA393243 EQW393231:EQW393243 FAS393231:FAS393243 FKO393231:FKO393243 FUK393231:FUK393243 GEG393231:GEG393243 GOC393231:GOC393243 GXY393231:GXY393243 HHU393231:HHU393243 HRQ393231:HRQ393243 IBM393231:IBM393243 ILI393231:ILI393243 IVE393231:IVE393243 JFA393231:JFA393243 JOW393231:JOW393243 JYS393231:JYS393243 KIO393231:KIO393243 KSK393231:KSK393243 LCG393231:LCG393243 LMC393231:LMC393243 LVY393231:LVY393243 MFU393231:MFU393243 MPQ393231:MPQ393243 MZM393231:MZM393243 NJI393231:NJI393243 NTE393231:NTE393243 ODA393231:ODA393243 OMW393231:OMW393243 OWS393231:OWS393243 PGO393231:PGO393243 PQK393231:PQK393243 QAG393231:QAG393243 QKC393231:QKC393243 QTY393231:QTY393243 RDU393231:RDU393243 RNQ393231:RNQ393243 RXM393231:RXM393243 SHI393231:SHI393243 SRE393231:SRE393243 TBA393231:TBA393243 TKW393231:TKW393243 TUS393231:TUS393243 UEO393231:UEO393243 UOK393231:UOK393243 UYG393231:UYG393243 VIC393231:VIC393243 VRY393231:VRY393243 WBU393231:WBU393243 WLQ393231:WLQ393243 WVM393231:WVM393243 BQC852029:BQC852044 JA458767:JA458779 SW458767:SW458779 ACS458767:ACS458779 AMO458767:AMO458779 AWK458767:AWK458779 BGG458767:BGG458779 BQC458767:BQC458779 BZY458767:BZY458779 CJU458767:CJU458779 CTQ458767:CTQ458779 DDM458767:DDM458779 DNI458767:DNI458779 DXE458767:DXE458779 EHA458767:EHA458779 EQW458767:EQW458779 FAS458767:FAS458779 FKO458767:FKO458779 FUK458767:FUK458779 GEG458767:GEG458779 GOC458767:GOC458779 GXY458767:GXY458779 HHU458767:HHU458779 HRQ458767:HRQ458779 IBM458767:IBM458779 ILI458767:ILI458779 IVE458767:IVE458779 JFA458767:JFA458779 JOW458767:JOW458779 JYS458767:JYS458779 KIO458767:KIO458779 KSK458767:KSK458779 LCG458767:LCG458779 LMC458767:LMC458779 LVY458767:LVY458779 MFU458767:MFU458779 MPQ458767:MPQ458779 MZM458767:MZM458779 NJI458767:NJI458779 NTE458767:NTE458779 ODA458767:ODA458779 OMW458767:OMW458779 OWS458767:OWS458779 PGO458767:PGO458779 PQK458767:PQK458779 QAG458767:QAG458779 QKC458767:QKC458779 QTY458767:QTY458779 RDU458767:RDU458779 RNQ458767:RNQ458779 RXM458767:RXM458779 SHI458767:SHI458779 SRE458767:SRE458779 TBA458767:TBA458779 TKW458767:TKW458779 TUS458767:TUS458779 UEO458767:UEO458779 UOK458767:UOK458779 UYG458767:UYG458779 VIC458767:VIC458779 VRY458767:VRY458779 WBU458767:WBU458779 WLQ458767:WLQ458779 WVM458767:WVM458779 BZY852029:BZY852044 JA524303:JA524315 SW524303:SW524315 ACS524303:ACS524315 AMO524303:AMO524315 AWK524303:AWK524315 BGG524303:BGG524315 BQC524303:BQC524315 BZY524303:BZY524315 CJU524303:CJU524315 CTQ524303:CTQ524315 DDM524303:DDM524315 DNI524303:DNI524315 DXE524303:DXE524315 EHA524303:EHA524315 EQW524303:EQW524315 FAS524303:FAS524315 FKO524303:FKO524315 FUK524303:FUK524315 GEG524303:GEG524315 GOC524303:GOC524315 GXY524303:GXY524315 HHU524303:HHU524315 HRQ524303:HRQ524315 IBM524303:IBM524315 ILI524303:ILI524315 IVE524303:IVE524315 JFA524303:JFA524315 JOW524303:JOW524315 JYS524303:JYS524315 KIO524303:KIO524315 KSK524303:KSK524315 LCG524303:LCG524315 LMC524303:LMC524315 LVY524303:LVY524315 MFU524303:MFU524315 MPQ524303:MPQ524315 MZM524303:MZM524315 NJI524303:NJI524315 NTE524303:NTE524315 ODA524303:ODA524315 OMW524303:OMW524315 OWS524303:OWS524315 PGO524303:PGO524315 PQK524303:PQK524315 QAG524303:QAG524315 QKC524303:QKC524315 QTY524303:QTY524315 RDU524303:RDU524315 RNQ524303:RNQ524315 RXM524303:RXM524315 SHI524303:SHI524315 SRE524303:SRE524315 TBA524303:TBA524315 TKW524303:TKW524315 TUS524303:TUS524315 UEO524303:UEO524315 UOK524303:UOK524315 UYG524303:UYG524315 VIC524303:VIC524315 VRY524303:VRY524315 WBU524303:WBU524315 WLQ524303:WLQ524315 WVM524303:WVM524315 CJU852029:CJU852044 JA589839:JA589851 SW589839:SW589851 ACS589839:ACS589851 AMO589839:AMO589851 AWK589839:AWK589851 BGG589839:BGG589851 BQC589839:BQC589851 BZY589839:BZY589851 CJU589839:CJU589851 CTQ589839:CTQ589851 DDM589839:DDM589851 DNI589839:DNI589851 DXE589839:DXE589851 EHA589839:EHA589851 EQW589839:EQW589851 FAS589839:FAS589851 FKO589839:FKO589851 FUK589839:FUK589851 GEG589839:GEG589851 GOC589839:GOC589851 GXY589839:GXY589851 HHU589839:HHU589851 HRQ589839:HRQ589851 IBM589839:IBM589851 ILI589839:ILI589851 IVE589839:IVE589851 JFA589839:JFA589851 JOW589839:JOW589851 JYS589839:JYS589851 KIO589839:KIO589851 KSK589839:KSK589851 LCG589839:LCG589851 LMC589839:LMC589851 LVY589839:LVY589851 MFU589839:MFU589851 MPQ589839:MPQ589851 MZM589839:MZM589851 NJI589839:NJI589851 NTE589839:NTE589851 ODA589839:ODA589851 OMW589839:OMW589851 OWS589839:OWS589851 PGO589839:PGO589851 PQK589839:PQK589851 QAG589839:QAG589851 QKC589839:QKC589851 QTY589839:QTY589851 RDU589839:RDU589851 RNQ589839:RNQ589851 RXM589839:RXM589851 SHI589839:SHI589851 SRE589839:SRE589851 TBA589839:TBA589851 TKW589839:TKW589851 TUS589839:TUS589851 UEO589839:UEO589851 UOK589839:UOK589851 UYG589839:UYG589851 VIC589839:VIC589851 VRY589839:VRY589851 WBU589839:WBU589851 WLQ589839:WLQ589851 WVM589839:WVM589851 CTQ852029:CTQ852044 JA655375:JA655387 SW655375:SW655387 ACS655375:ACS655387 AMO655375:AMO655387 AWK655375:AWK655387 BGG655375:BGG655387 BQC655375:BQC655387 BZY655375:BZY655387 CJU655375:CJU655387 CTQ655375:CTQ655387 DDM655375:DDM655387 DNI655375:DNI655387 DXE655375:DXE655387 EHA655375:EHA655387 EQW655375:EQW655387 FAS655375:FAS655387 FKO655375:FKO655387 FUK655375:FUK655387 GEG655375:GEG655387 GOC655375:GOC655387 GXY655375:GXY655387 HHU655375:HHU655387 HRQ655375:HRQ655387 IBM655375:IBM655387 ILI655375:ILI655387 IVE655375:IVE655387 JFA655375:JFA655387 JOW655375:JOW655387 JYS655375:JYS655387 KIO655375:KIO655387 KSK655375:KSK655387 LCG655375:LCG655387 LMC655375:LMC655387 LVY655375:LVY655387 MFU655375:MFU655387 MPQ655375:MPQ655387 MZM655375:MZM655387 NJI655375:NJI655387 NTE655375:NTE655387 ODA655375:ODA655387 OMW655375:OMW655387 OWS655375:OWS655387 PGO655375:PGO655387 PQK655375:PQK655387 QAG655375:QAG655387 QKC655375:QKC655387 QTY655375:QTY655387 RDU655375:RDU655387 RNQ655375:RNQ655387 RXM655375:RXM655387 SHI655375:SHI655387 SRE655375:SRE655387 TBA655375:TBA655387 TKW655375:TKW655387 TUS655375:TUS655387 UEO655375:UEO655387 UOK655375:UOK655387 UYG655375:UYG655387 VIC655375:VIC655387 VRY655375:VRY655387 WBU655375:WBU655387 WLQ655375:WLQ655387 WVM655375:WVM655387 DDM852029:DDM852044 JA720911:JA720923 SW720911:SW720923 ACS720911:ACS720923 AMO720911:AMO720923 AWK720911:AWK720923 BGG720911:BGG720923 BQC720911:BQC720923 BZY720911:BZY720923 CJU720911:CJU720923 CTQ720911:CTQ720923 DDM720911:DDM720923 DNI720911:DNI720923 DXE720911:DXE720923 EHA720911:EHA720923 EQW720911:EQW720923 FAS720911:FAS720923 FKO720911:FKO720923 FUK720911:FUK720923 GEG720911:GEG720923 GOC720911:GOC720923 GXY720911:GXY720923 HHU720911:HHU720923 HRQ720911:HRQ720923 IBM720911:IBM720923 ILI720911:ILI720923 IVE720911:IVE720923 JFA720911:JFA720923 JOW720911:JOW720923 JYS720911:JYS720923 KIO720911:KIO720923 KSK720911:KSK720923 LCG720911:LCG720923 LMC720911:LMC720923 LVY720911:LVY720923 MFU720911:MFU720923 MPQ720911:MPQ720923 MZM720911:MZM720923 NJI720911:NJI720923 NTE720911:NTE720923 ODA720911:ODA720923 OMW720911:OMW720923 OWS720911:OWS720923 PGO720911:PGO720923 PQK720911:PQK720923 QAG720911:QAG720923 QKC720911:QKC720923 QTY720911:QTY720923 RDU720911:RDU720923 RNQ720911:RNQ720923 RXM720911:RXM720923 SHI720911:SHI720923 SRE720911:SRE720923 TBA720911:TBA720923 TKW720911:TKW720923 TUS720911:TUS720923 UEO720911:UEO720923 UOK720911:UOK720923 UYG720911:UYG720923 VIC720911:VIC720923 VRY720911:VRY720923 WBU720911:WBU720923 WLQ720911:WLQ720923 WVM720911:WVM720923 DNI852029:DNI852044 JA786447:JA786459 SW786447:SW786459 ACS786447:ACS786459 AMO786447:AMO786459 AWK786447:AWK786459 BGG786447:BGG786459 BQC786447:BQC786459 BZY786447:BZY786459 CJU786447:CJU786459 CTQ786447:CTQ786459 DDM786447:DDM786459 DNI786447:DNI786459 DXE786447:DXE786459 EHA786447:EHA786459 EQW786447:EQW786459 FAS786447:FAS786459 FKO786447:FKO786459 FUK786447:FUK786459 GEG786447:GEG786459 GOC786447:GOC786459 GXY786447:GXY786459 HHU786447:HHU786459 HRQ786447:HRQ786459 IBM786447:IBM786459 ILI786447:ILI786459 IVE786447:IVE786459 JFA786447:JFA786459 JOW786447:JOW786459 JYS786447:JYS786459 KIO786447:KIO786459 KSK786447:KSK786459 LCG786447:LCG786459 LMC786447:LMC786459 LVY786447:LVY786459 MFU786447:MFU786459 MPQ786447:MPQ786459 MZM786447:MZM786459 NJI786447:NJI786459 NTE786447:NTE786459 ODA786447:ODA786459 OMW786447:OMW786459 OWS786447:OWS786459 PGO786447:PGO786459 PQK786447:PQK786459 QAG786447:QAG786459 QKC786447:QKC786459 QTY786447:QTY786459 RDU786447:RDU786459 RNQ786447:RNQ786459 RXM786447:RXM786459 SHI786447:SHI786459 SRE786447:SRE786459 TBA786447:TBA786459 TKW786447:TKW786459 TUS786447:TUS786459 UEO786447:UEO786459 UOK786447:UOK786459 UYG786447:UYG786459 VIC786447:VIC786459 VRY786447:VRY786459 WBU786447:WBU786459 WLQ786447:WLQ786459 WVM786447:WVM786459 DXE852029:DXE852044 JA851983:JA851995 SW851983:SW851995 ACS851983:ACS851995 AMO851983:AMO851995 AWK851983:AWK851995 BGG851983:BGG851995 BQC851983:BQC851995 BZY851983:BZY851995 CJU851983:CJU851995 CTQ851983:CTQ851995 DDM851983:DDM851995 DNI851983:DNI851995 DXE851983:DXE851995 EHA851983:EHA851995 EQW851983:EQW851995 FAS851983:FAS851995 FKO851983:FKO851995 FUK851983:FUK851995 GEG851983:GEG851995 GOC851983:GOC851995 GXY851983:GXY851995 HHU851983:HHU851995 HRQ851983:HRQ851995 IBM851983:IBM851995 ILI851983:ILI851995 IVE851983:IVE851995 JFA851983:JFA851995 JOW851983:JOW851995 JYS851983:JYS851995 KIO851983:KIO851995 KSK851983:KSK851995 LCG851983:LCG851995 LMC851983:LMC851995 LVY851983:LVY851995 MFU851983:MFU851995 MPQ851983:MPQ851995 MZM851983:MZM851995 NJI851983:NJI851995 NTE851983:NTE851995 ODA851983:ODA851995 OMW851983:OMW851995 OWS851983:OWS851995 PGO851983:PGO851995 PQK851983:PQK851995 QAG851983:QAG851995 QKC851983:QKC851995 QTY851983:QTY851995 RDU851983:RDU851995 RNQ851983:RNQ851995 RXM851983:RXM851995 SHI851983:SHI851995 SRE851983:SRE851995 TBA851983:TBA851995 TKW851983:TKW851995 TUS851983:TUS851995 UEO851983:UEO851995 UOK851983:UOK851995 UYG851983:UYG851995 VIC851983:VIC851995 VRY851983:VRY851995 WBU851983:WBU851995 WLQ851983:WLQ851995 WVM851983:WVM851995 EHA852029:EHA852044 JA917519:JA917531 SW917519:SW917531 ACS917519:ACS917531 AMO917519:AMO917531 AWK917519:AWK917531 BGG917519:BGG917531 BQC917519:BQC917531 BZY917519:BZY917531 CJU917519:CJU917531 CTQ917519:CTQ917531 DDM917519:DDM917531 DNI917519:DNI917531 DXE917519:DXE917531 EHA917519:EHA917531 EQW917519:EQW917531 FAS917519:FAS917531 FKO917519:FKO917531 FUK917519:FUK917531 GEG917519:GEG917531 GOC917519:GOC917531 GXY917519:GXY917531 HHU917519:HHU917531 HRQ917519:HRQ917531 IBM917519:IBM917531 ILI917519:ILI917531 IVE917519:IVE917531 JFA917519:JFA917531 JOW917519:JOW917531 JYS917519:JYS917531 KIO917519:KIO917531 KSK917519:KSK917531 LCG917519:LCG917531 LMC917519:LMC917531 LVY917519:LVY917531 MFU917519:MFU917531 MPQ917519:MPQ917531 MZM917519:MZM917531 NJI917519:NJI917531 NTE917519:NTE917531 ODA917519:ODA917531 OMW917519:OMW917531 OWS917519:OWS917531 PGO917519:PGO917531 PQK917519:PQK917531 QAG917519:QAG917531 QKC917519:QKC917531 QTY917519:QTY917531 RDU917519:RDU917531 RNQ917519:RNQ917531 RXM917519:RXM917531 SHI917519:SHI917531 SRE917519:SRE917531 TBA917519:TBA917531 TKW917519:TKW917531 TUS917519:TUS917531 UEO917519:UEO917531 UOK917519:UOK917531 UYG917519:UYG917531 VIC917519:VIC917531 VRY917519:VRY917531 WBU917519:WBU917531 WLQ917519:WLQ917531 WVM917519:WVM917531 EQW852029:EQW852044 JA983055:JA983067 SW983055:SW983067 ACS983055:ACS983067 AMO983055:AMO983067 AWK983055:AWK983067 BGG983055:BGG983067 BQC983055:BQC983067 BZY983055:BZY983067 CJU983055:CJU983067 CTQ983055:CTQ983067 DDM983055:DDM983067 DNI983055:DNI983067 DXE983055:DXE983067 EHA983055:EHA983067 EQW983055:EQW983067 FAS983055:FAS983067 FKO983055:FKO983067 FUK983055:FUK983067 GEG983055:GEG983067 GOC983055:GOC983067 GXY983055:GXY983067 HHU983055:HHU983067 HRQ983055:HRQ983067 IBM983055:IBM983067 ILI983055:ILI983067 IVE983055:IVE983067 JFA983055:JFA983067 JOW983055:JOW983067 JYS983055:JYS983067 KIO983055:KIO983067 KSK983055:KSK983067 LCG983055:LCG983067 LMC983055:LMC983067 LVY983055:LVY983067 MFU983055:MFU983067 MPQ983055:MPQ983067 MZM983055:MZM983067 NJI983055:NJI983067 NTE983055:NTE983067 ODA983055:ODA983067 OMW983055:OMW983067 OWS983055:OWS983067 PGO983055:PGO983067 PQK983055:PQK983067 QAG983055:QAG983067 QKC983055:QKC983067 QTY983055:QTY983067 RDU983055:RDU983067 RNQ983055:RNQ983067 RXM983055:RXM983067 SHI983055:SHI983067 SRE983055:SRE983067 TBA983055:TBA983067 TKW983055:TKW983067 TUS983055:TUS983067 UEO983055:UEO983067 UOK983055:UOK983067 UYG983055:UYG983067 VIC983055:VIC983067 VRY983055:VRY983067 WBU983055:WBU983067 WLQ983055:WLQ983067 WVM983055:WVM983067 FAS852029:FAS852044 JA29:JA31 SW29:SW31 ACS29:ACS31 AMO29:AMO31 AWK29:AWK31 BGG29:BGG31 BQC29:BQC31 BZY29:BZY31 CJU29:CJU31 CTQ29:CTQ31 DDM29:DDM31 DNI29:DNI31 DXE29:DXE31 EHA29:EHA31 EQW29:EQW31 FAS29:FAS31 FKO29:FKO31 FUK29:FUK31 GEG29:GEG31 GOC29:GOC31 GXY29:GXY31 HHU29:HHU31 HRQ29:HRQ31 IBM29:IBM31 ILI29:ILI31 IVE29:IVE31 JFA29:JFA31 JOW29:JOW31 JYS29:JYS31 KIO29:KIO31 KSK29:KSK31 LCG29:LCG31 LMC29:LMC31 LVY29:LVY31 MFU29:MFU31 MPQ29:MPQ31 MZM29:MZM31 NJI29:NJI31 NTE29:NTE31 ODA29:ODA31 OMW29:OMW31 OWS29:OWS31 PGO29:PGO31 PQK29:PQK31 QAG29:QAG31 QKC29:QKC31 QTY29:QTY31 RDU29:RDU31 RNQ29:RNQ31 RXM29:RXM31 SHI29:SHI31 SRE29:SRE31 TBA29:TBA31 TKW29:TKW31 TUS29:TUS31 UEO29:UEO31 UOK29:UOK31 UYG29:UYG31 VIC29:VIC31 VRY29:VRY31 WBU29:WBU31 WLQ29:WLQ31 WVM29:WVM31 FKO852029:FKO852044 JA65566:JA65568 SW65566:SW65568 ACS65566:ACS65568 AMO65566:AMO65568 AWK65566:AWK65568 BGG65566:BGG65568 BQC65566:BQC65568 BZY65566:BZY65568 CJU65566:CJU65568 CTQ65566:CTQ65568 DDM65566:DDM65568 DNI65566:DNI65568 DXE65566:DXE65568 EHA65566:EHA65568 EQW65566:EQW65568 FAS65566:FAS65568 FKO65566:FKO65568 FUK65566:FUK65568 GEG65566:GEG65568 GOC65566:GOC65568 GXY65566:GXY65568 HHU65566:HHU65568 HRQ65566:HRQ65568 IBM65566:IBM65568 ILI65566:ILI65568 IVE65566:IVE65568 JFA65566:JFA65568 JOW65566:JOW65568 JYS65566:JYS65568 KIO65566:KIO65568 KSK65566:KSK65568 LCG65566:LCG65568 LMC65566:LMC65568 LVY65566:LVY65568 MFU65566:MFU65568 MPQ65566:MPQ65568 MZM65566:MZM65568 NJI65566:NJI65568 NTE65566:NTE65568 ODA65566:ODA65568 OMW65566:OMW65568 OWS65566:OWS65568 PGO65566:PGO65568 PQK65566:PQK65568 QAG65566:QAG65568 QKC65566:QKC65568 QTY65566:QTY65568 RDU65566:RDU65568 RNQ65566:RNQ65568 RXM65566:RXM65568 SHI65566:SHI65568 SRE65566:SRE65568 TBA65566:TBA65568 TKW65566:TKW65568 TUS65566:TUS65568 UEO65566:UEO65568 UOK65566:UOK65568 UYG65566:UYG65568 VIC65566:VIC65568 VRY65566:VRY65568 WBU65566:WBU65568 WLQ65566:WLQ65568 WVM65566:WVM65568 FUK852029:FUK852044 JA131102:JA131104 SW131102:SW131104 ACS131102:ACS131104 AMO131102:AMO131104 AWK131102:AWK131104 BGG131102:BGG131104 BQC131102:BQC131104 BZY131102:BZY131104 CJU131102:CJU131104 CTQ131102:CTQ131104 DDM131102:DDM131104 DNI131102:DNI131104 DXE131102:DXE131104 EHA131102:EHA131104 EQW131102:EQW131104 FAS131102:FAS131104 FKO131102:FKO131104 FUK131102:FUK131104 GEG131102:GEG131104 GOC131102:GOC131104 GXY131102:GXY131104 HHU131102:HHU131104 HRQ131102:HRQ131104 IBM131102:IBM131104 ILI131102:ILI131104 IVE131102:IVE131104 JFA131102:JFA131104 JOW131102:JOW131104 JYS131102:JYS131104 KIO131102:KIO131104 KSK131102:KSK131104 LCG131102:LCG131104 LMC131102:LMC131104 LVY131102:LVY131104 MFU131102:MFU131104 MPQ131102:MPQ131104 MZM131102:MZM131104 NJI131102:NJI131104 NTE131102:NTE131104 ODA131102:ODA131104 OMW131102:OMW131104 OWS131102:OWS131104 PGO131102:PGO131104 PQK131102:PQK131104 QAG131102:QAG131104 QKC131102:QKC131104 QTY131102:QTY131104 RDU131102:RDU131104 RNQ131102:RNQ131104 RXM131102:RXM131104 SHI131102:SHI131104 SRE131102:SRE131104 TBA131102:TBA131104 TKW131102:TKW131104 TUS131102:TUS131104 UEO131102:UEO131104 UOK131102:UOK131104 UYG131102:UYG131104 VIC131102:VIC131104 VRY131102:VRY131104 WBU131102:WBU131104 WLQ131102:WLQ131104 WVM131102:WVM131104 GEG852029:GEG852044 JA196638:JA196640 SW196638:SW196640 ACS196638:ACS196640 AMO196638:AMO196640 AWK196638:AWK196640 BGG196638:BGG196640 BQC196638:BQC196640 BZY196638:BZY196640 CJU196638:CJU196640 CTQ196638:CTQ196640 DDM196638:DDM196640 DNI196638:DNI196640 DXE196638:DXE196640 EHA196638:EHA196640 EQW196638:EQW196640 FAS196638:FAS196640 FKO196638:FKO196640 FUK196638:FUK196640 GEG196638:GEG196640 GOC196638:GOC196640 GXY196638:GXY196640 HHU196638:HHU196640 HRQ196638:HRQ196640 IBM196638:IBM196640 ILI196638:ILI196640 IVE196638:IVE196640 JFA196638:JFA196640 JOW196638:JOW196640 JYS196638:JYS196640 KIO196638:KIO196640 KSK196638:KSK196640 LCG196638:LCG196640 LMC196638:LMC196640 LVY196638:LVY196640 MFU196638:MFU196640 MPQ196638:MPQ196640 MZM196638:MZM196640 NJI196638:NJI196640 NTE196638:NTE196640 ODA196638:ODA196640 OMW196638:OMW196640 OWS196638:OWS196640 PGO196638:PGO196640 PQK196638:PQK196640 QAG196638:QAG196640 QKC196638:QKC196640 QTY196638:QTY196640 RDU196638:RDU196640 RNQ196638:RNQ196640 RXM196638:RXM196640 SHI196638:SHI196640 SRE196638:SRE196640 TBA196638:TBA196640 TKW196638:TKW196640 TUS196638:TUS196640 UEO196638:UEO196640 UOK196638:UOK196640 UYG196638:UYG196640 VIC196638:VIC196640 VRY196638:VRY196640 WBU196638:WBU196640 WLQ196638:WLQ196640 WVM196638:WVM196640 GOC852029:GOC852044 JA262174:JA262176 SW262174:SW262176 ACS262174:ACS262176 AMO262174:AMO262176 AWK262174:AWK262176 BGG262174:BGG262176 BQC262174:BQC262176 BZY262174:BZY262176 CJU262174:CJU262176 CTQ262174:CTQ262176 DDM262174:DDM262176 DNI262174:DNI262176 DXE262174:DXE262176 EHA262174:EHA262176 EQW262174:EQW262176 FAS262174:FAS262176 FKO262174:FKO262176 FUK262174:FUK262176 GEG262174:GEG262176 GOC262174:GOC262176 GXY262174:GXY262176 HHU262174:HHU262176 HRQ262174:HRQ262176 IBM262174:IBM262176 ILI262174:ILI262176 IVE262174:IVE262176 JFA262174:JFA262176 JOW262174:JOW262176 JYS262174:JYS262176 KIO262174:KIO262176 KSK262174:KSK262176 LCG262174:LCG262176 LMC262174:LMC262176 LVY262174:LVY262176 MFU262174:MFU262176 MPQ262174:MPQ262176 MZM262174:MZM262176 NJI262174:NJI262176 NTE262174:NTE262176 ODA262174:ODA262176 OMW262174:OMW262176 OWS262174:OWS262176 PGO262174:PGO262176 PQK262174:PQK262176 QAG262174:QAG262176 QKC262174:QKC262176 QTY262174:QTY262176 RDU262174:RDU262176 RNQ262174:RNQ262176 RXM262174:RXM262176 SHI262174:SHI262176 SRE262174:SRE262176 TBA262174:TBA262176 TKW262174:TKW262176 TUS262174:TUS262176 UEO262174:UEO262176 UOK262174:UOK262176 UYG262174:UYG262176 VIC262174:VIC262176 VRY262174:VRY262176 WBU262174:WBU262176 WLQ262174:WLQ262176 WVM262174:WVM262176 GXY852029:GXY852044 JA327710:JA327712 SW327710:SW327712 ACS327710:ACS327712 AMO327710:AMO327712 AWK327710:AWK327712 BGG327710:BGG327712 BQC327710:BQC327712 BZY327710:BZY327712 CJU327710:CJU327712 CTQ327710:CTQ327712 DDM327710:DDM327712 DNI327710:DNI327712 DXE327710:DXE327712 EHA327710:EHA327712 EQW327710:EQW327712 FAS327710:FAS327712 FKO327710:FKO327712 FUK327710:FUK327712 GEG327710:GEG327712 GOC327710:GOC327712 GXY327710:GXY327712 HHU327710:HHU327712 HRQ327710:HRQ327712 IBM327710:IBM327712 ILI327710:ILI327712 IVE327710:IVE327712 JFA327710:JFA327712 JOW327710:JOW327712 JYS327710:JYS327712 KIO327710:KIO327712 KSK327710:KSK327712 LCG327710:LCG327712 LMC327710:LMC327712 LVY327710:LVY327712 MFU327710:MFU327712 MPQ327710:MPQ327712 MZM327710:MZM327712 NJI327710:NJI327712 NTE327710:NTE327712 ODA327710:ODA327712 OMW327710:OMW327712 OWS327710:OWS327712 PGO327710:PGO327712 PQK327710:PQK327712 QAG327710:QAG327712 QKC327710:QKC327712 QTY327710:QTY327712 RDU327710:RDU327712 RNQ327710:RNQ327712 RXM327710:RXM327712 SHI327710:SHI327712 SRE327710:SRE327712 TBA327710:TBA327712 TKW327710:TKW327712 TUS327710:TUS327712 UEO327710:UEO327712 UOK327710:UOK327712 UYG327710:UYG327712 VIC327710:VIC327712 VRY327710:VRY327712 WBU327710:WBU327712 WLQ327710:WLQ327712 WVM327710:WVM327712 HHU852029:HHU852044 JA393246:JA393248 SW393246:SW393248 ACS393246:ACS393248 AMO393246:AMO393248 AWK393246:AWK393248 BGG393246:BGG393248 BQC393246:BQC393248 BZY393246:BZY393248 CJU393246:CJU393248 CTQ393246:CTQ393248 DDM393246:DDM393248 DNI393246:DNI393248 DXE393246:DXE393248 EHA393246:EHA393248 EQW393246:EQW393248 FAS393246:FAS393248 FKO393246:FKO393248 FUK393246:FUK393248 GEG393246:GEG393248 GOC393246:GOC393248 GXY393246:GXY393248 HHU393246:HHU393248 HRQ393246:HRQ393248 IBM393246:IBM393248 ILI393246:ILI393248 IVE393246:IVE393248 JFA393246:JFA393248 JOW393246:JOW393248 JYS393246:JYS393248 KIO393246:KIO393248 KSK393246:KSK393248 LCG393246:LCG393248 LMC393246:LMC393248 LVY393246:LVY393248 MFU393246:MFU393248 MPQ393246:MPQ393248 MZM393246:MZM393248 NJI393246:NJI393248 NTE393246:NTE393248 ODA393246:ODA393248 OMW393246:OMW393248 OWS393246:OWS393248 PGO393246:PGO393248 PQK393246:PQK393248 QAG393246:QAG393248 QKC393246:QKC393248 QTY393246:QTY393248 RDU393246:RDU393248 RNQ393246:RNQ393248 RXM393246:RXM393248 SHI393246:SHI393248 SRE393246:SRE393248 TBA393246:TBA393248 TKW393246:TKW393248 TUS393246:TUS393248 UEO393246:UEO393248 UOK393246:UOK393248 UYG393246:UYG393248 VIC393246:VIC393248 VRY393246:VRY393248 WBU393246:WBU393248 WLQ393246:WLQ393248 WVM393246:WVM393248 HRQ852029:HRQ852044 JA458782:JA458784 SW458782:SW458784 ACS458782:ACS458784 AMO458782:AMO458784 AWK458782:AWK458784 BGG458782:BGG458784 BQC458782:BQC458784 BZY458782:BZY458784 CJU458782:CJU458784 CTQ458782:CTQ458784 DDM458782:DDM458784 DNI458782:DNI458784 DXE458782:DXE458784 EHA458782:EHA458784 EQW458782:EQW458784 FAS458782:FAS458784 FKO458782:FKO458784 FUK458782:FUK458784 GEG458782:GEG458784 GOC458782:GOC458784 GXY458782:GXY458784 HHU458782:HHU458784 HRQ458782:HRQ458784 IBM458782:IBM458784 ILI458782:ILI458784 IVE458782:IVE458784 JFA458782:JFA458784 JOW458782:JOW458784 JYS458782:JYS458784 KIO458782:KIO458784 KSK458782:KSK458784 LCG458782:LCG458784 LMC458782:LMC458784 LVY458782:LVY458784 MFU458782:MFU458784 MPQ458782:MPQ458784 MZM458782:MZM458784 NJI458782:NJI458784 NTE458782:NTE458784 ODA458782:ODA458784 OMW458782:OMW458784 OWS458782:OWS458784 PGO458782:PGO458784 PQK458782:PQK458784 QAG458782:QAG458784 QKC458782:QKC458784 QTY458782:QTY458784 RDU458782:RDU458784 RNQ458782:RNQ458784 RXM458782:RXM458784 SHI458782:SHI458784 SRE458782:SRE458784 TBA458782:TBA458784 TKW458782:TKW458784 TUS458782:TUS458784 UEO458782:UEO458784 UOK458782:UOK458784 UYG458782:UYG458784 VIC458782:VIC458784 VRY458782:VRY458784 WBU458782:WBU458784 WLQ458782:WLQ458784 WVM458782:WVM458784 IBM852029:IBM852044 JA524318:JA524320 SW524318:SW524320 ACS524318:ACS524320 AMO524318:AMO524320 AWK524318:AWK524320 BGG524318:BGG524320 BQC524318:BQC524320 BZY524318:BZY524320 CJU524318:CJU524320 CTQ524318:CTQ524320 DDM524318:DDM524320 DNI524318:DNI524320 DXE524318:DXE524320 EHA524318:EHA524320 EQW524318:EQW524320 FAS524318:FAS524320 FKO524318:FKO524320 FUK524318:FUK524320 GEG524318:GEG524320 GOC524318:GOC524320 GXY524318:GXY524320 HHU524318:HHU524320 HRQ524318:HRQ524320 IBM524318:IBM524320 ILI524318:ILI524320 IVE524318:IVE524320 JFA524318:JFA524320 JOW524318:JOW524320 JYS524318:JYS524320 KIO524318:KIO524320 KSK524318:KSK524320 LCG524318:LCG524320 LMC524318:LMC524320 LVY524318:LVY524320 MFU524318:MFU524320 MPQ524318:MPQ524320 MZM524318:MZM524320 NJI524318:NJI524320 NTE524318:NTE524320 ODA524318:ODA524320 OMW524318:OMW524320 OWS524318:OWS524320 PGO524318:PGO524320 PQK524318:PQK524320 QAG524318:QAG524320 QKC524318:QKC524320 QTY524318:QTY524320 RDU524318:RDU524320 RNQ524318:RNQ524320 RXM524318:RXM524320 SHI524318:SHI524320 SRE524318:SRE524320 TBA524318:TBA524320 TKW524318:TKW524320 TUS524318:TUS524320 UEO524318:UEO524320 UOK524318:UOK524320 UYG524318:UYG524320 VIC524318:VIC524320 VRY524318:VRY524320 WBU524318:WBU524320 WLQ524318:WLQ524320 WVM524318:WVM524320 ILI852029:ILI852044 JA589854:JA589856 SW589854:SW589856 ACS589854:ACS589856 AMO589854:AMO589856 AWK589854:AWK589856 BGG589854:BGG589856 BQC589854:BQC589856 BZY589854:BZY589856 CJU589854:CJU589856 CTQ589854:CTQ589856 DDM589854:DDM589856 DNI589854:DNI589856 DXE589854:DXE589856 EHA589854:EHA589856 EQW589854:EQW589856 FAS589854:FAS589856 FKO589854:FKO589856 FUK589854:FUK589856 GEG589854:GEG589856 GOC589854:GOC589856 GXY589854:GXY589856 HHU589854:HHU589856 HRQ589854:HRQ589856 IBM589854:IBM589856 ILI589854:ILI589856 IVE589854:IVE589856 JFA589854:JFA589856 JOW589854:JOW589856 JYS589854:JYS589856 KIO589854:KIO589856 KSK589854:KSK589856 LCG589854:LCG589856 LMC589854:LMC589856 LVY589854:LVY589856 MFU589854:MFU589856 MPQ589854:MPQ589856 MZM589854:MZM589856 NJI589854:NJI589856 NTE589854:NTE589856 ODA589854:ODA589856 OMW589854:OMW589856 OWS589854:OWS589856 PGO589854:PGO589856 PQK589854:PQK589856 QAG589854:QAG589856 QKC589854:QKC589856 QTY589854:QTY589856 RDU589854:RDU589856 RNQ589854:RNQ589856 RXM589854:RXM589856 SHI589854:SHI589856 SRE589854:SRE589856 TBA589854:TBA589856 TKW589854:TKW589856 TUS589854:TUS589856 UEO589854:UEO589856 UOK589854:UOK589856 UYG589854:UYG589856 VIC589854:VIC589856 VRY589854:VRY589856 WBU589854:WBU589856 WLQ589854:WLQ589856 WVM589854:WVM589856 IVE852029:IVE852044 JA655390:JA655392 SW655390:SW655392 ACS655390:ACS655392 AMO655390:AMO655392 AWK655390:AWK655392 BGG655390:BGG655392 BQC655390:BQC655392 BZY655390:BZY655392 CJU655390:CJU655392 CTQ655390:CTQ655392 DDM655390:DDM655392 DNI655390:DNI655392 DXE655390:DXE655392 EHA655390:EHA655392 EQW655390:EQW655392 FAS655390:FAS655392 FKO655390:FKO655392 FUK655390:FUK655392 GEG655390:GEG655392 GOC655390:GOC655392 GXY655390:GXY655392 HHU655390:HHU655392 HRQ655390:HRQ655392 IBM655390:IBM655392 ILI655390:ILI655392 IVE655390:IVE655392 JFA655390:JFA655392 JOW655390:JOW655392 JYS655390:JYS655392 KIO655390:KIO655392 KSK655390:KSK655392 LCG655390:LCG655392 LMC655390:LMC655392 LVY655390:LVY655392 MFU655390:MFU655392 MPQ655390:MPQ655392 MZM655390:MZM655392 NJI655390:NJI655392 NTE655390:NTE655392 ODA655390:ODA655392 OMW655390:OMW655392 OWS655390:OWS655392 PGO655390:PGO655392 PQK655390:PQK655392 QAG655390:QAG655392 QKC655390:QKC655392 QTY655390:QTY655392 RDU655390:RDU655392 RNQ655390:RNQ655392 RXM655390:RXM655392 SHI655390:SHI655392 SRE655390:SRE655392 TBA655390:TBA655392 TKW655390:TKW655392 TUS655390:TUS655392 UEO655390:UEO655392 UOK655390:UOK655392 UYG655390:UYG655392 VIC655390:VIC655392 VRY655390:VRY655392 WBU655390:WBU655392 WLQ655390:WLQ655392 WVM655390:WVM655392 JFA852029:JFA852044 JA720926:JA720928 SW720926:SW720928 ACS720926:ACS720928 AMO720926:AMO720928 AWK720926:AWK720928 BGG720926:BGG720928 BQC720926:BQC720928 BZY720926:BZY720928 CJU720926:CJU720928 CTQ720926:CTQ720928 DDM720926:DDM720928 DNI720926:DNI720928 DXE720926:DXE720928 EHA720926:EHA720928 EQW720926:EQW720928 FAS720926:FAS720928 FKO720926:FKO720928 FUK720926:FUK720928 GEG720926:GEG720928 GOC720926:GOC720928 GXY720926:GXY720928 HHU720926:HHU720928 HRQ720926:HRQ720928 IBM720926:IBM720928 ILI720926:ILI720928 IVE720926:IVE720928 JFA720926:JFA720928 JOW720926:JOW720928 JYS720926:JYS720928 KIO720926:KIO720928 KSK720926:KSK720928 LCG720926:LCG720928 LMC720926:LMC720928 LVY720926:LVY720928 MFU720926:MFU720928 MPQ720926:MPQ720928 MZM720926:MZM720928 NJI720926:NJI720928 NTE720926:NTE720928 ODA720926:ODA720928 OMW720926:OMW720928 OWS720926:OWS720928 PGO720926:PGO720928 PQK720926:PQK720928 QAG720926:QAG720928 QKC720926:QKC720928 QTY720926:QTY720928 RDU720926:RDU720928 RNQ720926:RNQ720928 RXM720926:RXM720928 SHI720926:SHI720928 SRE720926:SRE720928 TBA720926:TBA720928 TKW720926:TKW720928 TUS720926:TUS720928 UEO720926:UEO720928 UOK720926:UOK720928 UYG720926:UYG720928 VIC720926:VIC720928 VRY720926:VRY720928 WBU720926:WBU720928 WLQ720926:WLQ720928 WVM720926:WVM720928 JOW852029:JOW852044 JA786462:JA786464 SW786462:SW786464 ACS786462:ACS786464 AMO786462:AMO786464 AWK786462:AWK786464 BGG786462:BGG786464 BQC786462:BQC786464 BZY786462:BZY786464 CJU786462:CJU786464 CTQ786462:CTQ786464 DDM786462:DDM786464 DNI786462:DNI786464 DXE786462:DXE786464 EHA786462:EHA786464 EQW786462:EQW786464 FAS786462:FAS786464 FKO786462:FKO786464 FUK786462:FUK786464 GEG786462:GEG786464 GOC786462:GOC786464 GXY786462:GXY786464 HHU786462:HHU786464 HRQ786462:HRQ786464 IBM786462:IBM786464 ILI786462:ILI786464 IVE786462:IVE786464 JFA786462:JFA786464 JOW786462:JOW786464 JYS786462:JYS786464 KIO786462:KIO786464 KSK786462:KSK786464 LCG786462:LCG786464 LMC786462:LMC786464 LVY786462:LVY786464 MFU786462:MFU786464 MPQ786462:MPQ786464 MZM786462:MZM786464 NJI786462:NJI786464 NTE786462:NTE786464 ODA786462:ODA786464 OMW786462:OMW786464 OWS786462:OWS786464 PGO786462:PGO786464 PQK786462:PQK786464 QAG786462:QAG786464 QKC786462:QKC786464 QTY786462:QTY786464 RDU786462:RDU786464 RNQ786462:RNQ786464 RXM786462:RXM786464 SHI786462:SHI786464 SRE786462:SRE786464 TBA786462:TBA786464 TKW786462:TKW786464 TUS786462:TUS786464 UEO786462:UEO786464 UOK786462:UOK786464 UYG786462:UYG786464 VIC786462:VIC786464 VRY786462:VRY786464 WBU786462:WBU786464 WLQ786462:WLQ786464 WVM786462:WVM786464 JYS852029:JYS852044 JA851998:JA852000 SW851998:SW852000 ACS851998:ACS852000 AMO851998:AMO852000 AWK851998:AWK852000 BGG851998:BGG852000 BQC851998:BQC852000 BZY851998:BZY852000 CJU851998:CJU852000 CTQ851998:CTQ852000 DDM851998:DDM852000 DNI851998:DNI852000 DXE851998:DXE852000 EHA851998:EHA852000 EQW851998:EQW852000 FAS851998:FAS852000 FKO851998:FKO852000 FUK851998:FUK852000 GEG851998:GEG852000 GOC851998:GOC852000 GXY851998:GXY852000 HHU851998:HHU852000 HRQ851998:HRQ852000 IBM851998:IBM852000 ILI851998:ILI852000 IVE851998:IVE852000 JFA851998:JFA852000 JOW851998:JOW852000 JYS851998:JYS852000 KIO851998:KIO852000 KSK851998:KSK852000 LCG851998:LCG852000 LMC851998:LMC852000 LVY851998:LVY852000 MFU851998:MFU852000 MPQ851998:MPQ852000 MZM851998:MZM852000 NJI851998:NJI852000 NTE851998:NTE852000 ODA851998:ODA852000 OMW851998:OMW852000 OWS851998:OWS852000 PGO851998:PGO852000 PQK851998:PQK852000 QAG851998:QAG852000 QKC851998:QKC852000 QTY851998:QTY852000 RDU851998:RDU852000 RNQ851998:RNQ852000 RXM851998:RXM852000 SHI851998:SHI852000 SRE851998:SRE852000 TBA851998:TBA852000 TKW851998:TKW852000 TUS851998:TUS852000 UEO851998:UEO852000 UOK851998:UOK852000 UYG851998:UYG852000 VIC851998:VIC852000 VRY851998:VRY852000 WBU851998:WBU852000 WLQ851998:WLQ852000 WVM851998:WVM852000 KIO852029:KIO852044 JA917534:JA917536 SW917534:SW917536 ACS917534:ACS917536 AMO917534:AMO917536 AWK917534:AWK917536 BGG917534:BGG917536 BQC917534:BQC917536 BZY917534:BZY917536 CJU917534:CJU917536 CTQ917534:CTQ917536 DDM917534:DDM917536 DNI917534:DNI917536 DXE917534:DXE917536 EHA917534:EHA917536 EQW917534:EQW917536 FAS917534:FAS917536 FKO917534:FKO917536 FUK917534:FUK917536 GEG917534:GEG917536 GOC917534:GOC917536 GXY917534:GXY917536 HHU917534:HHU917536 HRQ917534:HRQ917536 IBM917534:IBM917536 ILI917534:ILI917536 IVE917534:IVE917536 JFA917534:JFA917536 JOW917534:JOW917536 JYS917534:JYS917536 KIO917534:KIO917536 KSK917534:KSK917536 LCG917534:LCG917536 LMC917534:LMC917536 LVY917534:LVY917536 MFU917534:MFU917536 MPQ917534:MPQ917536 MZM917534:MZM917536 NJI917534:NJI917536 NTE917534:NTE917536 ODA917534:ODA917536 OMW917534:OMW917536 OWS917534:OWS917536 PGO917534:PGO917536 PQK917534:PQK917536 QAG917534:QAG917536 QKC917534:QKC917536 QTY917534:QTY917536 RDU917534:RDU917536 RNQ917534:RNQ917536 RXM917534:RXM917536 SHI917534:SHI917536 SRE917534:SRE917536 TBA917534:TBA917536 TKW917534:TKW917536 TUS917534:TUS917536 UEO917534:UEO917536 UOK917534:UOK917536 UYG917534:UYG917536 VIC917534:VIC917536 VRY917534:VRY917536 WBU917534:WBU917536 WLQ917534:WLQ917536 WVM917534:WVM917536 KSK852029:KSK852044 JA983070:JA983072 SW983070:SW983072 ACS983070:ACS983072 AMO983070:AMO983072 AWK983070:AWK983072 BGG983070:BGG983072 BQC983070:BQC983072 BZY983070:BZY983072 CJU983070:CJU983072 CTQ983070:CTQ983072 DDM983070:DDM983072 DNI983070:DNI983072 DXE983070:DXE983072 EHA983070:EHA983072 EQW983070:EQW983072 FAS983070:FAS983072 FKO983070:FKO983072 FUK983070:FUK983072 GEG983070:GEG983072 GOC983070:GOC983072 GXY983070:GXY983072 HHU983070:HHU983072 HRQ983070:HRQ983072 IBM983070:IBM983072 ILI983070:ILI983072 IVE983070:IVE983072 JFA983070:JFA983072 JOW983070:JOW983072 JYS983070:JYS983072 KIO983070:KIO983072 KSK983070:KSK983072 LCG983070:LCG983072 LMC983070:LMC983072 LVY983070:LVY983072 MFU983070:MFU983072 MPQ983070:MPQ983072 MZM983070:MZM983072 NJI983070:NJI983072 NTE983070:NTE983072 ODA983070:ODA983072 OMW983070:OMW983072 OWS983070:OWS983072 PGO983070:PGO983072 PQK983070:PQK983072 QAG983070:QAG983072 QKC983070:QKC983072 QTY983070:QTY983072 RDU983070:RDU983072 RNQ983070:RNQ983072 RXM983070:RXM983072 SHI983070:SHI983072 SRE983070:SRE983072 TBA983070:TBA983072 TKW983070:TKW983072 TUS983070:TUS983072 UEO983070:UEO983072 UOK983070:UOK983072 UYG983070:UYG983072 VIC983070:VIC983072 VRY983070:VRY983072 WBU983070:WBU983072 WLQ983070:WLQ983072 WVM983070:WVM983072 LCG852029:LCG852044 JA80 SW80 ACS80 AMO80 AWK80 BGG80 BQC80 BZY80 CJU80 CTQ80 DDM80 DNI80 DXE80 EHA80 EQW80 FAS80 FKO80 FUK80 GEG80 GOC80 GXY80 HHU80 HRQ80 IBM80 ILI80 IVE80 JFA80 JOW80 JYS80 KIO80 KSK80 LCG80 LMC80 LVY80 MFU80 MPQ80 MZM80 NJI80 NTE80 ODA80 OMW80 OWS80 PGO80 PQK80 QAG80 QKC80 QTY80 RDU80 RNQ80 RXM80 SHI80 SRE80 TBA80 TKW80 TUS80 UEO80 UOK80 UYG80 VIC80 VRY80 WBU80 WLQ80 WVM80 LMC852029:LMC852044 JA65616 SW65616 ACS65616 AMO65616 AWK65616 BGG65616 BQC65616 BZY65616 CJU65616 CTQ65616 DDM65616 DNI65616 DXE65616 EHA65616 EQW65616 FAS65616 FKO65616 FUK65616 GEG65616 GOC65616 GXY65616 HHU65616 HRQ65616 IBM65616 ILI65616 IVE65616 JFA65616 JOW65616 JYS65616 KIO65616 KSK65616 LCG65616 LMC65616 LVY65616 MFU65616 MPQ65616 MZM65616 NJI65616 NTE65616 ODA65616 OMW65616 OWS65616 PGO65616 PQK65616 QAG65616 QKC65616 QTY65616 RDU65616 RNQ65616 RXM65616 SHI65616 SRE65616 TBA65616 TKW65616 TUS65616 UEO65616 UOK65616 UYG65616 VIC65616 VRY65616 WBU65616 WLQ65616 WVM65616 LVY852029:LVY852044 JA131152 SW131152 ACS131152 AMO131152 AWK131152 BGG131152 BQC131152 BZY131152 CJU131152 CTQ131152 DDM131152 DNI131152 DXE131152 EHA131152 EQW131152 FAS131152 FKO131152 FUK131152 GEG131152 GOC131152 GXY131152 HHU131152 HRQ131152 IBM131152 ILI131152 IVE131152 JFA131152 JOW131152 JYS131152 KIO131152 KSK131152 LCG131152 LMC131152 LVY131152 MFU131152 MPQ131152 MZM131152 NJI131152 NTE131152 ODA131152 OMW131152 OWS131152 PGO131152 PQK131152 QAG131152 QKC131152 QTY131152 RDU131152 RNQ131152 RXM131152 SHI131152 SRE131152 TBA131152 TKW131152 TUS131152 UEO131152 UOK131152 UYG131152 VIC131152 VRY131152 WBU131152 WLQ131152 WVM131152 MFU852029:MFU852044 JA196688 SW196688 ACS196688 AMO196688 AWK196688 BGG196688 BQC196688 BZY196688 CJU196688 CTQ196688 DDM196688 DNI196688 DXE196688 EHA196688 EQW196688 FAS196688 FKO196688 FUK196688 GEG196688 GOC196688 GXY196688 HHU196688 HRQ196688 IBM196688 ILI196688 IVE196688 JFA196688 JOW196688 JYS196688 KIO196688 KSK196688 LCG196688 LMC196688 LVY196688 MFU196688 MPQ196688 MZM196688 NJI196688 NTE196688 ODA196688 OMW196688 OWS196688 PGO196688 PQK196688 QAG196688 QKC196688 QTY196688 RDU196688 RNQ196688 RXM196688 SHI196688 SRE196688 TBA196688 TKW196688 TUS196688 UEO196688 UOK196688 UYG196688 VIC196688 VRY196688 WBU196688 WLQ196688 WVM196688 MPQ852029:MPQ852044 JA262224 SW262224 ACS262224 AMO262224 AWK262224 BGG262224 BQC262224 BZY262224 CJU262224 CTQ262224 DDM262224 DNI262224 DXE262224 EHA262224 EQW262224 FAS262224 FKO262224 FUK262224 GEG262224 GOC262224 GXY262224 HHU262224 HRQ262224 IBM262224 ILI262224 IVE262224 JFA262224 JOW262224 JYS262224 KIO262224 KSK262224 LCG262224 LMC262224 LVY262224 MFU262224 MPQ262224 MZM262224 NJI262224 NTE262224 ODA262224 OMW262224 OWS262224 PGO262224 PQK262224 QAG262224 QKC262224 QTY262224 RDU262224 RNQ262224 RXM262224 SHI262224 SRE262224 TBA262224 TKW262224 TUS262224 UEO262224 UOK262224 UYG262224 VIC262224 VRY262224 WBU262224 WLQ262224 WVM262224 MZM852029:MZM852044 JA327760 SW327760 ACS327760 AMO327760 AWK327760 BGG327760 BQC327760 BZY327760 CJU327760 CTQ327760 DDM327760 DNI327760 DXE327760 EHA327760 EQW327760 FAS327760 FKO327760 FUK327760 GEG327760 GOC327760 GXY327760 HHU327760 HRQ327760 IBM327760 ILI327760 IVE327760 JFA327760 JOW327760 JYS327760 KIO327760 KSK327760 LCG327760 LMC327760 LVY327760 MFU327760 MPQ327760 MZM327760 NJI327760 NTE327760 ODA327760 OMW327760 OWS327760 PGO327760 PQK327760 QAG327760 QKC327760 QTY327760 RDU327760 RNQ327760 RXM327760 SHI327760 SRE327760 TBA327760 TKW327760 TUS327760 UEO327760 UOK327760 UYG327760 VIC327760 VRY327760 WBU327760 WLQ327760 WVM327760 NJI852029:NJI852044 JA393296 SW393296 ACS393296 AMO393296 AWK393296 BGG393296 BQC393296 BZY393296 CJU393296 CTQ393296 DDM393296 DNI393296 DXE393296 EHA393296 EQW393296 FAS393296 FKO393296 FUK393296 GEG393296 GOC393296 GXY393296 HHU393296 HRQ393296 IBM393296 ILI393296 IVE393296 JFA393296 JOW393296 JYS393296 KIO393296 KSK393296 LCG393296 LMC393296 LVY393296 MFU393296 MPQ393296 MZM393296 NJI393296 NTE393296 ODA393296 OMW393296 OWS393296 PGO393296 PQK393296 QAG393296 QKC393296 QTY393296 RDU393296 RNQ393296 RXM393296 SHI393296 SRE393296 TBA393296 TKW393296 TUS393296 UEO393296 UOK393296 UYG393296 VIC393296 VRY393296 WBU393296 WLQ393296 WVM393296 NTE852029:NTE852044 JA458832 SW458832 ACS458832 AMO458832 AWK458832 BGG458832 BQC458832 BZY458832 CJU458832 CTQ458832 DDM458832 DNI458832 DXE458832 EHA458832 EQW458832 FAS458832 FKO458832 FUK458832 GEG458832 GOC458832 GXY458832 HHU458832 HRQ458832 IBM458832 ILI458832 IVE458832 JFA458832 JOW458832 JYS458832 KIO458832 KSK458832 LCG458832 LMC458832 LVY458832 MFU458832 MPQ458832 MZM458832 NJI458832 NTE458832 ODA458832 OMW458832 OWS458832 PGO458832 PQK458832 QAG458832 QKC458832 QTY458832 RDU458832 RNQ458832 RXM458832 SHI458832 SRE458832 TBA458832 TKW458832 TUS458832 UEO458832 UOK458832 UYG458832 VIC458832 VRY458832 WBU458832 WLQ458832 WVM458832 ODA852029:ODA852044 JA524368 SW524368 ACS524368 AMO524368 AWK524368 BGG524368 BQC524368 BZY524368 CJU524368 CTQ524368 DDM524368 DNI524368 DXE524368 EHA524368 EQW524368 FAS524368 FKO524368 FUK524368 GEG524368 GOC524368 GXY524368 HHU524368 HRQ524368 IBM524368 ILI524368 IVE524368 JFA524368 JOW524368 JYS524368 KIO524368 KSK524368 LCG524368 LMC524368 LVY524368 MFU524368 MPQ524368 MZM524368 NJI524368 NTE524368 ODA524368 OMW524368 OWS524368 PGO524368 PQK524368 QAG524368 QKC524368 QTY524368 RDU524368 RNQ524368 RXM524368 SHI524368 SRE524368 TBA524368 TKW524368 TUS524368 UEO524368 UOK524368 UYG524368 VIC524368 VRY524368 WBU524368 WLQ524368 WVM524368 OMW852029:OMW852044 JA589904 SW589904 ACS589904 AMO589904 AWK589904 BGG589904 BQC589904 BZY589904 CJU589904 CTQ589904 DDM589904 DNI589904 DXE589904 EHA589904 EQW589904 FAS589904 FKO589904 FUK589904 GEG589904 GOC589904 GXY589904 HHU589904 HRQ589904 IBM589904 ILI589904 IVE589904 JFA589904 JOW589904 JYS589904 KIO589904 KSK589904 LCG589904 LMC589904 LVY589904 MFU589904 MPQ589904 MZM589904 NJI589904 NTE589904 ODA589904 OMW589904 OWS589904 PGO589904 PQK589904 QAG589904 QKC589904 QTY589904 RDU589904 RNQ589904 RXM589904 SHI589904 SRE589904 TBA589904 TKW589904 TUS589904 UEO589904 UOK589904 UYG589904 VIC589904 VRY589904 WBU589904 WLQ589904 WVM589904 OWS852029:OWS852044 JA655440 SW655440 ACS655440 AMO655440 AWK655440 BGG655440 BQC655440 BZY655440 CJU655440 CTQ655440 DDM655440 DNI655440 DXE655440 EHA655440 EQW655440 FAS655440 FKO655440 FUK655440 GEG655440 GOC655440 GXY655440 HHU655440 HRQ655440 IBM655440 ILI655440 IVE655440 JFA655440 JOW655440 JYS655440 KIO655440 KSK655440 LCG655440 LMC655440 LVY655440 MFU655440 MPQ655440 MZM655440 NJI655440 NTE655440 ODA655440 OMW655440 OWS655440 PGO655440 PQK655440 QAG655440 QKC655440 QTY655440 RDU655440 RNQ655440 RXM655440 SHI655440 SRE655440 TBA655440 TKW655440 TUS655440 UEO655440 UOK655440 UYG655440 VIC655440 VRY655440 WBU655440 WLQ655440 WVM655440 PGO852029:PGO852044 JA720976 SW720976 ACS720976 AMO720976 AWK720976 BGG720976 BQC720976 BZY720976 CJU720976 CTQ720976 DDM720976 DNI720976 DXE720976 EHA720976 EQW720976 FAS720976 FKO720976 FUK720976 GEG720976 GOC720976 GXY720976 HHU720976 HRQ720976 IBM720976 ILI720976 IVE720976 JFA720976 JOW720976 JYS720976 KIO720976 KSK720976 LCG720976 LMC720976 LVY720976 MFU720976 MPQ720976 MZM720976 NJI720976 NTE720976 ODA720976 OMW720976 OWS720976 PGO720976 PQK720976 QAG720976 QKC720976 QTY720976 RDU720976 RNQ720976 RXM720976 SHI720976 SRE720976 TBA720976 TKW720976 TUS720976 UEO720976 UOK720976 UYG720976 VIC720976 VRY720976 WBU720976 WLQ720976 WVM720976 PQK852029:PQK852044 JA786512 SW786512 ACS786512 AMO786512 AWK786512 BGG786512 BQC786512 BZY786512 CJU786512 CTQ786512 DDM786512 DNI786512 DXE786512 EHA786512 EQW786512 FAS786512 FKO786512 FUK786512 GEG786512 GOC786512 GXY786512 HHU786512 HRQ786512 IBM786512 ILI786512 IVE786512 JFA786512 JOW786512 JYS786512 KIO786512 KSK786512 LCG786512 LMC786512 LVY786512 MFU786512 MPQ786512 MZM786512 NJI786512 NTE786512 ODA786512 OMW786512 OWS786512 PGO786512 PQK786512 QAG786512 QKC786512 QTY786512 RDU786512 RNQ786512 RXM786512 SHI786512 SRE786512 TBA786512 TKW786512 TUS786512 UEO786512 UOK786512 UYG786512 VIC786512 VRY786512 WBU786512 WLQ786512 WVM786512 QAG852029:QAG852044 JA852048 SW852048 ACS852048 AMO852048 AWK852048 BGG852048 BQC852048 BZY852048 CJU852048 CTQ852048 DDM852048 DNI852048 DXE852048 EHA852048 EQW852048 FAS852048 FKO852048 FUK852048 GEG852048 GOC852048 GXY852048 HHU852048 HRQ852048 IBM852048 ILI852048 IVE852048 JFA852048 JOW852048 JYS852048 KIO852048 KSK852048 LCG852048 LMC852048 LVY852048 MFU852048 MPQ852048 MZM852048 NJI852048 NTE852048 ODA852048 OMW852048 OWS852048 PGO852048 PQK852048 QAG852048 QKC852048 QTY852048 RDU852048 RNQ852048 RXM852048 SHI852048 SRE852048 TBA852048 TKW852048 TUS852048 UEO852048 UOK852048 UYG852048 VIC852048 VRY852048 WBU852048 WLQ852048 WVM852048 QKC852029:QKC852044 JA917584 SW917584 ACS917584 AMO917584 AWK917584 BGG917584 BQC917584 BZY917584 CJU917584 CTQ917584 DDM917584 DNI917584 DXE917584 EHA917584 EQW917584 FAS917584 FKO917584 FUK917584 GEG917584 GOC917584 GXY917584 HHU917584 HRQ917584 IBM917584 ILI917584 IVE917584 JFA917584 JOW917584 JYS917584 KIO917584 KSK917584 LCG917584 LMC917584 LVY917584 MFU917584 MPQ917584 MZM917584 NJI917584 NTE917584 ODA917584 OMW917584 OWS917584 PGO917584 PQK917584 QAG917584 QKC917584 QTY917584 RDU917584 RNQ917584 RXM917584 SHI917584 SRE917584 TBA917584 TKW917584 TUS917584 UEO917584 UOK917584 UYG917584 VIC917584 VRY917584 WBU917584 WLQ917584 WVM917584 QTY852029:QTY852044 JA983120 SW983120 ACS983120 AMO983120 AWK983120 BGG983120 BQC983120 BZY983120 CJU983120 CTQ983120 DDM983120 DNI983120 DXE983120 EHA983120 EQW983120 FAS983120 FKO983120 FUK983120 GEG983120 GOC983120 GXY983120 HHU983120 HRQ983120 IBM983120 ILI983120 IVE983120 JFA983120 JOW983120 JYS983120 KIO983120 KSK983120 LCG983120 LMC983120 LVY983120 MFU983120 MPQ983120 MZM983120 NJI983120 NTE983120 ODA983120 OMW983120 OWS983120 PGO983120 PQK983120 QAG983120 QKC983120 QTY983120 RDU983120 RNQ983120 RXM983120 SHI983120 SRE983120 TBA983120 TKW983120 TUS983120 UEO983120 UOK983120 UYG983120 VIC983120 VRY983120 WBU983120 WLQ983120 WVM983120 RDU852029:RDU852044 JA33:JA34 SW33:SW34 ACS33:ACS34 AMO33:AMO34 AWK33:AWK34 BGG33:BGG34 BQC33:BQC34 BZY33:BZY34 CJU33:CJU34 CTQ33:CTQ34 DDM33:DDM34 DNI33:DNI34 DXE33:DXE34 EHA33:EHA34 EQW33:EQW34 FAS33:FAS34 FKO33:FKO34 FUK33:FUK34 GEG33:GEG34 GOC33:GOC34 GXY33:GXY34 HHU33:HHU34 HRQ33:HRQ34 IBM33:IBM34 ILI33:ILI34 IVE33:IVE34 JFA33:JFA34 JOW33:JOW34 JYS33:JYS34 KIO33:KIO34 KSK33:KSK34 LCG33:LCG34 LMC33:LMC34 LVY33:LVY34 MFU33:MFU34 MPQ33:MPQ34 MZM33:MZM34 NJI33:NJI34 NTE33:NTE34 ODA33:ODA34 OMW33:OMW34 OWS33:OWS34 PGO33:PGO34 PQK33:PQK34 QAG33:QAG34 QKC33:QKC34 QTY33:QTY34 RDU33:RDU34 RNQ33:RNQ34 RXM33:RXM34 SHI33:SHI34 SRE33:SRE34 TBA33:TBA34 TKW33:TKW34 TUS33:TUS34 UEO33:UEO34 UOK33:UOK34 UYG33:UYG34 VIC33:VIC34 VRY33:VRY34 WBU33:WBU34 WLQ33:WLQ34 WVM33:WVM34 RNQ852029:RNQ852044 JA65570:JA65571 SW65570:SW65571 ACS65570:ACS65571 AMO65570:AMO65571 AWK65570:AWK65571 BGG65570:BGG65571 BQC65570:BQC65571 BZY65570:BZY65571 CJU65570:CJU65571 CTQ65570:CTQ65571 DDM65570:DDM65571 DNI65570:DNI65571 DXE65570:DXE65571 EHA65570:EHA65571 EQW65570:EQW65571 FAS65570:FAS65571 FKO65570:FKO65571 FUK65570:FUK65571 GEG65570:GEG65571 GOC65570:GOC65571 GXY65570:GXY65571 HHU65570:HHU65571 HRQ65570:HRQ65571 IBM65570:IBM65571 ILI65570:ILI65571 IVE65570:IVE65571 JFA65570:JFA65571 JOW65570:JOW65571 JYS65570:JYS65571 KIO65570:KIO65571 KSK65570:KSK65571 LCG65570:LCG65571 LMC65570:LMC65571 LVY65570:LVY65571 MFU65570:MFU65571 MPQ65570:MPQ65571 MZM65570:MZM65571 NJI65570:NJI65571 NTE65570:NTE65571 ODA65570:ODA65571 OMW65570:OMW65571 OWS65570:OWS65571 PGO65570:PGO65571 PQK65570:PQK65571 QAG65570:QAG65571 QKC65570:QKC65571 QTY65570:QTY65571 RDU65570:RDU65571 RNQ65570:RNQ65571 RXM65570:RXM65571 SHI65570:SHI65571 SRE65570:SRE65571 TBA65570:TBA65571 TKW65570:TKW65571 TUS65570:TUS65571 UEO65570:UEO65571 UOK65570:UOK65571 UYG65570:UYG65571 VIC65570:VIC65571 VRY65570:VRY65571 WBU65570:WBU65571 WLQ65570:WLQ65571 WVM65570:WVM65571 RXM852029:RXM852044 JA131106:JA131107 SW131106:SW131107 ACS131106:ACS131107 AMO131106:AMO131107 AWK131106:AWK131107 BGG131106:BGG131107 BQC131106:BQC131107 BZY131106:BZY131107 CJU131106:CJU131107 CTQ131106:CTQ131107 DDM131106:DDM131107 DNI131106:DNI131107 DXE131106:DXE131107 EHA131106:EHA131107 EQW131106:EQW131107 FAS131106:FAS131107 FKO131106:FKO131107 FUK131106:FUK131107 GEG131106:GEG131107 GOC131106:GOC131107 GXY131106:GXY131107 HHU131106:HHU131107 HRQ131106:HRQ131107 IBM131106:IBM131107 ILI131106:ILI131107 IVE131106:IVE131107 JFA131106:JFA131107 JOW131106:JOW131107 JYS131106:JYS131107 KIO131106:KIO131107 KSK131106:KSK131107 LCG131106:LCG131107 LMC131106:LMC131107 LVY131106:LVY131107 MFU131106:MFU131107 MPQ131106:MPQ131107 MZM131106:MZM131107 NJI131106:NJI131107 NTE131106:NTE131107 ODA131106:ODA131107 OMW131106:OMW131107 OWS131106:OWS131107 PGO131106:PGO131107 PQK131106:PQK131107 QAG131106:QAG131107 QKC131106:QKC131107 QTY131106:QTY131107 RDU131106:RDU131107 RNQ131106:RNQ131107 RXM131106:RXM131107 SHI131106:SHI131107 SRE131106:SRE131107 TBA131106:TBA131107 TKW131106:TKW131107 TUS131106:TUS131107 UEO131106:UEO131107 UOK131106:UOK131107 UYG131106:UYG131107 VIC131106:VIC131107 VRY131106:VRY131107 WBU131106:WBU131107 WLQ131106:WLQ131107 WVM131106:WVM131107 SHI852029:SHI852044 JA196642:JA196643 SW196642:SW196643 ACS196642:ACS196643 AMO196642:AMO196643 AWK196642:AWK196643 BGG196642:BGG196643 BQC196642:BQC196643 BZY196642:BZY196643 CJU196642:CJU196643 CTQ196642:CTQ196643 DDM196642:DDM196643 DNI196642:DNI196643 DXE196642:DXE196643 EHA196642:EHA196643 EQW196642:EQW196643 FAS196642:FAS196643 FKO196642:FKO196643 FUK196642:FUK196643 GEG196642:GEG196643 GOC196642:GOC196643 GXY196642:GXY196643 HHU196642:HHU196643 HRQ196642:HRQ196643 IBM196642:IBM196643 ILI196642:ILI196643 IVE196642:IVE196643 JFA196642:JFA196643 JOW196642:JOW196643 JYS196642:JYS196643 KIO196642:KIO196643 KSK196642:KSK196643 LCG196642:LCG196643 LMC196642:LMC196643 LVY196642:LVY196643 MFU196642:MFU196643 MPQ196642:MPQ196643 MZM196642:MZM196643 NJI196642:NJI196643 NTE196642:NTE196643 ODA196642:ODA196643 OMW196642:OMW196643 OWS196642:OWS196643 PGO196642:PGO196643 PQK196642:PQK196643 QAG196642:QAG196643 QKC196642:QKC196643 QTY196642:QTY196643 RDU196642:RDU196643 RNQ196642:RNQ196643 RXM196642:RXM196643 SHI196642:SHI196643 SRE196642:SRE196643 TBA196642:TBA196643 TKW196642:TKW196643 TUS196642:TUS196643 UEO196642:UEO196643 UOK196642:UOK196643 UYG196642:UYG196643 VIC196642:VIC196643 VRY196642:VRY196643 WBU196642:WBU196643 WLQ196642:WLQ196643 WVM196642:WVM196643 SRE852029:SRE852044 JA262178:JA262179 SW262178:SW262179 ACS262178:ACS262179 AMO262178:AMO262179 AWK262178:AWK262179 BGG262178:BGG262179 BQC262178:BQC262179 BZY262178:BZY262179 CJU262178:CJU262179 CTQ262178:CTQ262179 DDM262178:DDM262179 DNI262178:DNI262179 DXE262178:DXE262179 EHA262178:EHA262179 EQW262178:EQW262179 FAS262178:FAS262179 FKO262178:FKO262179 FUK262178:FUK262179 GEG262178:GEG262179 GOC262178:GOC262179 GXY262178:GXY262179 HHU262178:HHU262179 HRQ262178:HRQ262179 IBM262178:IBM262179 ILI262178:ILI262179 IVE262178:IVE262179 JFA262178:JFA262179 JOW262178:JOW262179 JYS262178:JYS262179 KIO262178:KIO262179 KSK262178:KSK262179 LCG262178:LCG262179 LMC262178:LMC262179 LVY262178:LVY262179 MFU262178:MFU262179 MPQ262178:MPQ262179 MZM262178:MZM262179 NJI262178:NJI262179 NTE262178:NTE262179 ODA262178:ODA262179 OMW262178:OMW262179 OWS262178:OWS262179 PGO262178:PGO262179 PQK262178:PQK262179 QAG262178:QAG262179 QKC262178:QKC262179 QTY262178:QTY262179 RDU262178:RDU262179 RNQ262178:RNQ262179 RXM262178:RXM262179 SHI262178:SHI262179 SRE262178:SRE262179 TBA262178:TBA262179 TKW262178:TKW262179 TUS262178:TUS262179 UEO262178:UEO262179 UOK262178:UOK262179 UYG262178:UYG262179 VIC262178:VIC262179 VRY262178:VRY262179 WBU262178:WBU262179 WLQ262178:WLQ262179 WVM262178:WVM262179 TBA852029:TBA852044 JA327714:JA327715 SW327714:SW327715 ACS327714:ACS327715 AMO327714:AMO327715 AWK327714:AWK327715 BGG327714:BGG327715 BQC327714:BQC327715 BZY327714:BZY327715 CJU327714:CJU327715 CTQ327714:CTQ327715 DDM327714:DDM327715 DNI327714:DNI327715 DXE327714:DXE327715 EHA327714:EHA327715 EQW327714:EQW327715 FAS327714:FAS327715 FKO327714:FKO327715 FUK327714:FUK327715 GEG327714:GEG327715 GOC327714:GOC327715 GXY327714:GXY327715 HHU327714:HHU327715 HRQ327714:HRQ327715 IBM327714:IBM327715 ILI327714:ILI327715 IVE327714:IVE327715 JFA327714:JFA327715 JOW327714:JOW327715 JYS327714:JYS327715 KIO327714:KIO327715 KSK327714:KSK327715 LCG327714:LCG327715 LMC327714:LMC327715 LVY327714:LVY327715 MFU327714:MFU327715 MPQ327714:MPQ327715 MZM327714:MZM327715 NJI327714:NJI327715 NTE327714:NTE327715 ODA327714:ODA327715 OMW327714:OMW327715 OWS327714:OWS327715 PGO327714:PGO327715 PQK327714:PQK327715 QAG327714:QAG327715 QKC327714:QKC327715 QTY327714:QTY327715 RDU327714:RDU327715 RNQ327714:RNQ327715 RXM327714:RXM327715 SHI327714:SHI327715 SRE327714:SRE327715 TBA327714:TBA327715 TKW327714:TKW327715 TUS327714:TUS327715 UEO327714:UEO327715 UOK327714:UOK327715 UYG327714:UYG327715 VIC327714:VIC327715 VRY327714:VRY327715 WBU327714:WBU327715 WLQ327714:WLQ327715 WVM327714:WVM327715 TKW852029:TKW852044 JA393250:JA393251 SW393250:SW393251 ACS393250:ACS393251 AMO393250:AMO393251 AWK393250:AWK393251 BGG393250:BGG393251 BQC393250:BQC393251 BZY393250:BZY393251 CJU393250:CJU393251 CTQ393250:CTQ393251 DDM393250:DDM393251 DNI393250:DNI393251 DXE393250:DXE393251 EHA393250:EHA393251 EQW393250:EQW393251 FAS393250:FAS393251 FKO393250:FKO393251 FUK393250:FUK393251 GEG393250:GEG393251 GOC393250:GOC393251 GXY393250:GXY393251 HHU393250:HHU393251 HRQ393250:HRQ393251 IBM393250:IBM393251 ILI393250:ILI393251 IVE393250:IVE393251 JFA393250:JFA393251 JOW393250:JOW393251 JYS393250:JYS393251 KIO393250:KIO393251 KSK393250:KSK393251 LCG393250:LCG393251 LMC393250:LMC393251 LVY393250:LVY393251 MFU393250:MFU393251 MPQ393250:MPQ393251 MZM393250:MZM393251 NJI393250:NJI393251 NTE393250:NTE393251 ODA393250:ODA393251 OMW393250:OMW393251 OWS393250:OWS393251 PGO393250:PGO393251 PQK393250:PQK393251 QAG393250:QAG393251 QKC393250:QKC393251 QTY393250:QTY393251 RDU393250:RDU393251 RNQ393250:RNQ393251 RXM393250:RXM393251 SHI393250:SHI393251 SRE393250:SRE393251 TBA393250:TBA393251 TKW393250:TKW393251 TUS393250:TUS393251 UEO393250:UEO393251 UOK393250:UOK393251 UYG393250:UYG393251 VIC393250:VIC393251 VRY393250:VRY393251 WBU393250:WBU393251 WLQ393250:WLQ393251 WVM393250:WVM393251 TUS852029:TUS852044 JA458786:JA458787 SW458786:SW458787 ACS458786:ACS458787 AMO458786:AMO458787 AWK458786:AWK458787 BGG458786:BGG458787 BQC458786:BQC458787 BZY458786:BZY458787 CJU458786:CJU458787 CTQ458786:CTQ458787 DDM458786:DDM458787 DNI458786:DNI458787 DXE458786:DXE458787 EHA458786:EHA458787 EQW458786:EQW458787 FAS458786:FAS458787 FKO458786:FKO458787 FUK458786:FUK458787 GEG458786:GEG458787 GOC458786:GOC458787 GXY458786:GXY458787 HHU458786:HHU458787 HRQ458786:HRQ458787 IBM458786:IBM458787 ILI458786:ILI458787 IVE458786:IVE458787 JFA458786:JFA458787 JOW458786:JOW458787 JYS458786:JYS458787 KIO458786:KIO458787 KSK458786:KSK458787 LCG458786:LCG458787 LMC458786:LMC458787 LVY458786:LVY458787 MFU458786:MFU458787 MPQ458786:MPQ458787 MZM458786:MZM458787 NJI458786:NJI458787 NTE458786:NTE458787 ODA458786:ODA458787 OMW458786:OMW458787 OWS458786:OWS458787 PGO458786:PGO458787 PQK458786:PQK458787 QAG458786:QAG458787 QKC458786:QKC458787 QTY458786:QTY458787 RDU458786:RDU458787 RNQ458786:RNQ458787 RXM458786:RXM458787 SHI458786:SHI458787 SRE458786:SRE458787 TBA458786:TBA458787 TKW458786:TKW458787 TUS458786:TUS458787 UEO458786:UEO458787 UOK458786:UOK458787 UYG458786:UYG458787 VIC458786:VIC458787 VRY458786:VRY458787 WBU458786:WBU458787 WLQ458786:WLQ458787 WVM458786:WVM458787 UEO852029:UEO852044 JA524322:JA524323 SW524322:SW524323 ACS524322:ACS524323 AMO524322:AMO524323 AWK524322:AWK524323 BGG524322:BGG524323 BQC524322:BQC524323 BZY524322:BZY524323 CJU524322:CJU524323 CTQ524322:CTQ524323 DDM524322:DDM524323 DNI524322:DNI524323 DXE524322:DXE524323 EHA524322:EHA524323 EQW524322:EQW524323 FAS524322:FAS524323 FKO524322:FKO524323 FUK524322:FUK524323 GEG524322:GEG524323 GOC524322:GOC524323 GXY524322:GXY524323 HHU524322:HHU524323 HRQ524322:HRQ524323 IBM524322:IBM524323 ILI524322:ILI524323 IVE524322:IVE524323 JFA524322:JFA524323 JOW524322:JOW524323 JYS524322:JYS524323 KIO524322:KIO524323 KSK524322:KSK524323 LCG524322:LCG524323 LMC524322:LMC524323 LVY524322:LVY524323 MFU524322:MFU524323 MPQ524322:MPQ524323 MZM524322:MZM524323 NJI524322:NJI524323 NTE524322:NTE524323 ODA524322:ODA524323 OMW524322:OMW524323 OWS524322:OWS524323 PGO524322:PGO524323 PQK524322:PQK524323 QAG524322:QAG524323 QKC524322:QKC524323 QTY524322:QTY524323 RDU524322:RDU524323 RNQ524322:RNQ524323 RXM524322:RXM524323 SHI524322:SHI524323 SRE524322:SRE524323 TBA524322:TBA524323 TKW524322:TKW524323 TUS524322:TUS524323 UEO524322:UEO524323 UOK524322:UOK524323 UYG524322:UYG524323 VIC524322:VIC524323 VRY524322:VRY524323 WBU524322:WBU524323 WLQ524322:WLQ524323 WVM524322:WVM524323 UOK852029:UOK852044 JA589858:JA589859 SW589858:SW589859 ACS589858:ACS589859 AMO589858:AMO589859 AWK589858:AWK589859 BGG589858:BGG589859 BQC589858:BQC589859 BZY589858:BZY589859 CJU589858:CJU589859 CTQ589858:CTQ589859 DDM589858:DDM589859 DNI589858:DNI589859 DXE589858:DXE589859 EHA589858:EHA589859 EQW589858:EQW589859 FAS589858:FAS589859 FKO589858:FKO589859 FUK589858:FUK589859 GEG589858:GEG589859 GOC589858:GOC589859 GXY589858:GXY589859 HHU589858:HHU589859 HRQ589858:HRQ589859 IBM589858:IBM589859 ILI589858:ILI589859 IVE589858:IVE589859 JFA589858:JFA589859 JOW589858:JOW589859 JYS589858:JYS589859 KIO589858:KIO589859 KSK589858:KSK589859 LCG589858:LCG589859 LMC589858:LMC589859 LVY589858:LVY589859 MFU589858:MFU589859 MPQ589858:MPQ589859 MZM589858:MZM589859 NJI589858:NJI589859 NTE589858:NTE589859 ODA589858:ODA589859 OMW589858:OMW589859 OWS589858:OWS589859 PGO589858:PGO589859 PQK589858:PQK589859 QAG589858:QAG589859 QKC589858:QKC589859 QTY589858:QTY589859 RDU589858:RDU589859 RNQ589858:RNQ589859 RXM589858:RXM589859 SHI589858:SHI589859 SRE589858:SRE589859 TBA589858:TBA589859 TKW589858:TKW589859 TUS589858:TUS589859 UEO589858:UEO589859 UOK589858:UOK589859 UYG589858:UYG589859 VIC589858:VIC589859 VRY589858:VRY589859 WBU589858:WBU589859 WLQ589858:WLQ589859 WVM589858:WVM589859 UYG852029:UYG852044 JA655394:JA655395 SW655394:SW655395 ACS655394:ACS655395 AMO655394:AMO655395 AWK655394:AWK655395 BGG655394:BGG655395 BQC655394:BQC655395 BZY655394:BZY655395 CJU655394:CJU655395 CTQ655394:CTQ655395 DDM655394:DDM655395 DNI655394:DNI655395 DXE655394:DXE655395 EHA655394:EHA655395 EQW655394:EQW655395 FAS655394:FAS655395 FKO655394:FKO655395 FUK655394:FUK655395 GEG655394:GEG655395 GOC655394:GOC655395 GXY655394:GXY655395 HHU655394:HHU655395 HRQ655394:HRQ655395 IBM655394:IBM655395 ILI655394:ILI655395 IVE655394:IVE655395 JFA655394:JFA655395 JOW655394:JOW655395 JYS655394:JYS655395 KIO655394:KIO655395 KSK655394:KSK655395 LCG655394:LCG655395 LMC655394:LMC655395 LVY655394:LVY655395 MFU655394:MFU655395 MPQ655394:MPQ655395 MZM655394:MZM655395 NJI655394:NJI655395 NTE655394:NTE655395 ODA655394:ODA655395 OMW655394:OMW655395 OWS655394:OWS655395 PGO655394:PGO655395 PQK655394:PQK655395 QAG655394:QAG655395 QKC655394:QKC655395 QTY655394:QTY655395 RDU655394:RDU655395 RNQ655394:RNQ655395 RXM655394:RXM655395 SHI655394:SHI655395 SRE655394:SRE655395 TBA655394:TBA655395 TKW655394:TKW655395 TUS655394:TUS655395 UEO655394:UEO655395 UOK655394:UOK655395 UYG655394:UYG655395 VIC655394:VIC655395 VRY655394:VRY655395 WBU655394:WBU655395 WLQ655394:WLQ655395 WVM655394:WVM655395 VIC852029:VIC852044 JA720930:JA720931 SW720930:SW720931 ACS720930:ACS720931 AMO720930:AMO720931 AWK720930:AWK720931 BGG720930:BGG720931 BQC720930:BQC720931 BZY720930:BZY720931 CJU720930:CJU720931 CTQ720930:CTQ720931 DDM720930:DDM720931 DNI720930:DNI720931 DXE720930:DXE720931 EHA720930:EHA720931 EQW720930:EQW720931 FAS720930:FAS720931 FKO720930:FKO720931 FUK720930:FUK720931 GEG720930:GEG720931 GOC720930:GOC720931 GXY720930:GXY720931 HHU720930:HHU720931 HRQ720930:HRQ720931 IBM720930:IBM720931 ILI720930:ILI720931 IVE720930:IVE720931 JFA720930:JFA720931 JOW720930:JOW720931 JYS720930:JYS720931 KIO720930:KIO720931 KSK720930:KSK720931 LCG720930:LCG720931 LMC720930:LMC720931 LVY720930:LVY720931 MFU720930:MFU720931 MPQ720930:MPQ720931 MZM720930:MZM720931 NJI720930:NJI720931 NTE720930:NTE720931 ODA720930:ODA720931 OMW720930:OMW720931 OWS720930:OWS720931 PGO720930:PGO720931 PQK720930:PQK720931 QAG720930:QAG720931 QKC720930:QKC720931 QTY720930:QTY720931 RDU720930:RDU720931 RNQ720930:RNQ720931 RXM720930:RXM720931 SHI720930:SHI720931 SRE720930:SRE720931 TBA720930:TBA720931 TKW720930:TKW720931 TUS720930:TUS720931 UEO720930:UEO720931 UOK720930:UOK720931 UYG720930:UYG720931 VIC720930:VIC720931 VRY720930:VRY720931 WBU720930:WBU720931 WLQ720930:WLQ720931 WVM720930:WVM720931 VRY852029:VRY852044 JA786466:JA786467 SW786466:SW786467 ACS786466:ACS786467 AMO786466:AMO786467 AWK786466:AWK786467 BGG786466:BGG786467 BQC786466:BQC786467 BZY786466:BZY786467 CJU786466:CJU786467 CTQ786466:CTQ786467 DDM786466:DDM786467 DNI786466:DNI786467 DXE786466:DXE786467 EHA786466:EHA786467 EQW786466:EQW786467 FAS786466:FAS786467 FKO786466:FKO786467 FUK786466:FUK786467 GEG786466:GEG786467 GOC786466:GOC786467 GXY786466:GXY786467 HHU786466:HHU786467 HRQ786466:HRQ786467 IBM786466:IBM786467 ILI786466:ILI786467 IVE786466:IVE786467 JFA786466:JFA786467 JOW786466:JOW786467 JYS786466:JYS786467 KIO786466:KIO786467 KSK786466:KSK786467 LCG786466:LCG786467 LMC786466:LMC786467 LVY786466:LVY786467 MFU786466:MFU786467 MPQ786466:MPQ786467 MZM786466:MZM786467 NJI786466:NJI786467 NTE786466:NTE786467 ODA786466:ODA786467 OMW786466:OMW786467 OWS786466:OWS786467 PGO786466:PGO786467 PQK786466:PQK786467 QAG786466:QAG786467 QKC786466:QKC786467 QTY786466:QTY786467 RDU786466:RDU786467 RNQ786466:RNQ786467 RXM786466:RXM786467 SHI786466:SHI786467 SRE786466:SRE786467 TBA786466:TBA786467 TKW786466:TKW786467 TUS786466:TUS786467 UEO786466:UEO786467 UOK786466:UOK786467 UYG786466:UYG786467 VIC786466:VIC786467 VRY786466:VRY786467 WBU786466:WBU786467 WLQ786466:WLQ786467 WVM786466:WVM786467 WBU852029:WBU852044 JA852002:JA852003 SW852002:SW852003 ACS852002:ACS852003 AMO852002:AMO852003 AWK852002:AWK852003 BGG852002:BGG852003 BQC852002:BQC852003 BZY852002:BZY852003 CJU852002:CJU852003 CTQ852002:CTQ852003 DDM852002:DDM852003 DNI852002:DNI852003 DXE852002:DXE852003 EHA852002:EHA852003 EQW852002:EQW852003 FAS852002:FAS852003 FKO852002:FKO852003 FUK852002:FUK852003 GEG852002:GEG852003 GOC852002:GOC852003 GXY852002:GXY852003 HHU852002:HHU852003 HRQ852002:HRQ852003 IBM852002:IBM852003 ILI852002:ILI852003 IVE852002:IVE852003 JFA852002:JFA852003 JOW852002:JOW852003 JYS852002:JYS852003 KIO852002:KIO852003 KSK852002:KSK852003 LCG852002:LCG852003 LMC852002:LMC852003 LVY852002:LVY852003 MFU852002:MFU852003 MPQ852002:MPQ852003 MZM852002:MZM852003 NJI852002:NJI852003 NTE852002:NTE852003 ODA852002:ODA852003 OMW852002:OMW852003 OWS852002:OWS852003 PGO852002:PGO852003 PQK852002:PQK852003 QAG852002:QAG852003 QKC852002:QKC852003 QTY852002:QTY852003 RDU852002:RDU852003 RNQ852002:RNQ852003 RXM852002:RXM852003 SHI852002:SHI852003 SRE852002:SRE852003 TBA852002:TBA852003 TKW852002:TKW852003 TUS852002:TUS852003 UEO852002:UEO852003 UOK852002:UOK852003 UYG852002:UYG852003 VIC852002:VIC852003 VRY852002:VRY852003 WBU852002:WBU852003 WLQ852002:WLQ852003 WVM852002:WVM852003 WLQ852029:WLQ852044 JA917538:JA917539 SW917538:SW917539 ACS917538:ACS917539 AMO917538:AMO917539 AWK917538:AWK917539 BGG917538:BGG917539 BQC917538:BQC917539 BZY917538:BZY917539 CJU917538:CJU917539 CTQ917538:CTQ917539 DDM917538:DDM917539 DNI917538:DNI917539 DXE917538:DXE917539 EHA917538:EHA917539 EQW917538:EQW917539 FAS917538:FAS917539 FKO917538:FKO917539 FUK917538:FUK917539 GEG917538:GEG917539 GOC917538:GOC917539 GXY917538:GXY917539 HHU917538:HHU917539 HRQ917538:HRQ917539 IBM917538:IBM917539 ILI917538:ILI917539 IVE917538:IVE917539 JFA917538:JFA917539 JOW917538:JOW917539 JYS917538:JYS917539 KIO917538:KIO917539 KSK917538:KSK917539 LCG917538:LCG917539 LMC917538:LMC917539 LVY917538:LVY917539 MFU917538:MFU917539 MPQ917538:MPQ917539 MZM917538:MZM917539 NJI917538:NJI917539 NTE917538:NTE917539 ODA917538:ODA917539 OMW917538:OMW917539 OWS917538:OWS917539 PGO917538:PGO917539 PQK917538:PQK917539 QAG917538:QAG917539 QKC917538:QKC917539 QTY917538:QTY917539 RDU917538:RDU917539 RNQ917538:RNQ917539 RXM917538:RXM917539 SHI917538:SHI917539 SRE917538:SRE917539 TBA917538:TBA917539 TKW917538:TKW917539 TUS917538:TUS917539 UEO917538:UEO917539 UOK917538:UOK917539 UYG917538:UYG917539 VIC917538:VIC917539 VRY917538:VRY917539 WBU917538:WBU917539 WLQ917538:WLQ917539 WVM917538:WVM917539 WVM852029:WVM852044 JA983074:JA983075 SW983074:SW983075 ACS983074:ACS983075 AMO983074:AMO983075 AWK983074:AWK983075 BGG983074:BGG983075 BQC983074:BQC983075 BZY983074:BZY983075 CJU983074:CJU983075 CTQ983074:CTQ983075 DDM983074:DDM983075 DNI983074:DNI983075 DXE983074:DXE983075 EHA983074:EHA983075 EQW983074:EQW983075 FAS983074:FAS983075 FKO983074:FKO983075 FUK983074:FUK983075 GEG983074:GEG983075 GOC983074:GOC983075 GXY983074:GXY983075 HHU983074:HHU983075 HRQ983074:HRQ983075 IBM983074:IBM983075 ILI983074:ILI983075 IVE983074:IVE983075 JFA983074:JFA983075 JOW983074:JOW983075 JYS983074:JYS983075 KIO983074:KIO983075 KSK983074:KSK983075 LCG983074:LCG983075 LMC983074:LMC983075 LVY983074:LVY983075 MFU983074:MFU983075 MPQ983074:MPQ983075 MZM983074:MZM983075 NJI983074:NJI983075 NTE983074:NTE983075 ODA983074:ODA983075 OMW983074:OMW983075 OWS983074:OWS983075 PGO983074:PGO983075 PQK983074:PQK983075 QAG983074:QAG983075 QKC983074:QKC983075 QTY983074:QTY983075 RDU983074:RDU983075 RNQ983074:RNQ983075 RXM983074:RXM983075 SHI983074:SHI983075 SRE983074:SRE983075 TBA983074:TBA983075 TKW983074:TKW983075 TUS983074:TUS983075 UEO983074:UEO983075 UOK983074:UOK983075 UYG983074:UYG983075 VIC983074:VIC983075 VRY983074:VRY983075 WBU983074:WBU983075 WLQ983074:WLQ983075 WVM983074:WVM983075 WBU983101:WBU983116 JA36:JA38 SW36:SW38 ACS36:ACS38 AMO36:AMO38 AWK36:AWK38 BGG36:BGG38 BQC36:BQC38 BZY36:BZY38 CJU36:CJU38 CTQ36:CTQ38 DDM36:DDM38 DNI36:DNI38 DXE36:DXE38 EHA36:EHA38 EQW36:EQW38 FAS36:FAS38 FKO36:FKO38 FUK36:FUK38 GEG36:GEG38 GOC36:GOC38 GXY36:GXY38 HHU36:HHU38 HRQ36:HRQ38 IBM36:IBM38 ILI36:ILI38 IVE36:IVE38 JFA36:JFA38 JOW36:JOW38 JYS36:JYS38 KIO36:KIO38 KSK36:KSK38 LCG36:LCG38 LMC36:LMC38 LVY36:LVY38 MFU36:MFU38 MPQ36:MPQ38 MZM36:MZM38 NJI36:NJI38 NTE36:NTE38 ODA36:ODA38 OMW36:OMW38 OWS36:OWS38 PGO36:PGO38 PQK36:PQK38 QAG36:QAG38 QKC36:QKC38 QTY36:QTY38 RDU36:RDU38 RNQ36:RNQ38 RXM36:RXM38 SHI36:SHI38 SRE36:SRE38 TBA36:TBA38 TKW36:TKW38 TUS36:TUS38 UEO36:UEO38 UOK36:UOK38 UYG36:UYG38 VIC36:VIC38 VRY36:VRY38 WBU36:WBU38 WLQ36:WLQ38 WVM36:WVM38 JA917565:JA917580 JA65573:JA65575 SW65573:SW65575 ACS65573:ACS65575 AMO65573:AMO65575 AWK65573:AWK65575 BGG65573:BGG65575 BQC65573:BQC65575 BZY65573:BZY65575 CJU65573:CJU65575 CTQ65573:CTQ65575 DDM65573:DDM65575 DNI65573:DNI65575 DXE65573:DXE65575 EHA65573:EHA65575 EQW65573:EQW65575 FAS65573:FAS65575 FKO65573:FKO65575 FUK65573:FUK65575 GEG65573:GEG65575 GOC65573:GOC65575 GXY65573:GXY65575 HHU65573:HHU65575 HRQ65573:HRQ65575 IBM65573:IBM65575 ILI65573:ILI65575 IVE65573:IVE65575 JFA65573:JFA65575 JOW65573:JOW65575 JYS65573:JYS65575 KIO65573:KIO65575 KSK65573:KSK65575 LCG65573:LCG65575 LMC65573:LMC65575 LVY65573:LVY65575 MFU65573:MFU65575 MPQ65573:MPQ65575 MZM65573:MZM65575 NJI65573:NJI65575 NTE65573:NTE65575 ODA65573:ODA65575 OMW65573:OMW65575 OWS65573:OWS65575 PGO65573:PGO65575 PQK65573:PQK65575 QAG65573:QAG65575 QKC65573:QKC65575 QTY65573:QTY65575 RDU65573:RDU65575 RNQ65573:RNQ65575 RXM65573:RXM65575 SHI65573:SHI65575 SRE65573:SRE65575 TBA65573:TBA65575 TKW65573:TKW65575 TUS65573:TUS65575 UEO65573:UEO65575 UOK65573:UOK65575 UYG65573:UYG65575 VIC65573:VIC65575 VRY65573:VRY65575 WBU65573:WBU65575 WLQ65573:WLQ65575 WVM65573:WVM65575 SW917565:SW917580 JA131109:JA131111 SW131109:SW131111 ACS131109:ACS131111 AMO131109:AMO131111 AWK131109:AWK131111 BGG131109:BGG131111 BQC131109:BQC131111 BZY131109:BZY131111 CJU131109:CJU131111 CTQ131109:CTQ131111 DDM131109:DDM131111 DNI131109:DNI131111 DXE131109:DXE131111 EHA131109:EHA131111 EQW131109:EQW131111 FAS131109:FAS131111 FKO131109:FKO131111 FUK131109:FUK131111 GEG131109:GEG131111 GOC131109:GOC131111 GXY131109:GXY131111 HHU131109:HHU131111 HRQ131109:HRQ131111 IBM131109:IBM131111 ILI131109:ILI131111 IVE131109:IVE131111 JFA131109:JFA131111 JOW131109:JOW131111 JYS131109:JYS131111 KIO131109:KIO131111 KSK131109:KSK131111 LCG131109:LCG131111 LMC131109:LMC131111 LVY131109:LVY131111 MFU131109:MFU131111 MPQ131109:MPQ131111 MZM131109:MZM131111 NJI131109:NJI131111 NTE131109:NTE131111 ODA131109:ODA131111 OMW131109:OMW131111 OWS131109:OWS131111 PGO131109:PGO131111 PQK131109:PQK131111 QAG131109:QAG131111 QKC131109:QKC131111 QTY131109:QTY131111 RDU131109:RDU131111 RNQ131109:RNQ131111 RXM131109:RXM131111 SHI131109:SHI131111 SRE131109:SRE131111 TBA131109:TBA131111 TKW131109:TKW131111 TUS131109:TUS131111 UEO131109:UEO131111 UOK131109:UOK131111 UYG131109:UYG131111 VIC131109:VIC131111 VRY131109:VRY131111 WBU131109:WBU131111 WLQ131109:WLQ131111 WVM131109:WVM131111 ACS917565:ACS917580 JA196645:JA196647 SW196645:SW196647 ACS196645:ACS196647 AMO196645:AMO196647 AWK196645:AWK196647 BGG196645:BGG196647 BQC196645:BQC196647 BZY196645:BZY196647 CJU196645:CJU196647 CTQ196645:CTQ196647 DDM196645:DDM196647 DNI196645:DNI196647 DXE196645:DXE196647 EHA196645:EHA196647 EQW196645:EQW196647 FAS196645:FAS196647 FKO196645:FKO196647 FUK196645:FUK196647 GEG196645:GEG196647 GOC196645:GOC196647 GXY196645:GXY196647 HHU196645:HHU196647 HRQ196645:HRQ196647 IBM196645:IBM196647 ILI196645:ILI196647 IVE196645:IVE196647 JFA196645:JFA196647 JOW196645:JOW196647 JYS196645:JYS196647 KIO196645:KIO196647 KSK196645:KSK196647 LCG196645:LCG196647 LMC196645:LMC196647 LVY196645:LVY196647 MFU196645:MFU196647 MPQ196645:MPQ196647 MZM196645:MZM196647 NJI196645:NJI196647 NTE196645:NTE196647 ODA196645:ODA196647 OMW196645:OMW196647 OWS196645:OWS196647 PGO196645:PGO196647 PQK196645:PQK196647 QAG196645:QAG196647 QKC196645:QKC196647 QTY196645:QTY196647 RDU196645:RDU196647 RNQ196645:RNQ196647 RXM196645:RXM196647 SHI196645:SHI196647 SRE196645:SRE196647 TBA196645:TBA196647 TKW196645:TKW196647 TUS196645:TUS196647 UEO196645:UEO196647 UOK196645:UOK196647 UYG196645:UYG196647 VIC196645:VIC196647 VRY196645:VRY196647 WBU196645:WBU196647 WLQ196645:WLQ196647 WVM196645:WVM196647 AMO917565:AMO917580 JA262181:JA262183 SW262181:SW262183 ACS262181:ACS262183 AMO262181:AMO262183 AWK262181:AWK262183 BGG262181:BGG262183 BQC262181:BQC262183 BZY262181:BZY262183 CJU262181:CJU262183 CTQ262181:CTQ262183 DDM262181:DDM262183 DNI262181:DNI262183 DXE262181:DXE262183 EHA262181:EHA262183 EQW262181:EQW262183 FAS262181:FAS262183 FKO262181:FKO262183 FUK262181:FUK262183 GEG262181:GEG262183 GOC262181:GOC262183 GXY262181:GXY262183 HHU262181:HHU262183 HRQ262181:HRQ262183 IBM262181:IBM262183 ILI262181:ILI262183 IVE262181:IVE262183 JFA262181:JFA262183 JOW262181:JOW262183 JYS262181:JYS262183 KIO262181:KIO262183 KSK262181:KSK262183 LCG262181:LCG262183 LMC262181:LMC262183 LVY262181:LVY262183 MFU262181:MFU262183 MPQ262181:MPQ262183 MZM262181:MZM262183 NJI262181:NJI262183 NTE262181:NTE262183 ODA262181:ODA262183 OMW262181:OMW262183 OWS262181:OWS262183 PGO262181:PGO262183 PQK262181:PQK262183 QAG262181:QAG262183 QKC262181:QKC262183 QTY262181:QTY262183 RDU262181:RDU262183 RNQ262181:RNQ262183 RXM262181:RXM262183 SHI262181:SHI262183 SRE262181:SRE262183 TBA262181:TBA262183 TKW262181:TKW262183 TUS262181:TUS262183 UEO262181:UEO262183 UOK262181:UOK262183 UYG262181:UYG262183 VIC262181:VIC262183 VRY262181:VRY262183 WBU262181:WBU262183 WLQ262181:WLQ262183 WVM262181:WVM262183 AWK917565:AWK917580 JA327717:JA327719 SW327717:SW327719 ACS327717:ACS327719 AMO327717:AMO327719 AWK327717:AWK327719 BGG327717:BGG327719 BQC327717:BQC327719 BZY327717:BZY327719 CJU327717:CJU327719 CTQ327717:CTQ327719 DDM327717:DDM327719 DNI327717:DNI327719 DXE327717:DXE327719 EHA327717:EHA327719 EQW327717:EQW327719 FAS327717:FAS327719 FKO327717:FKO327719 FUK327717:FUK327719 GEG327717:GEG327719 GOC327717:GOC327719 GXY327717:GXY327719 HHU327717:HHU327719 HRQ327717:HRQ327719 IBM327717:IBM327719 ILI327717:ILI327719 IVE327717:IVE327719 JFA327717:JFA327719 JOW327717:JOW327719 JYS327717:JYS327719 KIO327717:KIO327719 KSK327717:KSK327719 LCG327717:LCG327719 LMC327717:LMC327719 LVY327717:LVY327719 MFU327717:MFU327719 MPQ327717:MPQ327719 MZM327717:MZM327719 NJI327717:NJI327719 NTE327717:NTE327719 ODA327717:ODA327719 OMW327717:OMW327719 OWS327717:OWS327719 PGO327717:PGO327719 PQK327717:PQK327719 QAG327717:QAG327719 QKC327717:QKC327719 QTY327717:QTY327719 RDU327717:RDU327719 RNQ327717:RNQ327719 RXM327717:RXM327719 SHI327717:SHI327719 SRE327717:SRE327719 TBA327717:TBA327719 TKW327717:TKW327719 TUS327717:TUS327719 UEO327717:UEO327719 UOK327717:UOK327719 UYG327717:UYG327719 VIC327717:VIC327719 VRY327717:VRY327719 WBU327717:WBU327719 WLQ327717:WLQ327719 WVM327717:WVM327719 BGG917565:BGG917580 JA393253:JA393255 SW393253:SW393255 ACS393253:ACS393255 AMO393253:AMO393255 AWK393253:AWK393255 BGG393253:BGG393255 BQC393253:BQC393255 BZY393253:BZY393255 CJU393253:CJU393255 CTQ393253:CTQ393255 DDM393253:DDM393255 DNI393253:DNI393255 DXE393253:DXE393255 EHA393253:EHA393255 EQW393253:EQW393255 FAS393253:FAS393255 FKO393253:FKO393255 FUK393253:FUK393255 GEG393253:GEG393255 GOC393253:GOC393255 GXY393253:GXY393255 HHU393253:HHU393255 HRQ393253:HRQ393255 IBM393253:IBM393255 ILI393253:ILI393255 IVE393253:IVE393255 JFA393253:JFA393255 JOW393253:JOW393255 JYS393253:JYS393255 KIO393253:KIO393255 KSK393253:KSK393255 LCG393253:LCG393255 LMC393253:LMC393255 LVY393253:LVY393255 MFU393253:MFU393255 MPQ393253:MPQ393255 MZM393253:MZM393255 NJI393253:NJI393255 NTE393253:NTE393255 ODA393253:ODA393255 OMW393253:OMW393255 OWS393253:OWS393255 PGO393253:PGO393255 PQK393253:PQK393255 QAG393253:QAG393255 QKC393253:QKC393255 QTY393253:QTY393255 RDU393253:RDU393255 RNQ393253:RNQ393255 RXM393253:RXM393255 SHI393253:SHI393255 SRE393253:SRE393255 TBA393253:TBA393255 TKW393253:TKW393255 TUS393253:TUS393255 UEO393253:UEO393255 UOK393253:UOK393255 UYG393253:UYG393255 VIC393253:VIC393255 VRY393253:VRY393255 WBU393253:WBU393255 WLQ393253:WLQ393255 WVM393253:WVM393255 BQC917565:BQC917580 JA458789:JA458791 SW458789:SW458791 ACS458789:ACS458791 AMO458789:AMO458791 AWK458789:AWK458791 BGG458789:BGG458791 BQC458789:BQC458791 BZY458789:BZY458791 CJU458789:CJU458791 CTQ458789:CTQ458791 DDM458789:DDM458791 DNI458789:DNI458791 DXE458789:DXE458791 EHA458789:EHA458791 EQW458789:EQW458791 FAS458789:FAS458791 FKO458789:FKO458791 FUK458789:FUK458791 GEG458789:GEG458791 GOC458789:GOC458791 GXY458789:GXY458791 HHU458789:HHU458791 HRQ458789:HRQ458791 IBM458789:IBM458791 ILI458789:ILI458791 IVE458789:IVE458791 JFA458789:JFA458791 JOW458789:JOW458791 JYS458789:JYS458791 KIO458789:KIO458791 KSK458789:KSK458791 LCG458789:LCG458791 LMC458789:LMC458791 LVY458789:LVY458791 MFU458789:MFU458791 MPQ458789:MPQ458791 MZM458789:MZM458791 NJI458789:NJI458791 NTE458789:NTE458791 ODA458789:ODA458791 OMW458789:OMW458791 OWS458789:OWS458791 PGO458789:PGO458791 PQK458789:PQK458791 QAG458789:QAG458791 QKC458789:QKC458791 QTY458789:QTY458791 RDU458789:RDU458791 RNQ458789:RNQ458791 RXM458789:RXM458791 SHI458789:SHI458791 SRE458789:SRE458791 TBA458789:TBA458791 TKW458789:TKW458791 TUS458789:TUS458791 UEO458789:UEO458791 UOK458789:UOK458791 UYG458789:UYG458791 VIC458789:VIC458791 VRY458789:VRY458791 WBU458789:WBU458791 WLQ458789:WLQ458791 WVM458789:WVM458791 BZY917565:BZY917580 JA524325:JA524327 SW524325:SW524327 ACS524325:ACS524327 AMO524325:AMO524327 AWK524325:AWK524327 BGG524325:BGG524327 BQC524325:BQC524327 BZY524325:BZY524327 CJU524325:CJU524327 CTQ524325:CTQ524327 DDM524325:DDM524327 DNI524325:DNI524327 DXE524325:DXE524327 EHA524325:EHA524327 EQW524325:EQW524327 FAS524325:FAS524327 FKO524325:FKO524327 FUK524325:FUK524327 GEG524325:GEG524327 GOC524325:GOC524327 GXY524325:GXY524327 HHU524325:HHU524327 HRQ524325:HRQ524327 IBM524325:IBM524327 ILI524325:ILI524327 IVE524325:IVE524327 JFA524325:JFA524327 JOW524325:JOW524327 JYS524325:JYS524327 KIO524325:KIO524327 KSK524325:KSK524327 LCG524325:LCG524327 LMC524325:LMC524327 LVY524325:LVY524327 MFU524325:MFU524327 MPQ524325:MPQ524327 MZM524325:MZM524327 NJI524325:NJI524327 NTE524325:NTE524327 ODA524325:ODA524327 OMW524325:OMW524327 OWS524325:OWS524327 PGO524325:PGO524327 PQK524325:PQK524327 QAG524325:QAG524327 QKC524325:QKC524327 QTY524325:QTY524327 RDU524325:RDU524327 RNQ524325:RNQ524327 RXM524325:RXM524327 SHI524325:SHI524327 SRE524325:SRE524327 TBA524325:TBA524327 TKW524325:TKW524327 TUS524325:TUS524327 UEO524325:UEO524327 UOK524325:UOK524327 UYG524325:UYG524327 VIC524325:VIC524327 VRY524325:VRY524327 WBU524325:WBU524327 WLQ524325:WLQ524327 WVM524325:WVM524327 CJU917565:CJU917580 JA589861:JA589863 SW589861:SW589863 ACS589861:ACS589863 AMO589861:AMO589863 AWK589861:AWK589863 BGG589861:BGG589863 BQC589861:BQC589863 BZY589861:BZY589863 CJU589861:CJU589863 CTQ589861:CTQ589863 DDM589861:DDM589863 DNI589861:DNI589863 DXE589861:DXE589863 EHA589861:EHA589863 EQW589861:EQW589863 FAS589861:FAS589863 FKO589861:FKO589863 FUK589861:FUK589863 GEG589861:GEG589863 GOC589861:GOC589863 GXY589861:GXY589863 HHU589861:HHU589863 HRQ589861:HRQ589863 IBM589861:IBM589863 ILI589861:ILI589863 IVE589861:IVE589863 JFA589861:JFA589863 JOW589861:JOW589863 JYS589861:JYS589863 KIO589861:KIO589863 KSK589861:KSK589863 LCG589861:LCG589863 LMC589861:LMC589863 LVY589861:LVY589863 MFU589861:MFU589863 MPQ589861:MPQ589863 MZM589861:MZM589863 NJI589861:NJI589863 NTE589861:NTE589863 ODA589861:ODA589863 OMW589861:OMW589863 OWS589861:OWS589863 PGO589861:PGO589863 PQK589861:PQK589863 QAG589861:QAG589863 QKC589861:QKC589863 QTY589861:QTY589863 RDU589861:RDU589863 RNQ589861:RNQ589863 RXM589861:RXM589863 SHI589861:SHI589863 SRE589861:SRE589863 TBA589861:TBA589863 TKW589861:TKW589863 TUS589861:TUS589863 UEO589861:UEO589863 UOK589861:UOK589863 UYG589861:UYG589863 VIC589861:VIC589863 VRY589861:VRY589863 WBU589861:WBU589863 WLQ589861:WLQ589863 WVM589861:WVM589863 CTQ917565:CTQ917580 JA655397:JA655399 SW655397:SW655399 ACS655397:ACS655399 AMO655397:AMO655399 AWK655397:AWK655399 BGG655397:BGG655399 BQC655397:BQC655399 BZY655397:BZY655399 CJU655397:CJU655399 CTQ655397:CTQ655399 DDM655397:DDM655399 DNI655397:DNI655399 DXE655397:DXE655399 EHA655397:EHA655399 EQW655397:EQW655399 FAS655397:FAS655399 FKO655397:FKO655399 FUK655397:FUK655399 GEG655397:GEG655399 GOC655397:GOC655399 GXY655397:GXY655399 HHU655397:HHU655399 HRQ655397:HRQ655399 IBM655397:IBM655399 ILI655397:ILI655399 IVE655397:IVE655399 JFA655397:JFA655399 JOW655397:JOW655399 JYS655397:JYS655399 KIO655397:KIO655399 KSK655397:KSK655399 LCG655397:LCG655399 LMC655397:LMC655399 LVY655397:LVY655399 MFU655397:MFU655399 MPQ655397:MPQ655399 MZM655397:MZM655399 NJI655397:NJI655399 NTE655397:NTE655399 ODA655397:ODA655399 OMW655397:OMW655399 OWS655397:OWS655399 PGO655397:PGO655399 PQK655397:PQK655399 QAG655397:QAG655399 QKC655397:QKC655399 QTY655397:QTY655399 RDU655397:RDU655399 RNQ655397:RNQ655399 RXM655397:RXM655399 SHI655397:SHI655399 SRE655397:SRE655399 TBA655397:TBA655399 TKW655397:TKW655399 TUS655397:TUS655399 UEO655397:UEO655399 UOK655397:UOK655399 UYG655397:UYG655399 VIC655397:VIC655399 VRY655397:VRY655399 WBU655397:WBU655399 WLQ655397:WLQ655399 WVM655397:WVM655399 DDM917565:DDM917580 JA720933:JA720935 SW720933:SW720935 ACS720933:ACS720935 AMO720933:AMO720935 AWK720933:AWK720935 BGG720933:BGG720935 BQC720933:BQC720935 BZY720933:BZY720935 CJU720933:CJU720935 CTQ720933:CTQ720935 DDM720933:DDM720935 DNI720933:DNI720935 DXE720933:DXE720935 EHA720933:EHA720935 EQW720933:EQW720935 FAS720933:FAS720935 FKO720933:FKO720935 FUK720933:FUK720935 GEG720933:GEG720935 GOC720933:GOC720935 GXY720933:GXY720935 HHU720933:HHU720935 HRQ720933:HRQ720935 IBM720933:IBM720935 ILI720933:ILI720935 IVE720933:IVE720935 JFA720933:JFA720935 JOW720933:JOW720935 JYS720933:JYS720935 KIO720933:KIO720935 KSK720933:KSK720935 LCG720933:LCG720935 LMC720933:LMC720935 LVY720933:LVY720935 MFU720933:MFU720935 MPQ720933:MPQ720935 MZM720933:MZM720935 NJI720933:NJI720935 NTE720933:NTE720935 ODA720933:ODA720935 OMW720933:OMW720935 OWS720933:OWS720935 PGO720933:PGO720935 PQK720933:PQK720935 QAG720933:QAG720935 QKC720933:QKC720935 QTY720933:QTY720935 RDU720933:RDU720935 RNQ720933:RNQ720935 RXM720933:RXM720935 SHI720933:SHI720935 SRE720933:SRE720935 TBA720933:TBA720935 TKW720933:TKW720935 TUS720933:TUS720935 UEO720933:UEO720935 UOK720933:UOK720935 UYG720933:UYG720935 VIC720933:VIC720935 VRY720933:VRY720935 WBU720933:WBU720935 WLQ720933:WLQ720935 WVM720933:WVM720935 DNI917565:DNI917580 JA786469:JA786471 SW786469:SW786471 ACS786469:ACS786471 AMO786469:AMO786471 AWK786469:AWK786471 BGG786469:BGG786471 BQC786469:BQC786471 BZY786469:BZY786471 CJU786469:CJU786471 CTQ786469:CTQ786471 DDM786469:DDM786471 DNI786469:DNI786471 DXE786469:DXE786471 EHA786469:EHA786471 EQW786469:EQW786471 FAS786469:FAS786471 FKO786469:FKO786471 FUK786469:FUK786471 GEG786469:GEG786471 GOC786469:GOC786471 GXY786469:GXY786471 HHU786469:HHU786471 HRQ786469:HRQ786471 IBM786469:IBM786471 ILI786469:ILI786471 IVE786469:IVE786471 JFA786469:JFA786471 JOW786469:JOW786471 JYS786469:JYS786471 KIO786469:KIO786471 KSK786469:KSK786471 LCG786469:LCG786471 LMC786469:LMC786471 LVY786469:LVY786471 MFU786469:MFU786471 MPQ786469:MPQ786471 MZM786469:MZM786471 NJI786469:NJI786471 NTE786469:NTE786471 ODA786469:ODA786471 OMW786469:OMW786471 OWS786469:OWS786471 PGO786469:PGO786471 PQK786469:PQK786471 QAG786469:QAG786471 QKC786469:QKC786471 QTY786469:QTY786471 RDU786469:RDU786471 RNQ786469:RNQ786471 RXM786469:RXM786471 SHI786469:SHI786471 SRE786469:SRE786471 TBA786469:TBA786471 TKW786469:TKW786471 TUS786469:TUS786471 UEO786469:UEO786471 UOK786469:UOK786471 UYG786469:UYG786471 VIC786469:VIC786471 VRY786469:VRY786471 WBU786469:WBU786471 WLQ786469:WLQ786471 WVM786469:WVM786471 DXE917565:DXE917580 JA852005:JA852007 SW852005:SW852007 ACS852005:ACS852007 AMO852005:AMO852007 AWK852005:AWK852007 BGG852005:BGG852007 BQC852005:BQC852007 BZY852005:BZY852007 CJU852005:CJU852007 CTQ852005:CTQ852007 DDM852005:DDM852007 DNI852005:DNI852007 DXE852005:DXE852007 EHA852005:EHA852007 EQW852005:EQW852007 FAS852005:FAS852007 FKO852005:FKO852007 FUK852005:FUK852007 GEG852005:GEG852007 GOC852005:GOC852007 GXY852005:GXY852007 HHU852005:HHU852007 HRQ852005:HRQ852007 IBM852005:IBM852007 ILI852005:ILI852007 IVE852005:IVE852007 JFA852005:JFA852007 JOW852005:JOW852007 JYS852005:JYS852007 KIO852005:KIO852007 KSK852005:KSK852007 LCG852005:LCG852007 LMC852005:LMC852007 LVY852005:LVY852007 MFU852005:MFU852007 MPQ852005:MPQ852007 MZM852005:MZM852007 NJI852005:NJI852007 NTE852005:NTE852007 ODA852005:ODA852007 OMW852005:OMW852007 OWS852005:OWS852007 PGO852005:PGO852007 PQK852005:PQK852007 QAG852005:QAG852007 QKC852005:QKC852007 QTY852005:QTY852007 RDU852005:RDU852007 RNQ852005:RNQ852007 RXM852005:RXM852007 SHI852005:SHI852007 SRE852005:SRE852007 TBA852005:TBA852007 TKW852005:TKW852007 TUS852005:TUS852007 UEO852005:UEO852007 UOK852005:UOK852007 UYG852005:UYG852007 VIC852005:VIC852007 VRY852005:VRY852007 WBU852005:WBU852007 WLQ852005:WLQ852007 WVM852005:WVM852007 EHA917565:EHA917580 JA917541:JA917543 SW917541:SW917543 ACS917541:ACS917543 AMO917541:AMO917543 AWK917541:AWK917543 BGG917541:BGG917543 BQC917541:BQC917543 BZY917541:BZY917543 CJU917541:CJU917543 CTQ917541:CTQ917543 DDM917541:DDM917543 DNI917541:DNI917543 DXE917541:DXE917543 EHA917541:EHA917543 EQW917541:EQW917543 FAS917541:FAS917543 FKO917541:FKO917543 FUK917541:FUK917543 GEG917541:GEG917543 GOC917541:GOC917543 GXY917541:GXY917543 HHU917541:HHU917543 HRQ917541:HRQ917543 IBM917541:IBM917543 ILI917541:ILI917543 IVE917541:IVE917543 JFA917541:JFA917543 JOW917541:JOW917543 JYS917541:JYS917543 KIO917541:KIO917543 KSK917541:KSK917543 LCG917541:LCG917543 LMC917541:LMC917543 LVY917541:LVY917543 MFU917541:MFU917543 MPQ917541:MPQ917543 MZM917541:MZM917543 NJI917541:NJI917543 NTE917541:NTE917543 ODA917541:ODA917543 OMW917541:OMW917543 OWS917541:OWS917543 PGO917541:PGO917543 PQK917541:PQK917543 QAG917541:QAG917543 QKC917541:QKC917543 QTY917541:QTY917543 RDU917541:RDU917543 RNQ917541:RNQ917543 RXM917541:RXM917543 SHI917541:SHI917543 SRE917541:SRE917543 TBA917541:TBA917543 TKW917541:TKW917543 TUS917541:TUS917543 UEO917541:UEO917543 UOK917541:UOK917543 UYG917541:UYG917543 VIC917541:VIC917543 VRY917541:VRY917543 WBU917541:WBU917543 WLQ917541:WLQ917543 WVM917541:WVM917543 EQW917565:EQW917580 JA983077:JA983079 SW983077:SW983079 ACS983077:ACS983079 AMO983077:AMO983079 AWK983077:AWK983079 BGG983077:BGG983079 BQC983077:BQC983079 BZY983077:BZY983079 CJU983077:CJU983079 CTQ983077:CTQ983079 DDM983077:DDM983079 DNI983077:DNI983079 DXE983077:DXE983079 EHA983077:EHA983079 EQW983077:EQW983079 FAS983077:FAS983079 FKO983077:FKO983079 FUK983077:FUK983079 GEG983077:GEG983079 GOC983077:GOC983079 GXY983077:GXY983079 HHU983077:HHU983079 HRQ983077:HRQ983079 IBM983077:IBM983079 ILI983077:ILI983079 IVE983077:IVE983079 JFA983077:JFA983079 JOW983077:JOW983079 JYS983077:JYS983079 KIO983077:KIO983079 KSK983077:KSK983079 LCG983077:LCG983079 LMC983077:LMC983079 LVY983077:LVY983079 MFU983077:MFU983079 MPQ983077:MPQ983079 MZM983077:MZM983079 NJI983077:NJI983079 NTE983077:NTE983079 ODA983077:ODA983079 OMW983077:OMW983079 OWS983077:OWS983079 PGO983077:PGO983079 PQK983077:PQK983079 QAG983077:QAG983079 QKC983077:QKC983079 QTY983077:QTY983079 RDU983077:RDU983079 RNQ983077:RNQ983079 RXM983077:RXM983079 SHI983077:SHI983079 SRE983077:SRE983079 TBA983077:TBA983079 TKW983077:TKW983079 TUS983077:TUS983079 UEO983077:UEO983079 UOK983077:UOK983079 UYG983077:UYG983079 VIC983077:VIC983079 VRY983077:VRY983079 WBU983077:WBU983079 WLQ983077:WLQ983079 WVM983077:WVM983079 FAS917565:FAS917580 JA40:JA44 SW40:SW44 ACS40:ACS44 AMO40:AMO44 AWK40:AWK44 BGG40:BGG44 BQC40:BQC44 BZY40:BZY44 CJU40:CJU44 CTQ40:CTQ44 DDM40:DDM44 DNI40:DNI44 DXE40:DXE44 EHA40:EHA44 EQW40:EQW44 FAS40:FAS44 FKO40:FKO44 FUK40:FUK44 GEG40:GEG44 GOC40:GOC44 GXY40:GXY44 HHU40:HHU44 HRQ40:HRQ44 IBM40:IBM44 ILI40:ILI44 IVE40:IVE44 JFA40:JFA44 JOW40:JOW44 JYS40:JYS44 KIO40:KIO44 KSK40:KSK44 LCG40:LCG44 LMC40:LMC44 LVY40:LVY44 MFU40:MFU44 MPQ40:MPQ44 MZM40:MZM44 NJI40:NJI44 NTE40:NTE44 ODA40:ODA44 OMW40:OMW44 OWS40:OWS44 PGO40:PGO44 PQK40:PQK44 QAG40:QAG44 QKC40:QKC44 QTY40:QTY44 RDU40:RDU44 RNQ40:RNQ44 RXM40:RXM44 SHI40:SHI44 SRE40:SRE44 TBA40:TBA44 TKW40:TKW44 TUS40:TUS44 UEO40:UEO44 UOK40:UOK44 UYG40:UYG44 VIC40:VIC44 VRY40:VRY44 WBU40:WBU44 WLQ40:WLQ44 WVM40:WVM44 FKO917565:FKO917580 JA65577:JA65581 SW65577:SW65581 ACS65577:ACS65581 AMO65577:AMO65581 AWK65577:AWK65581 BGG65577:BGG65581 BQC65577:BQC65581 BZY65577:BZY65581 CJU65577:CJU65581 CTQ65577:CTQ65581 DDM65577:DDM65581 DNI65577:DNI65581 DXE65577:DXE65581 EHA65577:EHA65581 EQW65577:EQW65581 FAS65577:FAS65581 FKO65577:FKO65581 FUK65577:FUK65581 GEG65577:GEG65581 GOC65577:GOC65581 GXY65577:GXY65581 HHU65577:HHU65581 HRQ65577:HRQ65581 IBM65577:IBM65581 ILI65577:ILI65581 IVE65577:IVE65581 JFA65577:JFA65581 JOW65577:JOW65581 JYS65577:JYS65581 KIO65577:KIO65581 KSK65577:KSK65581 LCG65577:LCG65581 LMC65577:LMC65581 LVY65577:LVY65581 MFU65577:MFU65581 MPQ65577:MPQ65581 MZM65577:MZM65581 NJI65577:NJI65581 NTE65577:NTE65581 ODA65577:ODA65581 OMW65577:OMW65581 OWS65577:OWS65581 PGO65577:PGO65581 PQK65577:PQK65581 QAG65577:QAG65581 QKC65577:QKC65581 QTY65577:QTY65581 RDU65577:RDU65581 RNQ65577:RNQ65581 RXM65577:RXM65581 SHI65577:SHI65581 SRE65577:SRE65581 TBA65577:TBA65581 TKW65577:TKW65581 TUS65577:TUS65581 UEO65577:UEO65581 UOK65577:UOK65581 UYG65577:UYG65581 VIC65577:VIC65581 VRY65577:VRY65581 WBU65577:WBU65581 WLQ65577:WLQ65581 WVM65577:WVM65581 FUK917565:FUK917580 JA131113:JA131117 SW131113:SW131117 ACS131113:ACS131117 AMO131113:AMO131117 AWK131113:AWK131117 BGG131113:BGG131117 BQC131113:BQC131117 BZY131113:BZY131117 CJU131113:CJU131117 CTQ131113:CTQ131117 DDM131113:DDM131117 DNI131113:DNI131117 DXE131113:DXE131117 EHA131113:EHA131117 EQW131113:EQW131117 FAS131113:FAS131117 FKO131113:FKO131117 FUK131113:FUK131117 GEG131113:GEG131117 GOC131113:GOC131117 GXY131113:GXY131117 HHU131113:HHU131117 HRQ131113:HRQ131117 IBM131113:IBM131117 ILI131113:ILI131117 IVE131113:IVE131117 JFA131113:JFA131117 JOW131113:JOW131117 JYS131113:JYS131117 KIO131113:KIO131117 KSK131113:KSK131117 LCG131113:LCG131117 LMC131113:LMC131117 LVY131113:LVY131117 MFU131113:MFU131117 MPQ131113:MPQ131117 MZM131113:MZM131117 NJI131113:NJI131117 NTE131113:NTE131117 ODA131113:ODA131117 OMW131113:OMW131117 OWS131113:OWS131117 PGO131113:PGO131117 PQK131113:PQK131117 QAG131113:QAG131117 QKC131113:QKC131117 QTY131113:QTY131117 RDU131113:RDU131117 RNQ131113:RNQ131117 RXM131113:RXM131117 SHI131113:SHI131117 SRE131113:SRE131117 TBA131113:TBA131117 TKW131113:TKW131117 TUS131113:TUS131117 UEO131113:UEO131117 UOK131113:UOK131117 UYG131113:UYG131117 VIC131113:VIC131117 VRY131113:VRY131117 WBU131113:WBU131117 WLQ131113:WLQ131117 WVM131113:WVM131117 GEG917565:GEG917580 JA196649:JA196653 SW196649:SW196653 ACS196649:ACS196653 AMO196649:AMO196653 AWK196649:AWK196653 BGG196649:BGG196653 BQC196649:BQC196653 BZY196649:BZY196653 CJU196649:CJU196653 CTQ196649:CTQ196653 DDM196649:DDM196653 DNI196649:DNI196653 DXE196649:DXE196653 EHA196649:EHA196653 EQW196649:EQW196653 FAS196649:FAS196653 FKO196649:FKO196653 FUK196649:FUK196653 GEG196649:GEG196653 GOC196649:GOC196653 GXY196649:GXY196653 HHU196649:HHU196653 HRQ196649:HRQ196653 IBM196649:IBM196653 ILI196649:ILI196653 IVE196649:IVE196653 JFA196649:JFA196653 JOW196649:JOW196653 JYS196649:JYS196653 KIO196649:KIO196653 KSK196649:KSK196653 LCG196649:LCG196653 LMC196649:LMC196653 LVY196649:LVY196653 MFU196649:MFU196653 MPQ196649:MPQ196653 MZM196649:MZM196653 NJI196649:NJI196653 NTE196649:NTE196653 ODA196649:ODA196653 OMW196649:OMW196653 OWS196649:OWS196653 PGO196649:PGO196653 PQK196649:PQK196653 QAG196649:QAG196653 QKC196649:QKC196653 QTY196649:QTY196653 RDU196649:RDU196653 RNQ196649:RNQ196653 RXM196649:RXM196653 SHI196649:SHI196653 SRE196649:SRE196653 TBA196649:TBA196653 TKW196649:TKW196653 TUS196649:TUS196653 UEO196649:UEO196653 UOK196649:UOK196653 UYG196649:UYG196653 VIC196649:VIC196653 VRY196649:VRY196653 WBU196649:WBU196653 WLQ196649:WLQ196653 WVM196649:WVM196653 GOC917565:GOC917580 JA262185:JA262189 SW262185:SW262189 ACS262185:ACS262189 AMO262185:AMO262189 AWK262185:AWK262189 BGG262185:BGG262189 BQC262185:BQC262189 BZY262185:BZY262189 CJU262185:CJU262189 CTQ262185:CTQ262189 DDM262185:DDM262189 DNI262185:DNI262189 DXE262185:DXE262189 EHA262185:EHA262189 EQW262185:EQW262189 FAS262185:FAS262189 FKO262185:FKO262189 FUK262185:FUK262189 GEG262185:GEG262189 GOC262185:GOC262189 GXY262185:GXY262189 HHU262185:HHU262189 HRQ262185:HRQ262189 IBM262185:IBM262189 ILI262185:ILI262189 IVE262185:IVE262189 JFA262185:JFA262189 JOW262185:JOW262189 JYS262185:JYS262189 KIO262185:KIO262189 KSK262185:KSK262189 LCG262185:LCG262189 LMC262185:LMC262189 LVY262185:LVY262189 MFU262185:MFU262189 MPQ262185:MPQ262189 MZM262185:MZM262189 NJI262185:NJI262189 NTE262185:NTE262189 ODA262185:ODA262189 OMW262185:OMW262189 OWS262185:OWS262189 PGO262185:PGO262189 PQK262185:PQK262189 QAG262185:QAG262189 QKC262185:QKC262189 QTY262185:QTY262189 RDU262185:RDU262189 RNQ262185:RNQ262189 RXM262185:RXM262189 SHI262185:SHI262189 SRE262185:SRE262189 TBA262185:TBA262189 TKW262185:TKW262189 TUS262185:TUS262189 UEO262185:UEO262189 UOK262185:UOK262189 UYG262185:UYG262189 VIC262185:VIC262189 VRY262185:VRY262189 WBU262185:WBU262189 WLQ262185:WLQ262189 WVM262185:WVM262189 GXY917565:GXY917580 JA327721:JA327725 SW327721:SW327725 ACS327721:ACS327725 AMO327721:AMO327725 AWK327721:AWK327725 BGG327721:BGG327725 BQC327721:BQC327725 BZY327721:BZY327725 CJU327721:CJU327725 CTQ327721:CTQ327725 DDM327721:DDM327725 DNI327721:DNI327725 DXE327721:DXE327725 EHA327721:EHA327725 EQW327721:EQW327725 FAS327721:FAS327725 FKO327721:FKO327725 FUK327721:FUK327725 GEG327721:GEG327725 GOC327721:GOC327725 GXY327721:GXY327725 HHU327721:HHU327725 HRQ327721:HRQ327725 IBM327721:IBM327725 ILI327721:ILI327725 IVE327721:IVE327725 JFA327721:JFA327725 JOW327721:JOW327725 JYS327721:JYS327725 KIO327721:KIO327725 KSK327721:KSK327725 LCG327721:LCG327725 LMC327721:LMC327725 LVY327721:LVY327725 MFU327721:MFU327725 MPQ327721:MPQ327725 MZM327721:MZM327725 NJI327721:NJI327725 NTE327721:NTE327725 ODA327721:ODA327725 OMW327721:OMW327725 OWS327721:OWS327725 PGO327721:PGO327725 PQK327721:PQK327725 QAG327721:QAG327725 QKC327721:QKC327725 QTY327721:QTY327725 RDU327721:RDU327725 RNQ327721:RNQ327725 RXM327721:RXM327725 SHI327721:SHI327725 SRE327721:SRE327725 TBA327721:TBA327725 TKW327721:TKW327725 TUS327721:TUS327725 UEO327721:UEO327725 UOK327721:UOK327725 UYG327721:UYG327725 VIC327721:VIC327725 VRY327721:VRY327725 WBU327721:WBU327725 WLQ327721:WLQ327725 WVM327721:WVM327725 HHU917565:HHU917580 JA393257:JA393261 SW393257:SW393261 ACS393257:ACS393261 AMO393257:AMO393261 AWK393257:AWK393261 BGG393257:BGG393261 BQC393257:BQC393261 BZY393257:BZY393261 CJU393257:CJU393261 CTQ393257:CTQ393261 DDM393257:DDM393261 DNI393257:DNI393261 DXE393257:DXE393261 EHA393257:EHA393261 EQW393257:EQW393261 FAS393257:FAS393261 FKO393257:FKO393261 FUK393257:FUK393261 GEG393257:GEG393261 GOC393257:GOC393261 GXY393257:GXY393261 HHU393257:HHU393261 HRQ393257:HRQ393261 IBM393257:IBM393261 ILI393257:ILI393261 IVE393257:IVE393261 JFA393257:JFA393261 JOW393257:JOW393261 JYS393257:JYS393261 KIO393257:KIO393261 KSK393257:KSK393261 LCG393257:LCG393261 LMC393257:LMC393261 LVY393257:LVY393261 MFU393257:MFU393261 MPQ393257:MPQ393261 MZM393257:MZM393261 NJI393257:NJI393261 NTE393257:NTE393261 ODA393257:ODA393261 OMW393257:OMW393261 OWS393257:OWS393261 PGO393257:PGO393261 PQK393257:PQK393261 QAG393257:QAG393261 QKC393257:QKC393261 QTY393257:QTY393261 RDU393257:RDU393261 RNQ393257:RNQ393261 RXM393257:RXM393261 SHI393257:SHI393261 SRE393257:SRE393261 TBA393257:TBA393261 TKW393257:TKW393261 TUS393257:TUS393261 UEO393257:UEO393261 UOK393257:UOK393261 UYG393257:UYG393261 VIC393257:VIC393261 VRY393257:VRY393261 WBU393257:WBU393261 WLQ393257:WLQ393261 WVM393257:WVM393261 HRQ917565:HRQ917580 JA458793:JA458797 SW458793:SW458797 ACS458793:ACS458797 AMO458793:AMO458797 AWK458793:AWK458797 BGG458793:BGG458797 BQC458793:BQC458797 BZY458793:BZY458797 CJU458793:CJU458797 CTQ458793:CTQ458797 DDM458793:DDM458797 DNI458793:DNI458797 DXE458793:DXE458797 EHA458793:EHA458797 EQW458793:EQW458797 FAS458793:FAS458797 FKO458793:FKO458797 FUK458793:FUK458797 GEG458793:GEG458797 GOC458793:GOC458797 GXY458793:GXY458797 HHU458793:HHU458797 HRQ458793:HRQ458797 IBM458793:IBM458797 ILI458793:ILI458797 IVE458793:IVE458797 JFA458793:JFA458797 JOW458793:JOW458797 JYS458793:JYS458797 KIO458793:KIO458797 KSK458793:KSK458797 LCG458793:LCG458797 LMC458793:LMC458797 LVY458793:LVY458797 MFU458793:MFU458797 MPQ458793:MPQ458797 MZM458793:MZM458797 NJI458793:NJI458797 NTE458793:NTE458797 ODA458793:ODA458797 OMW458793:OMW458797 OWS458793:OWS458797 PGO458793:PGO458797 PQK458793:PQK458797 QAG458793:QAG458797 QKC458793:QKC458797 QTY458793:QTY458797 RDU458793:RDU458797 RNQ458793:RNQ458797 RXM458793:RXM458797 SHI458793:SHI458797 SRE458793:SRE458797 TBA458793:TBA458797 TKW458793:TKW458797 TUS458793:TUS458797 UEO458793:UEO458797 UOK458793:UOK458797 UYG458793:UYG458797 VIC458793:VIC458797 VRY458793:VRY458797 WBU458793:WBU458797 WLQ458793:WLQ458797 WVM458793:WVM458797 IBM917565:IBM917580 JA524329:JA524333 SW524329:SW524333 ACS524329:ACS524333 AMO524329:AMO524333 AWK524329:AWK524333 BGG524329:BGG524333 BQC524329:BQC524333 BZY524329:BZY524333 CJU524329:CJU524333 CTQ524329:CTQ524333 DDM524329:DDM524333 DNI524329:DNI524333 DXE524329:DXE524333 EHA524329:EHA524333 EQW524329:EQW524333 FAS524329:FAS524333 FKO524329:FKO524333 FUK524329:FUK524333 GEG524329:GEG524333 GOC524329:GOC524333 GXY524329:GXY524333 HHU524329:HHU524333 HRQ524329:HRQ524333 IBM524329:IBM524333 ILI524329:ILI524333 IVE524329:IVE524333 JFA524329:JFA524333 JOW524329:JOW524333 JYS524329:JYS524333 KIO524329:KIO524333 KSK524329:KSK524333 LCG524329:LCG524333 LMC524329:LMC524333 LVY524329:LVY524333 MFU524329:MFU524333 MPQ524329:MPQ524333 MZM524329:MZM524333 NJI524329:NJI524333 NTE524329:NTE524333 ODA524329:ODA524333 OMW524329:OMW524333 OWS524329:OWS524333 PGO524329:PGO524333 PQK524329:PQK524333 QAG524329:QAG524333 QKC524329:QKC524333 QTY524329:QTY524333 RDU524329:RDU524333 RNQ524329:RNQ524333 RXM524329:RXM524333 SHI524329:SHI524333 SRE524329:SRE524333 TBA524329:TBA524333 TKW524329:TKW524333 TUS524329:TUS524333 UEO524329:UEO524333 UOK524329:UOK524333 UYG524329:UYG524333 VIC524329:VIC524333 VRY524329:VRY524333 WBU524329:WBU524333 WLQ524329:WLQ524333 WVM524329:WVM524333 ILI917565:ILI917580 JA589865:JA589869 SW589865:SW589869 ACS589865:ACS589869 AMO589865:AMO589869 AWK589865:AWK589869 BGG589865:BGG589869 BQC589865:BQC589869 BZY589865:BZY589869 CJU589865:CJU589869 CTQ589865:CTQ589869 DDM589865:DDM589869 DNI589865:DNI589869 DXE589865:DXE589869 EHA589865:EHA589869 EQW589865:EQW589869 FAS589865:FAS589869 FKO589865:FKO589869 FUK589865:FUK589869 GEG589865:GEG589869 GOC589865:GOC589869 GXY589865:GXY589869 HHU589865:HHU589869 HRQ589865:HRQ589869 IBM589865:IBM589869 ILI589865:ILI589869 IVE589865:IVE589869 JFA589865:JFA589869 JOW589865:JOW589869 JYS589865:JYS589869 KIO589865:KIO589869 KSK589865:KSK589869 LCG589865:LCG589869 LMC589865:LMC589869 LVY589865:LVY589869 MFU589865:MFU589869 MPQ589865:MPQ589869 MZM589865:MZM589869 NJI589865:NJI589869 NTE589865:NTE589869 ODA589865:ODA589869 OMW589865:OMW589869 OWS589865:OWS589869 PGO589865:PGO589869 PQK589865:PQK589869 QAG589865:QAG589869 QKC589865:QKC589869 QTY589865:QTY589869 RDU589865:RDU589869 RNQ589865:RNQ589869 RXM589865:RXM589869 SHI589865:SHI589869 SRE589865:SRE589869 TBA589865:TBA589869 TKW589865:TKW589869 TUS589865:TUS589869 UEO589865:UEO589869 UOK589865:UOK589869 UYG589865:UYG589869 VIC589865:VIC589869 VRY589865:VRY589869 WBU589865:WBU589869 WLQ589865:WLQ589869 WVM589865:WVM589869 IVE917565:IVE917580 JA655401:JA655405 SW655401:SW655405 ACS655401:ACS655405 AMO655401:AMO655405 AWK655401:AWK655405 BGG655401:BGG655405 BQC655401:BQC655405 BZY655401:BZY655405 CJU655401:CJU655405 CTQ655401:CTQ655405 DDM655401:DDM655405 DNI655401:DNI655405 DXE655401:DXE655405 EHA655401:EHA655405 EQW655401:EQW655405 FAS655401:FAS655405 FKO655401:FKO655405 FUK655401:FUK655405 GEG655401:GEG655405 GOC655401:GOC655405 GXY655401:GXY655405 HHU655401:HHU655405 HRQ655401:HRQ655405 IBM655401:IBM655405 ILI655401:ILI655405 IVE655401:IVE655405 JFA655401:JFA655405 JOW655401:JOW655405 JYS655401:JYS655405 KIO655401:KIO655405 KSK655401:KSK655405 LCG655401:LCG655405 LMC655401:LMC655405 LVY655401:LVY655405 MFU655401:MFU655405 MPQ655401:MPQ655405 MZM655401:MZM655405 NJI655401:NJI655405 NTE655401:NTE655405 ODA655401:ODA655405 OMW655401:OMW655405 OWS655401:OWS655405 PGO655401:PGO655405 PQK655401:PQK655405 QAG655401:QAG655405 QKC655401:QKC655405 QTY655401:QTY655405 RDU655401:RDU655405 RNQ655401:RNQ655405 RXM655401:RXM655405 SHI655401:SHI655405 SRE655401:SRE655405 TBA655401:TBA655405 TKW655401:TKW655405 TUS655401:TUS655405 UEO655401:UEO655405 UOK655401:UOK655405 UYG655401:UYG655405 VIC655401:VIC655405 VRY655401:VRY655405 WBU655401:WBU655405 WLQ655401:WLQ655405 WVM655401:WVM655405 JFA917565:JFA917580 JA720937:JA720941 SW720937:SW720941 ACS720937:ACS720941 AMO720937:AMO720941 AWK720937:AWK720941 BGG720937:BGG720941 BQC720937:BQC720941 BZY720937:BZY720941 CJU720937:CJU720941 CTQ720937:CTQ720941 DDM720937:DDM720941 DNI720937:DNI720941 DXE720937:DXE720941 EHA720937:EHA720941 EQW720937:EQW720941 FAS720937:FAS720941 FKO720937:FKO720941 FUK720937:FUK720941 GEG720937:GEG720941 GOC720937:GOC720941 GXY720937:GXY720941 HHU720937:HHU720941 HRQ720937:HRQ720941 IBM720937:IBM720941 ILI720937:ILI720941 IVE720937:IVE720941 JFA720937:JFA720941 JOW720937:JOW720941 JYS720937:JYS720941 KIO720937:KIO720941 KSK720937:KSK720941 LCG720937:LCG720941 LMC720937:LMC720941 LVY720937:LVY720941 MFU720937:MFU720941 MPQ720937:MPQ720941 MZM720937:MZM720941 NJI720937:NJI720941 NTE720937:NTE720941 ODA720937:ODA720941 OMW720937:OMW720941 OWS720937:OWS720941 PGO720937:PGO720941 PQK720937:PQK720941 QAG720937:QAG720941 QKC720937:QKC720941 QTY720937:QTY720941 RDU720937:RDU720941 RNQ720937:RNQ720941 RXM720937:RXM720941 SHI720937:SHI720941 SRE720937:SRE720941 TBA720937:TBA720941 TKW720937:TKW720941 TUS720937:TUS720941 UEO720937:UEO720941 UOK720937:UOK720941 UYG720937:UYG720941 VIC720937:VIC720941 VRY720937:VRY720941 WBU720937:WBU720941 WLQ720937:WLQ720941 WVM720937:WVM720941 JOW917565:JOW917580 JA786473:JA786477 SW786473:SW786477 ACS786473:ACS786477 AMO786473:AMO786477 AWK786473:AWK786477 BGG786473:BGG786477 BQC786473:BQC786477 BZY786473:BZY786477 CJU786473:CJU786477 CTQ786473:CTQ786477 DDM786473:DDM786477 DNI786473:DNI786477 DXE786473:DXE786477 EHA786473:EHA786477 EQW786473:EQW786477 FAS786473:FAS786477 FKO786473:FKO786477 FUK786473:FUK786477 GEG786473:GEG786477 GOC786473:GOC786477 GXY786473:GXY786477 HHU786473:HHU786477 HRQ786473:HRQ786477 IBM786473:IBM786477 ILI786473:ILI786477 IVE786473:IVE786477 JFA786473:JFA786477 JOW786473:JOW786477 JYS786473:JYS786477 KIO786473:KIO786477 KSK786473:KSK786477 LCG786473:LCG786477 LMC786473:LMC786477 LVY786473:LVY786477 MFU786473:MFU786477 MPQ786473:MPQ786477 MZM786473:MZM786477 NJI786473:NJI786477 NTE786473:NTE786477 ODA786473:ODA786477 OMW786473:OMW786477 OWS786473:OWS786477 PGO786473:PGO786477 PQK786473:PQK786477 QAG786473:QAG786477 QKC786473:QKC786477 QTY786473:QTY786477 RDU786473:RDU786477 RNQ786473:RNQ786477 RXM786473:RXM786477 SHI786473:SHI786477 SRE786473:SRE786477 TBA786473:TBA786477 TKW786473:TKW786477 TUS786473:TUS786477 UEO786473:UEO786477 UOK786473:UOK786477 UYG786473:UYG786477 VIC786473:VIC786477 VRY786473:VRY786477 WBU786473:WBU786477 WLQ786473:WLQ786477 WVM786473:WVM786477 JYS917565:JYS917580 JA852009:JA852013 SW852009:SW852013 ACS852009:ACS852013 AMO852009:AMO852013 AWK852009:AWK852013 BGG852009:BGG852013 BQC852009:BQC852013 BZY852009:BZY852013 CJU852009:CJU852013 CTQ852009:CTQ852013 DDM852009:DDM852013 DNI852009:DNI852013 DXE852009:DXE852013 EHA852009:EHA852013 EQW852009:EQW852013 FAS852009:FAS852013 FKO852009:FKO852013 FUK852009:FUK852013 GEG852009:GEG852013 GOC852009:GOC852013 GXY852009:GXY852013 HHU852009:HHU852013 HRQ852009:HRQ852013 IBM852009:IBM852013 ILI852009:ILI852013 IVE852009:IVE852013 JFA852009:JFA852013 JOW852009:JOW852013 JYS852009:JYS852013 KIO852009:KIO852013 KSK852009:KSK852013 LCG852009:LCG852013 LMC852009:LMC852013 LVY852009:LVY852013 MFU852009:MFU852013 MPQ852009:MPQ852013 MZM852009:MZM852013 NJI852009:NJI852013 NTE852009:NTE852013 ODA852009:ODA852013 OMW852009:OMW852013 OWS852009:OWS852013 PGO852009:PGO852013 PQK852009:PQK852013 QAG852009:QAG852013 QKC852009:QKC852013 QTY852009:QTY852013 RDU852009:RDU852013 RNQ852009:RNQ852013 RXM852009:RXM852013 SHI852009:SHI852013 SRE852009:SRE852013 TBA852009:TBA852013 TKW852009:TKW852013 TUS852009:TUS852013 UEO852009:UEO852013 UOK852009:UOK852013 UYG852009:UYG852013 VIC852009:VIC852013 VRY852009:VRY852013 WBU852009:WBU852013 WLQ852009:WLQ852013 WVM852009:WVM852013 KIO917565:KIO917580 JA917545:JA917549 SW917545:SW917549 ACS917545:ACS917549 AMO917545:AMO917549 AWK917545:AWK917549 BGG917545:BGG917549 BQC917545:BQC917549 BZY917545:BZY917549 CJU917545:CJU917549 CTQ917545:CTQ917549 DDM917545:DDM917549 DNI917545:DNI917549 DXE917545:DXE917549 EHA917545:EHA917549 EQW917545:EQW917549 FAS917545:FAS917549 FKO917545:FKO917549 FUK917545:FUK917549 GEG917545:GEG917549 GOC917545:GOC917549 GXY917545:GXY917549 HHU917545:HHU917549 HRQ917545:HRQ917549 IBM917545:IBM917549 ILI917545:ILI917549 IVE917545:IVE917549 JFA917545:JFA917549 JOW917545:JOW917549 JYS917545:JYS917549 KIO917545:KIO917549 KSK917545:KSK917549 LCG917545:LCG917549 LMC917545:LMC917549 LVY917545:LVY917549 MFU917545:MFU917549 MPQ917545:MPQ917549 MZM917545:MZM917549 NJI917545:NJI917549 NTE917545:NTE917549 ODA917545:ODA917549 OMW917545:OMW917549 OWS917545:OWS917549 PGO917545:PGO917549 PQK917545:PQK917549 QAG917545:QAG917549 QKC917545:QKC917549 QTY917545:QTY917549 RDU917545:RDU917549 RNQ917545:RNQ917549 RXM917545:RXM917549 SHI917545:SHI917549 SRE917545:SRE917549 TBA917545:TBA917549 TKW917545:TKW917549 TUS917545:TUS917549 UEO917545:UEO917549 UOK917545:UOK917549 UYG917545:UYG917549 VIC917545:VIC917549 VRY917545:VRY917549 WBU917545:WBU917549 WLQ917545:WLQ917549 WVM917545:WVM917549 KSK917565:KSK917580 JA983081:JA983085 SW983081:SW983085 ACS983081:ACS983085 AMO983081:AMO983085 AWK983081:AWK983085 BGG983081:BGG983085 BQC983081:BQC983085 BZY983081:BZY983085 CJU983081:CJU983085 CTQ983081:CTQ983085 DDM983081:DDM983085 DNI983081:DNI983085 DXE983081:DXE983085 EHA983081:EHA983085 EQW983081:EQW983085 FAS983081:FAS983085 FKO983081:FKO983085 FUK983081:FUK983085 GEG983081:GEG983085 GOC983081:GOC983085 GXY983081:GXY983085 HHU983081:HHU983085 HRQ983081:HRQ983085 IBM983081:IBM983085 ILI983081:ILI983085 IVE983081:IVE983085 JFA983081:JFA983085 JOW983081:JOW983085 JYS983081:JYS983085 KIO983081:KIO983085 KSK983081:KSK983085 LCG983081:LCG983085 LMC983081:LMC983085 LVY983081:LVY983085 MFU983081:MFU983085 MPQ983081:MPQ983085 MZM983081:MZM983085 NJI983081:NJI983085 NTE983081:NTE983085 ODA983081:ODA983085 OMW983081:OMW983085 OWS983081:OWS983085 PGO983081:PGO983085 PQK983081:PQK983085 QAG983081:QAG983085 QKC983081:QKC983085 QTY983081:QTY983085 RDU983081:RDU983085 RNQ983081:RNQ983085 RXM983081:RXM983085 SHI983081:SHI983085 SRE983081:SRE983085 TBA983081:TBA983085 TKW983081:TKW983085 TUS983081:TUS983085 UEO983081:UEO983085 UOK983081:UOK983085 UYG983081:UYG983085 VIC983081:VIC983085 VRY983081:VRY983085 WBU983081:WBU983085 WLQ983081:WLQ983085 WVM983081:WVM983085 LCG917565:LCG917580 JA54:JA56 SW54:SW56 ACS54:ACS56 AMO54:AMO56 AWK54:AWK56 BGG54:BGG56 BQC54:BQC56 BZY54:BZY56 CJU54:CJU56 CTQ54:CTQ56 DDM54:DDM56 DNI54:DNI56 DXE54:DXE56 EHA54:EHA56 EQW54:EQW56 FAS54:FAS56 FKO54:FKO56 FUK54:FUK56 GEG54:GEG56 GOC54:GOC56 GXY54:GXY56 HHU54:HHU56 HRQ54:HRQ56 IBM54:IBM56 ILI54:ILI56 IVE54:IVE56 JFA54:JFA56 JOW54:JOW56 JYS54:JYS56 KIO54:KIO56 KSK54:KSK56 LCG54:LCG56 LMC54:LMC56 LVY54:LVY56 MFU54:MFU56 MPQ54:MPQ56 MZM54:MZM56 NJI54:NJI56 NTE54:NTE56 ODA54:ODA56 OMW54:OMW56 OWS54:OWS56 PGO54:PGO56 PQK54:PQK56 QAG54:QAG56 QKC54:QKC56 QTY54:QTY56 RDU54:RDU56 RNQ54:RNQ56 RXM54:RXM56 SHI54:SHI56 SRE54:SRE56 TBA54:TBA56 TKW54:TKW56 TUS54:TUS56 UEO54:UEO56 UOK54:UOK56 UYG54:UYG56 VIC54:VIC56 VRY54:VRY56 WBU54:WBU56 WLQ54:WLQ56 WVM54:WVM56 LMC917565:LMC917580 JA65591:JA65593 SW65591:SW65593 ACS65591:ACS65593 AMO65591:AMO65593 AWK65591:AWK65593 BGG65591:BGG65593 BQC65591:BQC65593 BZY65591:BZY65593 CJU65591:CJU65593 CTQ65591:CTQ65593 DDM65591:DDM65593 DNI65591:DNI65593 DXE65591:DXE65593 EHA65591:EHA65593 EQW65591:EQW65593 FAS65591:FAS65593 FKO65591:FKO65593 FUK65591:FUK65593 GEG65591:GEG65593 GOC65591:GOC65593 GXY65591:GXY65593 HHU65591:HHU65593 HRQ65591:HRQ65593 IBM65591:IBM65593 ILI65591:ILI65593 IVE65591:IVE65593 JFA65591:JFA65593 JOW65591:JOW65593 JYS65591:JYS65593 KIO65591:KIO65593 KSK65591:KSK65593 LCG65591:LCG65593 LMC65591:LMC65593 LVY65591:LVY65593 MFU65591:MFU65593 MPQ65591:MPQ65593 MZM65591:MZM65593 NJI65591:NJI65593 NTE65591:NTE65593 ODA65591:ODA65593 OMW65591:OMW65593 OWS65591:OWS65593 PGO65591:PGO65593 PQK65591:PQK65593 QAG65591:QAG65593 QKC65591:QKC65593 QTY65591:QTY65593 RDU65591:RDU65593 RNQ65591:RNQ65593 RXM65591:RXM65593 SHI65591:SHI65593 SRE65591:SRE65593 TBA65591:TBA65593 TKW65591:TKW65593 TUS65591:TUS65593 UEO65591:UEO65593 UOK65591:UOK65593 UYG65591:UYG65593 VIC65591:VIC65593 VRY65591:VRY65593 WBU65591:WBU65593 WLQ65591:WLQ65593 WVM65591:WVM65593 LVY917565:LVY917580 JA131127:JA131129 SW131127:SW131129 ACS131127:ACS131129 AMO131127:AMO131129 AWK131127:AWK131129 BGG131127:BGG131129 BQC131127:BQC131129 BZY131127:BZY131129 CJU131127:CJU131129 CTQ131127:CTQ131129 DDM131127:DDM131129 DNI131127:DNI131129 DXE131127:DXE131129 EHA131127:EHA131129 EQW131127:EQW131129 FAS131127:FAS131129 FKO131127:FKO131129 FUK131127:FUK131129 GEG131127:GEG131129 GOC131127:GOC131129 GXY131127:GXY131129 HHU131127:HHU131129 HRQ131127:HRQ131129 IBM131127:IBM131129 ILI131127:ILI131129 IVE131127:IVE131129 JFA131127:JFA131129 JOW131127:JOW131129 JYS131127:JYS131129 KIO131127:KIO131129 KSK131127:KSK131129 LCG131127:LCG131129 LMC131127:LMC131129 LVY131127:LVY131129 MFU131127:MFU131129 MPQ131127:MPQ131129 MZM131127:MZM131129 NJI131127:NJI131129 NTE131127:NTE131129 ODA131127:ODA131129 OMW131127:OMW131129 OWS131127:OWS131129 PGO131127:PGO131129 PQK131127:PQK131129 QAG131127:QAG131129 QKC131127:QKC131129 QTY131127:QTY131129 RDU131127:RDU131129 RNQ131127:RNQ131129 RXM131127:RXM131129 SHI131127:SHI131129 SRE131127:SRE131129 TBA131127:TBA131129 TKW131127:TKW131129 TUS131127:TUS131129 UEO131127:UEO131129 UOK131127:UOK131129 UYG131127:UYG131129 VIC131127:VIC131129 VRY131127:VRY131129 WBU131127:WBU131129 WLQ131127:WLQ131129 WVM131127:WVM131129 MFU917565:MFU917580 JA196663:JA196665 SW196663:SW196665 ACS196663:ACS196665 AMO196663:AMO196665 AWK196663:AWK196665 BGG196663:BGG196665 BQC196663:BQC196665 BZY196663:BZY196665 CJU196663:CJU196665 CTQ196663:CTQ196665 DDM196663:DDM196665 DNI196663:DNI196665 DXE196663:DXE196665 EHA196663:EHA196665 EQW196663:EQW196665 FAS196663:FAS196665 FKO196663:FKO196665 FUK196663:FUK196665 GEG196663:GEG196665 GOC196663:GOC196665 GXY196663:GXY196665 HHU196663:HHU196665 HRQ196663:HRQ196665 IBM196663:IBM196665 ILI196663:ILI196665 IVE196663:IVE196665 JFA196663:JFA196665 JOW196663:JOW196665 JYS196663:JYS196665 KIO196663:KIO196665 KSK196663:KSK196665 LCG196663:LCG196665 LMC196663:LMC196665 LVY196663:LVY196665 MFU196663:MFU196665 MPQ196663:MPQ196665 MZM196663:MZM196665 NJI196663:NJI196665 NTE196663:NTE196665 ODA196663:ODA196665 OMW196663:OMW196665 OWS196663:OWS196665 PGO196663:PGO196665 PQK196663:PQK196665 QAG196663:QAG196665 QKC196663:QKC196665 QTY196663:QTY196665 RDU196663:RDU196665 RNQ196663:RNQ196665 RXM196663:RXM196665 SHI196663:SHI196665 SRE196663:SRE196665 TBA196663:TBA196665 TKW196663:TKW196665 TUS196663:TUS196665 UEO196663:UEO196665 UOK196663:UOK196665 UYG196663:UYG196665 VIC196663:VIC196665 VRY196663:VRY196665 WBU196663:WBU196665 WLQ196663:WLQ196665 WVM196663:WVM196665 MPQ917565:MPQ917580 JA262199:JA262201 SW262199:SW262201 ACS262199:ACS262201 AMO262199:AMO262201 AWK262199:AWK262201 BGG262199:BGG262201 BQC262199:BQC262201 BZY262199:BZY262201 CJU262199:CJU262201 CTQ262199:CTQ262201 DDM262199:DDM262201 DNI262199:DNI262201 DXE262199:DXE262201 EHA262199:EHA262201 EQW262199:EQW262201 FAS262199:FAS262201 FKO262199:FKO262201 FUK262199:FUK262201 GEG262199:GEG262201 GOC262199:GOC262201 GXY262199:GXY262201 HHU262199:HHU262201 HRQ262199:HRQ262201 IBM262199:IBM262201 ILI262199:ILI262201 IVE262199:IVE262201 JFA262199:JFA262201 JOW262199:JOW262201 JYS262199:JYS262201 KIO262199:KIO262201 KSK262199:KSK262201 LCG262199:LCG262201 LMC262199:LMC262201 LVY262199:LVY262201 MFU262199:MFU262201 MPQ262199:MPQ262201 MZM262199:MZM262201 NJI262199:NJI262201 NTE262199:NTE262201 ODA262199:ODA262201 OMW262199:OMW262201 OWS262199:OWS262201 PGO262199:PGO262201 PQK262199:PQK262201 QAG262199:QAG262201 QKC262199:QKC262201 QTY262199:QTY262201 RDU262199:RDU262201 RNQ262199:RNQ262201 RXM262199:RXM262201 SHI262199:SHI262201 SRE262199:SRE262201 TBA262199:TBA262201 TKW262199:TKW262201 TUS262199:TUS262201 UEO262199:UEO262201 UOK262199:UOK262201 UYG262199:UYG262201 VIC262199:VIC262201 VRY262199:VRY262201 WBU262199:WBU262201 WLQ262199:WLQ262201 WVM262199:WVM262201 MZM917565:MZM917580 JA327735:JA327737 SW327735:SW327737 ACS327735:ACS327737 AMO327735:AMO327737 AWK327735:AWK327737 BGG327735:BGG327737 BQC327735:BQC327737 BZY327735:BZY327737 CJU327735:CJU327737 CTQ327735:CTQ327737 DDM327735:DDM327737 DNI327735:DNI327737 DXE327735:DXE327737 EHA327735:EHA327737 EQW327735:EQW327737 FAS327735:FAS327737 FKO327735:FKO327737 FUK327735:FUK327737 GEG327735:GEG327737 GOC327735:GOC327737 GXY327735:GXY327737 HHU327735:HHU327737 HRQ327735:HRQ327737 IBM327735:IBM327737 ILI327735:ILI327737 IVE327735:IVE327737 JFA327735:JFA327737 JOW327735:JOW327737 JYS327735:JYS327737 KIO327735:KIO327737 KSK327735:KSK327737 LCG327735:LCG327737 LMC327735:LMC327737 LVY327735:LVY327737 MFU327735:MFU327737 MPQ327735:MPQ327737 MZM327735:MZM327737 NJI327735:NJI327737 NTE327735:NTE327737 ODA327735:ODA327737 OMW327735:OMW327737 OWS327735:OWS327737 PGO327735:PGO327737 PQK327735:PQK327737 QAG327735:QAG327737 QKC327735:QKC327737 QTY327735:QTY327737 RDU327735:RDU327737 RNQ327735:RNQ327737 RXM327735:RXM327737 SHI327735:SHI327737 SRE327735:SRE327737 TBA327735:TBA327737 TKW327735:TKW327737 TUS327735:TUS327737 UEO327735:UEO327737 UOK327735:UOK327737 UYG327735:UYG327737 VIC327735:VIC327737 VRY327735:VRY327737 WBU327735:WBU327737 WLQ327735:WLQ327737 WVM327735:WVM327737 NJI917565:NJI917580 JA393271:JA393273 SW393271:SW393273 ACS393271:ACS393273 AMO393271:AMO393273 AWK393271:AWK393273 BGG393271:BGG393273 BQC393271:BQC393273 BZY393271:BZY393273 CJU393271:CJU393273 CTQ393271:CTQ393273 DDM393271:DDM393273 DNI393271:DNI393273 DXE393271:DXE393273 EHA393271:EHA393273 EQW393271:EQW393273 FAS393271:FAS393273 FKO393271:FKO393273 FUK393271:FUK393273 GEG393271:GEG393273 GOC393271:GOC393273 GXY393271:GXY393273 HHU393271:HHU393273 HRQ393271:HRQ393273 IBM393271:IBM393273 ILI393271:ILI393273 IVE393271:IVE393273 JFA393271:JFA393273 JOW393271:JOW393273 JYS393271:JYS393273 KIO393271:KIO393273 KSK393271:KSK393273 LCG393271:LCG393273 LMC393271:LMC393273 LVY393271:LVY393273 MFU393271:MFU393273 MPQ393271:MPQ393273 MZM393271:MZM393273 NJI393271:NJI393273 NTE393271:NTE393273 ODA393271:ODA393273 OMW393271:OMW393273 OWS393271:OWS393273 PGO393271:PGO393273 PQK393271:PQK393273 QAG393271:QAG393273 QKC393271:QKC393273 QTY393271:QTY393273 RDU393271:RDU393273 RNQ393271:RNQ393273 RXM393271:RXM393273 SHI393271:SHI393273 SRE393271:SRE393273 TBA393271:TBA393273 TKW393271:TKW393273 TUS393271:TUS393273 UEO393271:UEO393273 UOK393271:UOK393273 UYG393271:UYG393273 VIC393271:VIC393273 VRY393271:VRY393273 WBU393271:WBU393273 WLQ393271:WLQ393273 WVM393271:WVM393273 NTE917565:NTE917580 JA458807:JA458809 SW458807:SW458809 ACS458807:ACS458809 AMO458807:AMO458809 AWK458807:AWK458809 BGG458807:BGG458809 BQC458807:BQC458809 BZY458807:BZY458809 CJU458807:CJU458809 CTQ458807:CTQ458809 DDM458807:DDM458809 DNI458807:DNI458809 DXE458807:DXE458809 EHA458807:EHA458809 EQW458807:EQW458809 FAS458807:FAS458809 FKO458807:FKO458809 FUK458807:FUK458809 GEG458807:GEG458809 GOC458807:GOC458809 GXY458807:GXY458809 HHU458807:HHU458809 HRQ458807:HRQ458809 IBM458807:IBM458809 ILI458807:ILI458809 IVE458807:IVE458809 JFA458807:JFA458809 JOW458807:JOW458809 JYS458807:JYS458809 KIO458807:KIO458809 KSK458807:KSK458809 LCG458807:LCG458809 LMC458807:LMC458809 LVY458807:LVY458809 MFU458807:MFU458809 MPQ458807:MPQ458809 MZM458807:MZM458809 NJI458807:NJI458809 NTE458807:NTE458809 ODA458807:ODA458809 OMW458807:OMW458809 OWS458807:OWS458809 PGO458807:PGO458809 PQK458807:PQK458809 QAG458807:QAG458809 QKC458807:QKC458809 QTY458807:QTY458809 RDU458807:RDU458809 RNQ458807:RNQ458809 RXM458807:RXM458809 SHI458807:SHI458809 SRE458807:SRE458809 TBA458807:TBA458809 TKW458807:TKW458809 TUS458807:TUS458809 UEO458807:UEO458809 UOK458807:UOK458809 UYG458807:UYG458809 VIC458807:VIC458809 VRY458807:VRY458809 WBU458807:WBU458809 WLQ458807:WLQ458809 WVM458807:WVM458809 ODA917565:ODA917580 JA524343:JA524345 SW524343:SW524345 ACS524343:ACS524345 AMO524343:AMO524345 AWK524343:AWK524345 BGG524343:BGG524345 BQC524343:BQC524345 BZY524343:BZY524345 CJU524343:CJU524345 CTQ524343:CTQ524345 DDM524343:DDM524345 DNI524343:DNI524345 DXE524343:DXE524345 EHA524343:EHA524345 EQW524343:EQW524345 FAS524343:FAS524345 FKO524343:FKO524345 FUK524343:FUK524345 GEG524343:GEG524345 GOC524343:GOC524345 GXY524343:GXY524345 HHU524343:HHU524345 HRQ524343:HRQ524345 IBM524343:IBM524345 ILI524343:ILI524345 IVE524343:IVE524345 JFA524343:JFA524345 JOW524343:JOW524345 JYS524343:JYS524345 KIO524343:KIO524345 KSK524343:KSK524345 LCG524343:LCG524345 LMC524343:LMC524345 LVY524343:LVY524345 MFU524343:MFU524345 MPQ524343:MPQ524345 MZM524343:MZM524345 NJI524343:NJI524345 NTE524343:NTE524345 ODA524343:ODA524345 OMW524343:OMW524345 OWS524343:OWS524345 PGO524343:PGO524345 PQK524343:PQK524345 QAG524343:QAG524345 QKC524343:QKC524345 QTY524343:QTY524345 RDU524343:RDU524345 RNQ524343:RNQ524345 RXM524343:RXM524345 SHI524343:SHI524345 SRE524343:SRE524345 TBA524343:TBA524345 TKW524343:TKW524345 TUS524343:TUS524345 UEO524343:UEO524345 UOK524343:UOK524345 UYG524343:UYG524345 VIC524343:VIC524345 VRY524343:VRY524345 WBU524343:WBU524345 WLQ524343:WLQ524345 WVM524343:WVM524345 OMW917565:OMW917580 JA589879:JA589881 SW589879:SW589881 ACS589879:ACS589881 AMO589879:AMO589881 AWK589879:AWK589881 BGG589879:BGG589881 BQC589879:BQC589881 BZY589879:BZY589881 CJU589879:CJU589881 CTQ589879:CTQ589881 DDM589879:DDM589881 DNI589879:DNI589881 DXE589879:DXE589881 EHA589879:EHA589881 EQW589879:EQW589881 FAS589879:FAS589881 FKO589879:FKO589881 FUK589879:FUK589881 GEG589879:GEG589881 GOC589879:GOC589881 GXY589879:GXY589881 HHU589879:HHU589881 HRQ589879:HRQ589881 IBM589879:IBM589881 ILI589879:ILI589881 IVE589879:IVE589881 JFA589879:JFA589881 JOW589879:JOW589881 JYS589879:JYS589881 KIO589879:KIO589881 KSK589879:KSK589881 LCG589879:LCG589881 LMC589879:LMC589881 LVY589879:LVY589881 MFU589879:MFU589881 MPQ589879:MPQ589881 MZM589879:MZM589881 NJI589879:NJI589881 NTE589879:NTE589881 ODA589879:ODA589881 OMW589879:OMW589881 OWS589879:OWS589881 PGO589879:PGO589881 PQK589879:PQK589881 QAG589879:QAG589881 QKC589879:QKC589881 QTY589879:QTY589881 RDU589879:RDU589881 RNQ589879:RNQ589881 RXM589879:RXM589881 SHI589879:SHI589881 SRE589879:SRE589881 TBA589879:TBA589881 TKW589879:TKW589881 TUS589879:TUS589881 UEO589879:UEO589881 UOK589879:UOK589881 UYG589879:UYG589881 VIC589879:VIC589881 VRY589879:VRY589881 WBU589879:WBU589881 WLQ589879:WLQ589881 WVM589879:WVM589881 OWS917565:OWS917580 JA655415:JA655417 SW655415:SW655417 ACS655415:ACS655417 AMO655415:AMO655417 AWK655415:AWK655417 BGG655415:BGG655417 BQC655415:BQC655417 BZY655415:BZY655417 CJU655415:CJU655417 CTQ655415:CTQ655417 DDM655415:DDM655417 DNI655415:DNI655417 DXE655415:DXE655417 EHA655415:EHA655417 EQW655415:EQW655417 FAS655415:FAS655417 FKO655415:FKO655417 FUK655415:FUK655417 GEG655415:GEG655417 GOC655415:GOC655417 GXY655415:GXY655417 HHU655415:HHU655417 HRQ655415:HRQ655417 IBM655415:IBM655417 ILI655415:ILI655417 IVE655415:IVE655417 JFA655415:JFA655417 JOW655415:JOW655417 JYS655415:JYS655417 KIO655415:KIO655417 KSK655415:KSK655417 LCG655415:LCG655417 LMC655415:LMC655417 LVY655415:LVY655417 MFU655415:MFU655417 MPQ655415:MPQ655417 MZM655415:MZM655417 NJI655415:NJI655417 NTE655415:NTE655417 ODA655415:ODA655417 OMW655415:OMW655417 OWS655415:OWS655417 PGO655415:PGO655417 PQK655415:PQK655417 QAG655415:QAG655417 QKC655415:QKC655417 QTY655415:QTY655417 RDU655415:RDU655417 RNQ655415:RNQ655417 RXM655415:RXM655417 SHI655415:SHI655417 SRE655415:SRE655417 TBA655415:TBA655417 TKW655415:TKW655417 TUS655415:TUS655417 UEO655415:UEO655417 UOK655415:UOK655417 UYG655415:UYG655417 VIC655415:VIC655417 VRY655415:VRY655417 WBU655415:WBU655417 WLQ655415:WLQ655417 WVM655415:WVM655417 PGO917565:PGO917580 JA720951:JA720953 SW720951:SW720953 ACS720951:ACS720953 AMO720951:AMO720953 AWK720951:AWK720953 BGG720951:BGG720953 BQC720951:BQC720953 BZY720951:BZY720953 CJU720951:CJU720953 CTQ720951:CTQ720953 DDM720951:DDM720953 DNI720951:DNI720953 DXE720951:DXE720953 EHA720951:EHA720953 EQW720951:EQW720953 FAS720951:FAS720953 FKO720951:FKO720953 FUK720951:FUK720953 GEG720951:GEG720953 GOC720951:GOC720953 GXY720951:GXY720953 HHU720951:HHU720953 HRQ720951:HRQ720953 IBM720951:IBM720953 ILI720951:ILI720953 IVE720951:IVE720953 JFA720951:JFA720953 JOW720951:JOW720953 JYS720951:JYS720953 KIO720951:KIO720953 KSK720951:KSK720953 LCG720951:LCG720953 LMC720951:LMC720953 LVY720951:LVY720953 MFU720951:MFU720953 MPQ720951:MPQ720953 MZM720951:MZM720953 NJI720951:NJI720953 NTE720951:NTE720953 ODA720951:ODA720953 OMW720951:OMW720953 OWS720951:OWS720953 PGO720951:PGO720953 PQK720951:PQK720953 QAG720951:QAG720953 QKC720951:QKC720953 QTY720951:QTY720953 RDU720951:RDU720953 RNQ720951:RNQ720953 RXM720951:RXM720953 SHI720951:SHI720953 SRE720951:SRE720953 TBA720951:TBA720953 TKW720951:TKW720953 TUS720951:TUS720953 UEO720951:UEO720953 UOK720951:UOK720953 UYG720951:UYG720953 VIC720951:VIC720953 VRY720951:VRY720953 WBU720951:WBU720953 WLQ720951:WLQ720953 WVM720951:WVM720953 PQK917565:PQK917580 JA786487:JA786489 SW786487:SW786489 ACS786487:ACS786489 AMO786487:AMO786489 AWK786487:AWK786489 BGG786487:BGG786489 BQC786487:BQC786489 BZY786487:BZY786489 CJU786487:CJU786489 CTQ786487:CTQ786489 DDM786487:DDM786489 DNI786487:DNI786489 DXE786487:DXE786489 EHA786487:EHA786489 EQW786487:EQW786489 FAS786487:FAS786489 FKO786487:FKO786489 FUK786487:FUK786489 GEG786487:GEG786489 GOC786487:GOC786489 GXY786487:GXY786489 HHU786487:HHU786489 HRQ786487:HRQ786489 IBM786487:IBM786489 ILI786487:ILI786489 IVE786487:IVE786489 JFA786487:JFA786489 JOW786487:JOW786489 JYS786487:JYS786489 KIO786487:KIO786489 KSK786487:KSK786489 LCG786487:LCG786489 LMC786487:LMC786489 LVY786487:LVY786489 MFU786487:MFU786489 MPQ786487:MPQ786489 MZM786487:MZM786489 NJI786487:NJI786489 NTE786487:NTE786489 ODA786487:ODA786489 OMW786487:OMW786489 OWS786487:OWS786489 PGO786487:PGO786489 PQK786487:PQK786489 QAG786487:QAG786489 QKC786487:QKC786489 QTY786487:QTY786489 RDU786487:RDU786489 RNQ786487:RNQ786489 RXM786487:RXM786489 SHI786487:SHI786489 SRE786487:SRE786489 TBA786487:TBA786489 TKW786487:TKW786489 TUS786487:TUS786489 UEO786487:UEO786489 UOK786487:UOK786489 UYG786487:UYG786489 VIC786487:VIC786489 VRY786487:VRY786489 WBU786487:WBU786489 WLQ786487:WLQ786489 WVM786487:WVM786489 QAG917565:QAG917580 JA852023:JA852025 SW852023:SW852025 ACS852023:ACS852025 AMO852023:AMO852025 AWK852023:AWK852025 BGG852023:BGG852025 BQC852023:BQC852025 BZY852023:BZY852025 CJU852023:CJU852025 CTQ852023:CTQ852025 DDM852023:DDM852025 DNI852023:DNI852025 DXE852023:DXE852025 EHA852023:EHA852025 EQW852023:EQW852025 FAS852023:FAS852025 FKO852023:FKO852025 FUK852023:FUK852025 GEG852023:GEG852025 GOC852023:GOC852025 GXY852023:GXY852025 HHU852023:HHU852025 HRQ852023:HRQ852025 IBM852023:IBM852025 ILI852023:ILI852025 IVE852023:IVE852025 JFA852023:JFA852025 JOW852023:JOW852025 JYS852023:JYS852025 KIO852023:KIO852025 KSK852023:KSK852025 LCG852023:LCG852025 LMC852023:LMC852025 LVY852023:LVY852025 MFU852023:MFU852025 MPQ852023:MPQ852025 MZM852023:MZM852025 NJI852023:NJI852025 NTE852023:NTE852025 ODA852023:ODA852025 OMW852023:OMW852025 OWS852023:OWS852025 PGO852023:PGO852025 PQK852023:PQK852025 QAG852023:QAG852025 QKC852023:QKC852025 QTY852023:QTY852025 RDU852023:RDU852025 RNQ852023:RNQ852025 RXM852023:RXM852025 SHI852023:SHI852025 SRE852023:SRE852025 TBA852023:TBA852025 TKW852023:TKW852025 TUS852023:TUS852025 UEO852023:UEO852025 UOK852023:UOK852025 UYG852023:UYG852025 VIC852023:VIC852025 VRY852023:VRY852025 WBU852023:WBU852025 WLQ852023:WLQ852025 WVM852023:WVM852025 QKC917565:QKC917580 JA917559:JA917561 SW917559:SW917561 ACS917559:ACS917561 AMO917559:AMO917561 AWK917559:AWK917561 BGG917559:BGG917561 BQC917559:BQC917561 BZY917559:BZY917561 CJU917559:CJU917561 CTQ917559:CTQ917561 DDM917559:DDM917561 DNI917559:DNI917561 DXE917559:DXE917561 EHA917559:EHA917561 EQW917559:EQW917561 FAS917559:FAS917561 FKO917559:FKO917561 FUK917559:FUK917561 GEG917559:GEG917561 GOC917559:GOC917561 GXY917559:GXY917561 HHU917559:HHU917561 HRQ917559:HRQ917561 IBM917559:IBM917561 ILI917559:ILI917561 IVE917559:IVE917561 JFA917559:JFA917561 JOW917559:JOW917561 JYS917559:JYS917561 KIO917559:KIO917561 KSK917559:KSK917561 LCG917559:LCG917561 LMC917559:LMC917561 LVY917559:LVY917561 MFU917559:MFU917561 MPQ917559:MPQ917561 MZM917559:MZM917561 NJI917559:NJI917561 NTE917559:NTE917561 ODA917559:ODA917561 OMW917559:OMW917561 OWS917559:OWS917561 PGO917559:PGO917561 PQK917559:PQK917561 QAG917559:QAG917561 QKC917559:QKC917561 QTY917559:QTY917561 RDU917559:RDU917561 RNQ917559:RNQ917561 RXM917559:RXM917561 SHI917559:SHI917561 SRE917559:SRE917561 TBA917559:TBA917561 TKW917559:TKW917561 TUS917559:TUS917561 UEO917559:UEO917561 UOK917559:UOK917561 UYG917559:UYG917561 VIC917559:VIC917561 VRY917559:VRY917561 WBU917559:WBU917561 WLQ917559:WLQ917561 WVM917559:WVM917561 QTY917565:QTY917580 JA983095:JA983097 SW983095:SW983097 ACS983095:ACS983097 AMO983095:AMO983097 AWK983095:AWK983097 BGG983095:BGG983097 BQC983095:BQC983097 BZY983095:BZY983097 CJU983095:CJU983097 CTQ983095:CTQ983097 DDM983095:DDM983097 DNI983095:DNI983097 DXE983095:DXE983097 EHA983095:EHA983097 EQW983095:EQW983097 FAS983095:FAS983097 FKO983095:FKO983097 FUK983095:FUK983097 GEG983095:GEG983097 GOC983095:GOC983097 GXY983095:GXY983097 HHU983095:HHU983097 HRQ983095:HRQ983097 IBM983095:IBM983097 ILI983095:ILI983097 IVE983095:IVE983097 JFA983095:JFA983097 JOW983095:JOW983097 JYS983095:JYS983097 KIO983095:KIO983097 KSK983095:KSK983097 LCG983095:LCG983097 LMC983095:LMC983097 LVY983095:LVY983097 MFU983095:MFU983097 MPQ983095:MPQ983097 MZM983095:MZM983097 NJI983095:NJI983097 NTE983095:NTE983097 ODA983095:ODA983097 OMW983095:OMW983097 OWS983095:OWS983097 PGO983095:PGO983097 PQK983095:PQK983097 QAG983095:QAG983097 QKC983095:QKC983097 QTY983095:QTY983097 RDU983095:RDU983097 RNQ983095:RNQ983097 RXM983095:RXM983097 SHI983095:SHI983097 SRE983095:SRE983097 TBA983095:TBA983097 TKW983095:TKW983097 TUS983095:TUS983097 UEO983095:UEO983097 UOK983095:UOK983097 UYG983095:UYG983097 VIC983095:VIC983097 VRY983095:VRY983097 WBU983095:WBU983097 WLQ983095:WLQ983097 WVM983095:WVM983097 RDU917565:RDU917580 JA58 SW58 ACS58 AMO58 AWK58 BGG58 BQC58 BZY58 CJU58 CTQ58 DDM58 DNI58 DXE58 EHA58 EQW58 FAS58 FKO58 FUK58 GEG58 GOC58 GXY58 HHU58 HRQ58 IBM58 ILI58 IVE58 JFA58 JOW58 JYS58 KIO58 KSK58 LCG58 LMC58 LVY58 MFU58 MPQ58 MZM58 NJI58 NTE58 ODA58 OMW58 OWS58 PGO58 PQK58 QAG58 QKC58 QTY58 RDU58 RNQ58 RXM58 SHI58 SRE58 TBA58 TKW58 TUS58 UEO58 UOK58 UYG58 VIC58 VRY58 WBU58 WLQ58 WVM58 RNQ917565:RNQ917580 JA65595 SW65595 ACS65595 AMO65595 AWK65595 BGG65595 BQC65595 BZY65595 CJU65595 CTQ65595 DDM65595 DNI65595 DXE65595 EHA65595 EQW65595 FAS65595 FKO65595 FUK65595 GEG65595 GOC65595 GXY65595 HHU65595 HRQ65595 IBM65595 ILI65595 IVE65595 JFA65595 JOW65595 JYS65595 KIO65595 KSK65595 LCG65595 LMC65595 LVY65595 MFU65595 MPQ65595 MZM65595 NJI65595 NTE65595 ODA65595 OMW65595 OWS65595 PGO65595 PQK65595 QAG65595 QKC65595 QTY65595 RDU65595 RNQ65595 RXM65595 SHI65595 SRE65595 TBA65595 TKW65595 TUS65595 UEO65595 UOK65595 UYG65595 VIC65595 VRY65595 WBU65595 WLQ65595 WVM65595 RXM917565:RXM917580 JA131131 SW131131 ACS131131 AMO131131 AWK131131 BGG131131 BQC131131 BZY131131 CJU131131 CTQ131131 DDM131131 DNI131131 DXE131131 EHA131131 EQW131131 FAS131131 FKO131131 FUK131131 GEG131131 GOC131131 GXY131131 HHU131131 HRQ131131 IBM131131 ILI131131 IVE131131 JFA131131 JOW131131 JYS131131 KIO131131 KSK131131 LCG131131 LMC131131 LVY131131 MFU131131 MPQ131131 MZM131131 NJI131131 NTE131131 ODA131131 OMW131131 OWS131131 PGO131131 PQK131131 QAG131131 QKC131131 QTY131131 RDU131131 RNQ131131 RXM131131 SHI131131 SRE131131 TBA131131 TKW131131 TUS131131 UEO131131 UOK131131 UYG131131 VIC131131 VRY131131 WBU131131 WLQ131131 WVM131131 SHI917565:SHI917580 JA196667 SW196667 ACS196667 AMO196667 AWK196667 BGG196667 BQC196667 BZY196667 CJU196667 CTQ196667 DDM196667 DNI196667 DXE196667 EHA196667 EQW196667 FAS196667 FKO196667 FUK196667 GEG196667 GOC196667 GXY196667 HHU196667 HRQ196667 IBM196667 ILI196667 IVE196667 JFA196667 JOW196667 JYS196667 KIO196667 KSK196667 LCG196667 LMC196667 LVY196667 MFU196667 MPQ196667 MZM196667 NJI196667 NTE196667 ODA196667 OMW196667 OWS196667 PGO196667 PQK196667 QAG196667 QKC196667 QTY196667 RDU196667 RNQ196667 RXM196667 SHI196667 SRE196667 TBA196667 TKW196667 TUS196667 UEO196667 UOK196667 UYG196667 VIC196667 VRY196667 WBU196667 WLQ196667 WVM196667 SRE917565:SRE917580 JA262203 SW262203 ACS262203 AMO262203 AWK262203 BGG262203 BQC262203 BZY262203 CJU262203 CTQ262203 DDM262203 DNI262203 DXE262203 EHA262203 EQW262203 FAS262203 FKO262203 FUK262203 GEG262203 GOC262203 GXY262203 HHU262203 HRQ262203 IBM262203 ILI262203 IVE262203 JFA262203 JOW262203 JYS262203 KIO262203 KSK262203 LCG262203 LMC262203 LVY262203 MFU262203 MPQ262203 MZM262203 NJI262203 NTE262203 ODA262203 OMW262203 OWS262203 PGO262203 PQK262203 QAG262203 QKC262203 QTY262203 RDU262203 RNQ262203 RXM262203 SHI262203 SRE262203 TBA262203 TKW262203 TUS262203 UEO262203 UOK262203 UYG262203 VIC262203 VRY262203 WBU262203 WLQ262203 WVM262203 TBA917565:TBA917580 JA327739 SW327739 ACS327739 AMO327739 AWK327739 BGG327739 BQC327739 BZY327739 CJU327739 CTQ327739 DDM327739 DNI327739 DXE327739 EHA327739 EQW327739 FAS327739 FKO327739 FUK327739 GEG327739 GOC327739 GXY327739 HHU327739 HRQ327739 IBM327739 ILI327739 IVE327739 JFA327739 JOW327739 JYS327739 KIO327739 KSK327739 LCG327739 LMC327739 LVY327739 MFU327739 MPQ327739 MZM327739 NJI327739 NTE327739 ODA327739 OMW327739 OWS327739 PGO327739 PQK327739 QAG327739 QKC327739 QTY327739 RDU327739 RNQ327739 RXM327739 SHI327739 SRE327739 TBA327739 TKW327739 TUS327739 UEO327739 UOK327739 UYG327739 VIC327739 VRY327739 WBU327739 WLQ327739 WVM327739 TKW917565:TKW917580 JA393275 SW393275 ACS393275 AMO393275 AWK393275 BGG393275 BQC393275 BZY393275 CJU393275 CTQ393275 DDM393275 DNI393275 DXE393275 EHA393275 EQW393275 FAS393275 FKO393275 FUK393275 GEG393275 GOC393275 GXY393275 HHU393275 HRQ393275 IBM393275 ILI393275 IVE393275 JFA393275 JOW393275 JYS393275 KIO393275 KSK393275 LCG393275 LMC393275 LVY393275 MFU393275 MPQ393275 MZM393275 NJI393275 NTE393275 ODA393275 OMW393275 OWS393275 PGO393275 PQK393275 QAG393275 QKC393275 QTY393275 RDU393275 RNQ393275 RXM393275 SHI393275 SRE393275 TBA393275 TKW393275 TUS393275 UEO393275 UOK393275 UYG393275 VIC393275 VRY393275 WBU393275 WLQ393275 WVM393275 TUS917565:TUS917580 JA458811 SW458811 ACS458811 AMO458811 AWK458811 BGG458811 BQC458811 BZY458811 CJU458811 CTQ458811 DDM458811 DNI458811 DXE458811 EHA458811 EQW458811 FAS458811 FKO458811 FUK458811 GEG458811 GOC458811 GXY458811 HHU458811 HRQ458811 IBM458811 ILI458811 IVE458811 JFA458811 JOW458811 JYS458811 KIO458811 KSK458811 LCG458811 LMC458811 LVY458811 MFU458811 MPQ458811 MZM458811 NJI458811 NTE458811 ODA458811 OMW458811 OWS458811 PGO458811 PQK458811 QAG458811 QKC458811 QTY458811 RDU458811 RNQ458811 RXM458811 SHI458811 SRE458811 TBA458811 TKW458811 TUS458811 UEO458811 UOK458811 UYG458811 VIC458811 VRY458811 WBU458811 WLQ458811 WVM458811 UEO917565:UEO917580 JA524347 SW524347 ACS524347 AMO524347 AWK524347 BGG524347 BQC524347 BZY524347 CJU524347 CTQ524347 DDM524347 DNI524347 DXE524347 EHA524347 EQW524347 FAS524347 FKO524347 FUK524347 GEG524347 GOC524347 GXY524347 HHU524347 HRQ524347 IBM524347 ILI524347 IVE524347 JFA524347 JOW524347 JYS524347 KIO524347 KSK524347 LCG524347 LMC524347 LVY524347 MFU524347 MPQ524347 MZM524347 NJI524347 NTE524347 ODA524347 OMW524347 OWS524347 PGO524347 PQK524347 QAG524347 QKC524347 QTY524347 RDU524347 RNQ524347 RXM524347 SHI524347 SRE524347 TBA524347 TKW524347 TUS524347 UEO524347 UOK524347 UYG524347 VIC524347 VRY524347 WBU524347 WLQ524347 WVM524347 UOK917565:UOK917580 JA589883 SW589883 ACS589883 AMO589883 AWK589883 BGG589883 BQC589883 BZY589883 CJU589883 CTQ589883 DDM589883 DNI589883 DXE589883 EHA589883 EQW589883 FAS589883 FKO589883 FUK589883 GEG589883 GOC589883 GXY589883 HHU589883 HRQ589883 IBM589883 ILI589883 IVE589883 JFA589883 JOW589883 JYS589883 KIO589883 KSK589883 LCG589883 LMC589883 LVY589883 MFU589883 MPQ589883 MZM589883 NJI589883 NTE589883 ODA589883 OMW589883 OWS589883 PGO589883 PQK589883 QAG589883 QKC589883 QTY589883 RDU589883 RNQ589883 RXM589883 SHI589883 SRE589883 TBA589883 TKW589883 TUS589883 UEO589883 UOK589883 UYG589883 VIC589883 VRY589883 WBU589883 WLQ589883 WVM589883 UYG917565:UYG917580 JA655419 SW655419 ACS655419 AMO655419 AWK655419 BGG655419 BQC655419 BZY655419 CJU655419 CTQ655419 DDM655419 DNI655419 DXE655419 EHA655419 EQW655419 FAS655419 FKO655419 FUK655419 GEG655419 GOC655419 GXY655419 HHU655419 HRQ655419 IBM655419 ILI655419 IVE655419 JFA655419 JOW655419 JYS655419 KIO655419 KSK655419 LCG655419 LMC655419 LVY655419 MFU655419 MPQ655419 MZM655419 NJI655419 NTE655419 ODA655419 OMW655419 OWS655419 PGO655419 PQK655419 QAG655419 QKC655419 QTY655419 RDU655419 RNQ655419 RXM655419 SHI655419 SRE655419 TBA655419 TKW655419 TUS655419 UEO655419 UOK655419 UYG655419 VIC655419 VRY655419 WBU655419 WLQ655419 WVM655419 VIC917565:VIC917580 JA720955 SW720955 ACS720955 AMO720955 AWK720955 BGG720955 BQC720955 BZY720955 CJU720955 CTQ720955 DDM720955 DNI720955 DXE720955 EHA720955 EQW720955 FAS720955 FKO720955 FUK720955 GEG720955 GOC720955 GXY720955 HHU720955 HRQ720955 IBM720955 ILI720955 IVE720955 JFA720955 JOW720955 JYS720955 KIO720955 KSK720955 LCG720955 LMC720955 LVY720955 MFU720955 MPQ720955 MZM720955 NJI720955 NTE720955 ODA720955 OMW720955 OWS720955 PGO720955 PQK720955 QAG720955 QKC720955 QTY720955 RDU720955 RNQ720955 RXM720955 SHI720955 SRE720955 TBA720955 TKW720955 TUS720955 UEO720955 UOK720955 UYG720955 VIC720955 VRY720955 WBU720955 WLQ720955 WVM720955 VRY917565:VRY917580 JA786491 SW786491 ACS786491 AMO786491 AWK786491 BGG786491 BQC786491 BZY786491 CJU786491 CTQ786491 DDM786491 DNI786491 DXE786491 EHA786491 EQW786491 FAS786491 FKO786491 FUK786491 GEG786491 GOC786491 GXY786491 HHU786491 HRQ786491 IBM786491 ILI786491 IVE786491 JFA786491 JOW786491 JYS786491 KIO786491 KSK786491 LCG786491 LMC786491 LVY786491 MFU786491 MPQ786491 MZM786491 NJI786491 NTE786491 ODA786491 OMW786491 OWS786491 PGO786491 PQK786491 QAG786491 QKC786491 QTY786491 RDU786491 RNQ786491 RXM786491 SHI786491 SRE786491 TBA786491 TKW786491 TUS786491 UEO786491 UOK786491 UYG786491 VIC786491 VRY786491 WBU786491 WLQ786491 WVM786491 WBU917565:WBU917580 JA852027 SW852027 ACS852027 AMO852027 AWK852027 BGG852027 BQC852027 BZY852027 CJU852027 CTQ852027 DDM852027 DNI852027 DXE852027 EHA852027 EQW852027 FAS852027 FKO852027 FUK852027 GEG852027 GOC852027 GXY852027 HHU852027 HRQ852027 IBM852027 ILI852027 IVE852027 JFA852027 JOW852027 JYS852027 KIO852027 KSK852027 LCG852027 LMC852027 LVY852027 MFU852027 MPQ852027 MZM852027 NJI852027 NTE852027 ODA852027 OMW852027 OWS852027 PGO852027 PQK852027 QAG852027 QKC852027 QTY852027 RDU852027 RNQ852027 RXM852027 SHI852027 SRE852027 TBA852027 TKW852027 TUS852027 UEO852027 UOK852027 UYG852027 VIC852027 VRY852027 WBU852027 WLQ852027 WVM852027 WLQ917565:WLQ917580 JA917563 SW917563 ACS917563 AMO917563 AWK917563 BGG917563 BQC917563 BZY917563 CJU917563 CTQ917563 DDM917563 DNI917563 DXE917563 EHA917563 EQW917563 FAS917563 FKO917563 FUK917563 GEG917563 GOC917563 GXY917563 HHU917563 HRQ917563 IBM917563 ILI917563 IVE917563 JFA917563 JOW917563 JYS917563 KIO917563 KSK917563 LCG917563 LMC917563 LVY917563 MFU917563 MPQ917563 MZM917563 NJI917563 NTE917563 ODA917563 OMW917563 OWS917563 PGO917563 PQK917563 QAG917563 QKC917563 QTY917563 RDU917563 RNQ917563 RXM917563 SHI917563 SRE917563 TBA917563 TKW917563 TUS917563 UEO917563 UOK917563 UYG917563 VIC917563 VRY917563 WBU917563 WLQ917563 WVM917563 WVM917565:WVM917580 JA983099 SW983099 ACS983099 AMO983099 AWK983099 BGG983099 BQC983099 BZY983099 CJU983099 CTQ983099 DDM983099 DNI983099 DXE983099 EHA983099 EQW983099 FAS983099 FKO983099 FUK983099 GEG983099 GOC983099 GXY983099 HHU983099 HRQ983099 IBM983099 ILI983099 IVE983099 JFA983099 JOW983099 JYS983099 KIO983099 KSK983099 LCG983099 LMC983099 LVY983099 MFU983099 MPQ983099 MZM983099 NJI983099 NTE983099 ODA983099 OMW983099 OWS983099 PGO983099 PQK983099 QAG983099 QKC983099 QTY983099 RDU983099 RNQ983099 RXM983099 SHI983099 SRE983099 TBA983099 TKW983099 TUS983099 UEO983099 UOK983099 UYG983099 VIC983099 VRY983099 WBU983099 WLQ983099 WVM983099 WLQ983101:WLQ983116 JA50:JA52 SW50:SW52 ACS50:ACS52 AMO50:AMO52 AWK50:AWK52 BGG50:BGG52 BQC50:BQC52 BZY50:BZY52 CJU50:CJU52 CTQ50:CTQ52 DDM50:DDM52 DNI50:DNI52 DXE50:DXE52 EHA50:EHA52 EQW50:EQW52 FAS50:FAS52 FKO50:FKO52 FUK50:FUK52 GEG50:GEG52 GOC50:GOC52 GXY50:GXY52 HHU50:HHU52 HRQ50:HRQ52 IBM50:IBM52 ILI50:ILI52 IVE50:IVE52 JFA50:JFA52 JOW50:JOW52 JYS50:JYS52 KIO50:KIO52 KSK50:KSK52 LCG50:LCG52 LMC50:LMC52 LVY50:LVY52 MFU50:MFU52 MPQ50:MPQ52 MZM50:MZM52 NJI50:NJI52 NTE50:NTE52 ODA50:ODA52 OMW50:OMW52 OWS50:OWS52 PGO50:PGO52 PQK50:PQK52 QAG50:QAG52 QKC50:QKC52 QTY50:QTY52 RDU50:RDU52 RNQ50:RNQ52 RXM50:RXM52 SHI50:SHI52 SRE50:SRE52 TBA50:TBA52 TKW50:TKW52 TUS50:TUS52 UEO50:UEO52 UOK50:UOK52 UYG50:UYG52 VIC50:VIC52 VRY50:VRY52 WBU50:WBU52 WLQ50:WLQ52 WVM50:WVM52 JA983101:JA983116 JA65587:JA65589 SW65587:SW65589 ACS65587:ACS65589 AMO65587:AMO65589 AWK65587:AWK65589 BGG65587:BGG65589 BQC65587:BQC65589 BZY65587:BZY65589 CJU65587:CJU65589 CTQ65587:CTQ65589 DDM65587:DDM65589 DNI65587:DNI65589 DXE65587:DXE65589 EHA65587:EHA65589 EQW65587:EQW65589 FAS65587:FAS65589 FKO65587:FKO65589 FUK65587:FUK65589 GEG65587:GEG65589 GOC65587:GOC65589 GXY65587:GXY65589 HHU65587:HHU65589 HRQ65587:HRQ65589 IBM65587:IBM65589 ILI65587:ILI65589 IVE65587:IVE65589 JFA65587:JFA65589 JOW65587:JOW65589 JYS65587:JYS65589 KIO65587:KIO65589 KSK65587:KSK65589 LCG65587:LCG65589 LMC65587:LMC65589 LVY65587:LVY65589 MFU65587:MFU65589 MPQ65587:MPQ65589 MZM65587:MZM65589 NJI65587:NJI65589 NTE65587:NTE65589 ODA65587:ODA65589 OMW65587:OMW65589 OWS65587:OWS65589 PGO65587:PGO65589 PQK65587:PQK65589 QAG65587:QAG65589 QKC65587:QKC65589 QTY65587:QTY65589 RDU65587:RDU65589 RNQ65587:RNQ65589 RXM65587:RXM65589 SHI65587:SHI65589 SRE65587:SRE65589 TBA65587:TBA65589 TKW65587:TKW65589 TUS65587:TUS65589 UEO65587:UEO65589 UOK65587:UOK65589 UYG65587:UYG65589 VIC65587:VIC65589 VRY65587:VRY65589 WBU65587:WBU65589 WLQ65587:WLQ65589 WVM65587:WVM65589 SW983101:SW983116 JA131123:JA131125 SW131123:SW131125 ACS131123:ACS131125 AMO131123:AMO131125 AWK131123:AWK131125 BGG131123:BGG131125 BQC131123:BQC131125 BZY131123:BZY131125 CJU131123:CJU131125 CTQ131123:CTQ131125 DDM131123:DDM131125 DNI131123:DNI131125 DXE131123:DXE131125 EHA131123:EHA131125 EQW131123:EQW131125 FAS131123:FAS131125 FKO131123:FKO131125 FUK131123:FUK131125 GEG131123:GEG131125 GOC131123:GOC131125 GXY131123:GXY131125 HHU131123:HHU131125 HRQ131123:HRQ131125 IBM131123:IBM131125 ILI131123:ILI131125 IVE131123:IVE131125 JFA131123:JFA131125 JOW131123:JOW131125 JYS131123:JYS131125 KIO131123:KIO131125 KSK131123:KSK131125 LCG131123:LCG131125 LMC131123:LMC131125 LVY131123:LVY131125 MFU131123:MFU131125 MPQ131123:MPQ131125 MZM131123:MZM131125 NJI131123:NJI131125 NTE131123:NTE131125 ODA131123:ODA131125 OMW131123:OMW131125 OWS131123:OWS131125 PGO131123:PGO131125 PQK131123:PQK131125 QAG131123:QAG131125 QKC131123:QKC131125 QTY131123:QTY131125 RDU131123:RDU131125 RNQ131123:RNQ131125 RXM131123:RXM131125 SHI131123:SHI131125 SRE131123:SRE131125 TBA131123:TBA131125 TKW131123:TKW131125 TUS131123:TUS131125 UEO131123:UEO131125 UOK131123:UOK131125 UYG131123:UYG131125 VIC131123:VIC131125 VRY131123:VRY131125 WBU131123:WBU131125 WLQ131123:WLQ131125 WVM131123:WVM131125 ACS983101:ACS983116 JA196659:JA196661 SW196659:SW196661 ACS196659:ACS196661 AMO196659:AMO196661 AWK196659:AWK196661 BGG196659:BGG196661 BQC196659:BQC196661 BZY196659:BZY196661 CJU196659:CJU196661 CTQ196659:CTQ196661 DDM196659:DDM196661 DNI196659:DNI196661 DXE196659:DXE196661 EHA196659:EHA196661 EQW196659:EQW196661 FAS196659:FAS196661 FKO196659:FKO196661 FUK196659:FUK196661 GEG196659:GEG196661 GOC196659:GOC196661 GXY196659:GXY196661 HHU196659:HHU196661 HRQ196659:HRQ196661 IBM196659:IBM196661 ILI196659:ILI196661 IVE196659:IVE196661 JFA196659:JFA196661 JOW196659:JOW196661 JYS196659:JYS196661 KIO196659:KIO196661 KSK196659:KSK196661 LCG196659:LCG196661 LMC196659:LMC196661 LVY196659:LVY196661 MFU196659:MFU196661 MPQ196659:MPQ196661 MZM196659:MZM196661 NJI196659:NJI196661 NTE196659:NTE196661 ODA196659:ODA196661 OMW196659:OMW196661 OWS196659:OWS196661 PGO196659:PGO196661 PQK196659:PQK196661 QAG196659:QAG196661 QKC196659:QKC196661 QTY196659:QTY196661 RDU196659:RDU196661 RNQ196659:RNQ196661 RXM196659:RXM196661 SHI196659:SHI196661 SRE196659:SRE196661 TBA196659:TBA196661 TKW196659:TKW196661 TUS196659:TUS196661 UEO196659:UEO196661 UOK196659:UOK196661 UYG196659:UYG196661 VIC196659:VIC196661 VRY196659:VRY196661 WBU196659:WBU196661 WLQ196659:WLQ196661 WVM196659:WVM196661 AMO983101:AMO983116 JA262195:JA262197 SW262195:SW262197 ACS262195:ACS262197 AMO262195:AMO262197 AWK262195:AWK262197 BGG262195:BGG262197 BQC262195:BQC262197 BZY262195:BZY262197 CJU262195:CJU262197 CTQ262195:CTQ262197 DDM262195:DDM262197 DNI262195:DNI262197 DXE262195:DXE262197 EHA262195:EHA262197 EQW262195:EQW262197 FAS262195:FAS262197 FKO262195:FKO262197 FUK262195:FUK262197 GEG262195:GEG262197 GOC262195:GOC262197 GXY262195:GXY262197 HHU262195:HHU262197 HRQ262195:HRQ262197 IBM262195:IBM262197 ILI262195:ILI262197 IVE262195:IVE262197 JFA262195:JFA262197 JOW262195:JOW262197 JYS262195:JYS262197 KIO262195:KIO262197 KSK262195:KSK262197 LCG262195:LCG262197 LMC262195:LMC262197 LVY262195:LVY262197 MFU262195:MFU262197 MPQ262195:MPQ262197 MZM262195:MZM262197 NJI262195:NJI262197 NTE262195:NTE262197 ODA262195:ODA262197 OMW262195:OMW262197 OWS262195:OWS262197 PGO262195:PGO262197 PQK262195:PQK262197 QAG262195:QAG262197 QKC262195:QKC262197 QTY262195:QTY262197 RDU262195:RDU262197 RNQ262195:RNQ262197 RXM262195:RXM262197 SHI262195:SHI262197 SRE262195:SRE262197 TBA262195:TBA262197 TKW262195:TKW262197 TUS262195:TUS262197 UEO262195:UEO262197 UOK262195:UOK262197 UYG262195:UYG262197 VIC262195:VIC262197 VRY262195:VRY262197 WBU262195:WBU262197 WLQ262195:WLQ262197 WVM262195:WVM262197 AWK983101:AWK983116 JA327731:JA327733 SW327731:SW327733 ACS327731:ACS327733 AMO327731:AMO327733 AWK327731:AWK327733 BGG327731:BGG327733 BQC327731:BQC327733 BZY327731:BZY327733 CJU327731:CJU327733 CTQ327731:CTQ327733 DDM327731:DDM327733 DNI327731:DNI327733 DXE327731:DXE327733 EHA327731:EHA327733 EQW327731:EQW327733 FAS327731:FAS327733 FKO327731:FKO327733 FUK327731:FUK327733 GEG327731:GEG327733 GOC327731:GOC327733 GXY327731:GXY327733 HHU327731:HHU327733 HRQ327731:HRQ327733 IBM327731:IBM327733 ILI327731:ILI327733 IVE327731:IVE327733 JFA327731:JFA327733 JOW327731:JOW327733 JYS327731:JYS327733 KIO327731:KIO327733 KSK327731:KSK327733 LCG327731:LCG327733 LMC327731:LMC327733 LVY327731:LVY327733 MFU327731:MFU327733 MPQ327731:MPQ327733 MZM327731:MZM327733 NJI327731:NJI327733 NTE327731:NTE327733 ODA327731:ODA327733 OMW327731:OMW327733 OWS327731:OWS327733 PGO327731:PGO327733 PQK327731:PQK327733 QAG327731:QAG327733 QKC327731:QKC327733 QTY327731:QTY327733 RDU327731:RDU327733 RNQ327731:RNQ327733 RXM327731:RXM327733 SHI327731:SHI327733 SRE327731:SRE327733 TBA327731:TBA327733 TKW327731:TKW327733 TUS327731:TUS327733 UEO327731:UEO327733 UOK327731:UOK327733 UYG327731:UYG327733 VIC327731:VIC327733 VRY327731:VRY327733 WBU327731:WBU327733 WLQ327731:WLQ327733 WVM327731:WVM327733 BGG983101:BGG983116 JA393267:JA393269 SW393267:SW393269 ACS393267:ACS393269 AMO393267:AMO393269 AWK393267:AWK393269 BGG393267:BGG393269 BQC393267:BQC393269 BZY393267:BZY393269 CJU393267:CJU393269 CTQ393267:CTQ393269 DDM393267:DDM393269 DNI393267:DNI393269 DXE393267:DXE393269 EHA393267:EHA393269 EQW393267:EQW393269 FAS393267:FAS393269 FKO393267:FKO393269 FUK393267:FUK393269 GEG393267:GEG393269 GOC393267:GOC393269 GXY393267:GXY393269 HHU393267:HHU393269 HRQ393267:HRQ393269 IBM393267:IBM393269 ILI393267:ILI393269 IVE393267:IVE393269 JFA393267:JFA393269 JOW393267:JOW393269 JYS393267:JYS393269 KIO393267:KIO393269 KSK393267:KSK393269 LCG393267:LCG393269 LMC393267:LMC393269 LVY393267:LVY393269 MFU393267:MFU393269 MPQ393267:MPQ393269 MZM393267:MZM393269 NJI393267:NJI393269 NTE393267:NTE393269 ODA393267:ODA393269 OMW393267:OMW393269 OWS393267:OWS393269 PGO393267:PGO393269 PQK393267:PQK393269 QAG393267:QAG393269 QKC393267:QKC393269 QTY393267:QTY393269 RDU393267:RDU393269 RNQ393267:RNQ393269 RXM393267:RXM393269 SHI393267:SHI393269 SRE393267:SRE393269 TBA393267:TBA393269 TKW393267:TKW393269 TUS393267:TUS393269 UEO393267:UEO393269 UOK393267:UOK393269 UYG393267:UYG393269 VIC393267:VIC393269 VRY393267:VRY393269 WBU393267:WBU393269 WLQ393267:WLQ393269 WVM393267:WVM393269 BQC983101:BQC983116 JA458803:JA458805 SW458803:SW458805 ACS458803:ACS458805 AMO458803:AMO458805 AWK458803:AWK458805 BGG458803:BGG458805 BQC458803:BQC458805 BZY458803:BZY458805 CJU458803:CJU458805 CTQ458803:CTQ458805 DDM458803:DDM458805 DNI458803:DNI458805 DXE458803:DXE458805 EHA458803:EHA458805 EQW458803:EQW458805 FAS458803:FAS458805 FKO458803:FKO458805 FUK458803:FUK458805 GEG458803:GEG458805 GOC458803:GOC458805 GXY458803:GXY458805 HHU458803:HHU458805 HRQ458803:HRQ458805 IBM458803:IBM458805 ILI458803:ILI458805 IVE458803:IVE458805 JFA458803:JFA458805 JOW458803:JOW458805 JYS458803:JYS458805 KIO458803:KIO458805 KSK458803:KSK458805 LCG458803:LCG458805 LMC458803:LMC458805 LVY458803:LVY458805 MFU458803:MFU458805 MPQ458803:MPQ458805 MZM458803:MZM458805 NJI458803:NJI458805 NTE458803:NTE458805 ODA458803:ODA458805 OMW458803:OMW458805 OWS458803:OWS458805 PGO458803:PGO458805 PQK458803:PQK458805 QAG458803:QAG458805 QKC458803:QKC458805 QTY458803:QTY458805 RDU458803:RDU458805 RNQ458803:RNQ458805 RXM458803:RXM458805 SHI458803:SHI458805 SRE458803:SRE458805 TBA458803:TBA458805 TKW458803:TKW458805 TUS458803:TUS458805 UEO458803:UEO458805 UOK458803:UOK458805 UYG458803:UYG458805 VIC458803:VIC458805 VRY458803:VRY458805 WBU458803:WBU458805 WLQ458803:WLQ458805 WVM458803:WVM458805 BZY983101:BZY983116 JA524339:JA524341 SW524339:SW524341 ACS524339:ACS524341 AMO524339:AMO524341 AWK524339:AWK524341 BGG524339:BGG524341 BQC524339:BQC524341 BZY524339:BZY524341 CJU524339:CJU524341 CTQ524339:CTQ524341 DDM524339:DDM524341 DNI524339:DNI524341 DXE524339:DXE524341 EHA524339:EHA524341 EQW524339:EQW524341 FAS524339:FAS524341 FKO524339:FKO524341 FUK524339:FUK524341 GEG524339:GEG524341 GOC524339:GOC524341 GXY524339:GXY524341 HHU524339:HHU524341 HRQ524339:HRQ524341 IBM524339:IBM524341 ILI524339:ILI524341 IVE524339:IVE524341 JFA524339:JFA524341 JOW524339:JOW524341 JYS524339:JYS524341 KIO524339:KIO524341 KSK524339:KSK524341 LCG524339:LCG524341 LMC524339:LMC524341 LVY524339:LVY524341 MFU524339:MFU524341 MPQ524339:MPQ524341 MZM524339:MZM524341 NJI524339:NJI524341 NTE524339:NTE524341 ODA524339:ODA524341 OMW524339:OMW524341 OWS524339:OWS524341 PGO524339:PGO524341 PQK524339:PQK524341 QAG524339:QAG524341 QKC524339:QKC524341 QTY524339:QTY524341 RDU524339:RDU524341 RNQ524339:RNQ524341 RXM524339:RXM524341 SHI524339:SHI524341 SRE524339:SRE524341 TBA524339:TBA524341 TKW524339:TKW524341 TUS524339:TUS524341 UEO524339:UEO524341 UOK524339:UOK524341 UYG524339:UYG524341 VIC524339:VIC524341 VRY524339:VRY524341 WBU524339:WBU524341 WLQ524339:WLQ524341 WVM524339:WVM524341 CJU983101:CJU983116 JA589875:JA589877 SW589875:SW589877 ACS589875:ACS589877 AMO589875:AMO589877 AWK589875:AWK589877 BGG589875:BGG589877 BQC589875:BQC589877 BZY589875:BZY589877 CJU589875:CJU589877 CTQ589875:CTQ589877 DDM589875:DDM589877 DNI589875:DNI589877 DXE589875:DXE589877 EHA589875:EHA589877 EQW589875:EQW589877 FAS589875:FAS589877 FKO589875:FKO589877 FUK589875:FUK589877 GEG589875:GEG589877 GOC589875:GOC589877 GXY589875:GXY589877 HHU589875:HHU589877 HRQ589875:HRQ589877 IBM589875:IBM589877 ILI589875:ILI589877 IVE589875:IVE589877 JFA589875:JFA589877 JOW589875:JOW589877 JYS589875:JYS589877 KIO589875:KIO589877 KSK589875:KSK589877 LCG589875:LCG589877 LMC589875:LMC589877 LVY589875:LVY589877 MFU589875:MFU589877 MPQ589875:MPQ589877 MZM589875:MZM589877 NJI589875:NJI589877 NTE589875:NTE589877 ODA589875:ODA589877 OMW589875:OMW589877 OWS589875:OWS589877 PGO589875:PGO589877 PQK589875:PQK589877 QAG589875:QAG589877 QKC589875:QKC589877 QTY589875:QTY589877 RDU589875:RDU589877 RNQ589875:RNQ589877 RXM589875:RXM589877 SHI589875:SHI589877 SRE589875:SRE589877 TBA589875:TBA589877 TKW589875:TKW589877 TUS589875:TUS589877 UEO589875:UEO589877 UOK589875:UOK589877 UYG589875:UYG589877 VIC589875:VIC589877 VRY589875:VRY589877 WBU589875:WBU589877 WLQ589875:WLQ589877 WVM589875:WVM589877 CTQ983101:CTQ983116 JA655411:JA655413 SW655411:SW655413 ACS655411:ACS655413 AMO655411:AMO655413 AWK655411:AWK655413 BGG655411:BGG655413 BQC655411:BQC655413 BZY655411:BZY655413 CJU655411:CJU655413 CTQ655411:CTQ655413 DDM655411:DDM655413 DNI655411:DNI655413 DXE655411:DXE655413 EHA655411:EHA655413 EQW655411:EQW655413 FAS655411:FAS655413 FKO655411:FKO655413 FUK655411:FUK655413 GEG655411:GEG655413 GOC655411:GOC655413 GXY655411:GXY655413 HHU655411:HHU655413 HRQ655411:HRQ655413 IBM655411:IBM655413 ILI655411:ILI655413 IVE655411:IVE655413 JFA655411:JFA655413 JOW655411:JOW655413 JYS655411:JYS655413 KIO655411:KIO655413 KSK655411:KSK655413 LCG655411:LCG655413 LMC655411:LMC655413 LVY655411:LVY655413 MFU655411:MFU655413 MPQ655411:MPQ655413 MZM655411:MZM655413 NJI655411:NJI655413 NTE655411:NTE655413 ODA655411:ODA655413 OMW655411:OMW655413 OWS655411:OWS655413 PGO655411:PGO655413 PQK655411:PQK655413 QAG655411:QAG655413 QKC655411:QKC655413 QTY655411:QTY655413 RDU655411:RDU655413 RNQ655411:RNQ655413 RXM655411:RXM655413 SHI655411:SHI655413 SRE655411:SRE655413 TBA655411:TBA655413 TKW655411:TKW655413 TUS655411:TUS655413 UEO655411:UEO655413 UOK655411:UOK655413 UYG655411:UYG655413 VIC655411:VIC655413 VRY655411:VRY655413 WBU655411:WBU655413 WLQ655411:WLQ655413 WVM655411:WVM655413 DDM983101:DDM983116 JA720947:JA720949 SW720947:SW720949 ACS720947:ACS720949 AMO720947:AMO720949 AWK720947:AWK720949 BGG720947:BGG720949 BQC720947:BQC720949 BZY720947:BZY720949 CJU720947:CJU720949 CTQ720947:CTQ720949 DDM720947:DDM720949 DNI720947:DNI720949 DXE720947:DXE720949 EHA720947:EHA720949 EQW720947:EQW720949 FAS720947:FAS720949 FKO720947:FKO720949 FUK720947:FUK720949 GEG720947:GEG720949 GOC720947:GOC720949 GXY720947:GXY720949 HHU720947:HHU720949 HRQ720947:HRQ720949 IBM720947:IBM720949 ILI720947:ILI720949 IVE720947:IVE720949 JFA720947:JFA720949 JOW720947:JOW720949 JYS720947:JYS720949 KIO720947:KIO720949 KSK720947:KSK720949 LCG720947:LCG720949 LMC720947:LMC720949 LVY720947:LVY720949 MFU720947:MFU720949 MPQ720947:MPQ720949 MZM720947:MZM720949 NJI720947:NJI720949 NTE720947:NTE720949 ODA720947:ODA720949 OMW720947:OMW720949 OWS720947:OWS720949 PGO720947:PGO720949 PQK720947:PQK720949 QAG720947:QAG720949 QKC720947:QKC720949 QTY720947:QTY720949 RDU720947:RDU720949 RNQ720947:RNQ720949 RXM720947:RXM720949 SHI720947:SHI720949 SRE720947:SRE720949 TBA720947:TBA720949 TKW720947:TKW720949 TUS720947:TUS720949 UEO720947:UEO720949 UOK720947:UOK720949 UYG720947:UYG720949 VIC720947:VIC720949 VRY720947:VRY720949 WBU720947:WBU720949 WLQ720947:WLQ720949 WVM720947:WVM720949 DNI983101:DNI983116 JA786483:JA786485 SW786483:SW786485 ACS786483:ACS786485 AMO786483:AMO786485 AWK786483:AWK786485 BGG786483:BGG786485 BQC786483:BQC786485 BZY786483:BZY786485 CJU786483:CJU786485 CTQ786483:CTQ786485 DDM786483:DDM786485 DNI786483:DNI786485 DXE786483:DXE786485 EHA786483:EHA786485 EQW786483:EQW786485 FAS786483:FAS786485 FKO786483:FKO786485 FUK786483:FUK786485 GEG786483:GEG786485 GOC786483:GOC786485 GXY786483:GXY786485 HHU786483:HHU786485 HRQ786483:HRQ786485 IBM786483:IBM786485 ILI786483:ILI786485 IVE786483:IVE786485 JFA786483:JFA786485 JOW786483:JOW786485 JYS786483:JYS786485 KIO786483:KIO786485 KSK786483:KSK786485 LCG786483:LCG786485 LMC786483:LMC786485 LVY786483:LVY786485 MFU786483:MFU786485 MPQ786483:MPQ786485 MZM786483:MZM786485 NJI786483:NJI786485 NTE786483:NTE786485 ODA786483:ODA786485 OMW786483:OMW786485 OWS786483:OWS786485 PGO786483:PGO786485 PQK786483:PQK786485 QAG786483:QAG786485 QKC786483:QKC786485 QTY786483:QTY786485 RDU786483:RDU786485 RNQ786483:RNQ786485 RXM786483:RXM786485 SHI786483:SHI786485 SRE786483:SRE786485 TBA786483:TBA786485 TKW786483:TKW786485 TUS786483:TUS786485 UEO786483:UEO786485 UOK786483:UOK786485 UYG786483:UYG786485 VIC786483:VIC786485 VRY786483:VRY786485 WBU786483:WBU786485 WLQ786483:WLQ786485 WVM786483:WVM786485 DXE983101:DXE983116 JA852019:JA852021 SW852019:SW852021 ACS852019:ACS852021 AMO852019:AMO852021 AWK852019:AWK852021 BGG852019:BGG852021 BQC852019:BQC852021 BZY852019:BZY852021 CJU852019:CJU852021 CTQ852019:CTQ852021 DDM852019:DDM852021 DNI852019:DNI852021 DXE852019:DXE852021 EHA852019:EHA852021 EQW852019:EQW852021 FAS852019:FAS852021 FKO852019:FKO852021 FUK852019:FUK852021 GEG852019:GEG852021 GOC852019:GOC852021 GXY852019:GXY852021 HHU852019:HHU852021 HRQ852019:HRQ852021 IBM852019:IBM852021 ILI852019:ILI852021 IVE852019:IVE852021 JFA852019:JFA852021 JOW852019:JOW852021 JYS852019:JYS852021 KIO852019:KIO852021 KSK852019:KSK852021 LCG852019:LCG852021 LMC852019:LMC852021 LVY852019:LVY852021 MFU852019:MFU852021 MPQ852019:MPQ852021 MZM852019:MZM852021 NJI852019:NJI852021 NTE852019:NTE852021 ODA852019:ODA852021 OMW852019:OMW852021 OWS852019:OWS852021 PGO852019:PGO852021 PQK852019:PQK852021 QAG852019:QAG852021 QKC852019:QKC852021 QTY852019:QTY852021 RDU852019:RDU852021 RNQ852019:RNQ852021 RXM852019:RXM852021 SHI852019:SHI852021 SRE852019:SRE852021 TBA852019:TBA852021 TKW852019:TKW852021 TUS852019:TUS852021 UEO852019:UEO852021 UOK852019:UOK852021 UYG852019:UYG852021 VIC852019:VIC852021 VRY852019:VRY852021 WBU852019:WBU852021 WLQ852019:WLQ852021 WVM852019:WVM852021 EHA983101:EHA983116 JA917555:JA917557 SW917555:SW917557 ACS917555:ACS917557 AMO917555:AMO917557 AWK917555:AWK917557 BGG917555:BGG917557 BQC917555:BQC917557 BZY917555:BZY917557 CJU917555:CJU917557 CTQ917555:CTQ917557 DDM917555:DDM917557 DNI917555:DNI917557 DXE917555:DXE917557 EHA917555:EHA917557 EQW917555:EQW917557 FAS917555:FAS917557 FKO917555:FKO917557 FUK917555:FUK917557 GEG917555:GEG917557 GOC917555:GOC917557 GXY917555:GXY917557 HHU917555:HHU917557 HRQ917555:HRQ917557 IBM917555:IBM917557 ILI917555:ILI917557 IVE917555:IVE917557 JFA917555:JFA917557 JOW917555:JOW917557 JYS917555:JYS917557 KIO917555:KIO917557 KSK917555:KSK917557 LCG917555:LCG917557 LMC917555:LMC917557 LVY917555:LVY917557 MFU917555:MFU917557 MPQ917555:MPQ917557 MZM917555:MZM917557 NJI917555:NJI917557 NTE917555:NTE917557 ODA917555:ODA917557 OMW917555:OMW917557 OWS917555:OWS917557 PGO917555:PGO917557 PQK917555:PQK917557 QAG917555:QAG917557 QKC917555:QKC917557 QTY917555:QTY917557 RDU917555:RDU917557 RNQ917555:RNQ917557 RXM917555:RXM917557 SHI917555:SHI917557 SRE917555:SRE917557 TBA917555:TBA917557 TKW917555:TKW917557 TUS917555:TUS917557 UEO917555:UEO917557 UOK917555:UOK917557 UYG917555:UYG917557 VIC917555:VIC917557 VRY917555:VRY917557 WBU917555:WBU917557 WLQ917555:WLQ917557 WVM917555:WVM917557 EQW983101:EQW983116 JA983091:JA983093 SW983091:SW983093 ACS983091:ACS983093 AMO983091:AMO983093 AWK983091:AWK983093 BGG983091:BGG983093 BQC983091:BQC983093 BZY983091:BZY983093 CJU983091:CJU983093 CTQ983091:CTQ983093 DDM983091:DDM983093 DNI983091:DNI983093 DXE983091:DXE983093 EHA983091:EHA983093 EQW983091:EQW983093 FAS983091:FAS983093 FKO983091:FKO983093 FUK983091:FUK983093 GEG983091:GEG983093 GOC983091:GOC983093 GXY983091:GXY983093 HHU983091:HHU983093 HRQ983091:HRQ983093 IBM983091:IBM983093 ILI983091:ILI983093 IVE983091:IVE983093 JFA983091:JFA983093 JOW983091:JOW983093 JYS983091:JYS983093 KIO983091:KIO983093 KSK983091:KSK983093 LCG983091:LCG983093 LMC983091:LMC983093 LVY983091:LVY983093 MFU983091:MFU983093 MPQ983091:MPQ983093 MZM983091:MZM983093 NJI983091:NJI983093 NTE983091:NTE983093 ODA983091:ODA983093 OMW983091:OMW983093 OWS983091:OWS983093 PGO983091:PGO983093 PQK983091:PQK983093 QAG983091:QAG983093 QKC983091:QKC983093 QTY983091:QTY983093 RDU983091:RDU983093 RNQ983091:RNQ983093 RXM983091:RXM983093 SHI983091:SHI983093 SRE983091:SRE983093 TBA983091:TBA983093 TKW983091:TKW983093 TUS983091:TUS983093 UEO983091:UEO983093 UOK983091:UOK983093 UYG983091:UYG983093 VIC983091:VIC983093 VRY983091:VRY983093 WBU983091:WBU983093 WLQ983091:WLQ983093 WVM983091:WVM983093 FAS983101:FAS983116 JA78 SW78 ACS78 AMO78 AWK78 BGG78 BQC78 BZY78 CJU78 CTQ78 DDM78 DNI78 DXE78 EHA78 EQW78 FAS78 FKO78 FUK78 GEG78 GOC78 GXY78 HHU78 HRQ78 IBM78 ILI78 IVE78 JFA78 JOW78 JYS78 KIO78 KSK78 LCG78 LMC78 LVY78 MFU78 MPQ78 MZM78 NJI78 NTE78 ODA78 OMW78 OWS78 PGO78 PQK78 QAG78 QKC78 QTY78 RDU78 RNQ78 RXM78 SHI78 SRE78 TBA78 TKW78 TUS78 UEO78 UOK78 UYG78 VIC78 VRY78 WBU78 WLQ78 WVM78 FKO983101:FKO983116 JA65614 SW65614 ACS65614 AMO65614 AWK65614 BGG65614 BQC65614 BZY65614 CJU65614 CTQ65614 DDM65614 DNI65614 DXE65614 EHA65614 EQW65614 FAS65614 FKO65614 FUK65614 GEG65614 GOC65614 GXY65614 HHU65614 HRQ65614 IBM65614 ILI65614 IVE65614 JFA65614 JOW65614 JYS65614 KIO65614 KSK65614 LCG65614 LMC65614 LVY65614 MFU65614 MPQ65614 MZM65614 NJI65614 NTE65614 ODA65614 OMW65614 OWS65614 PGO65614 PQK65614 QAG65614 QKC65614 QTY65614 RDU65614 RNQ65614 RXM65614 SHI65614 SRE65614 TBA65614 TKW65614 TUS65614 UEO65614 UOK65614 UYG65614 VIC65614 VRY65614 WBU65614 WLQ65614 WVM65614 FUK983101:FUK983116 JA131150 SW131150 ACS131150 AMO131150 AWK131150 BGG131150 BQC131150 BZY131150 CJU131150 CTQ131150 DDM131150 DNI131150 DXE131150 EHA131150 EQW131150 FAS131150 FKO131150 FUK131150 GEG131150 GOC131150 GXY131150 HHU131150 HRQ131150 IBM131150 ILI131150 IVE131150 JFA131150 JOW131150 JYS131150 KIO131150 KSK131150 LCG131150 LMC131150 LVY131150 MFU131150 MPQ131150 MZM131150 NJI131150 NTE131150 ODA131150 OMW131150 OWS131150 PGO131150 PQK131150 QAG131150 QKC131150 QTY131150 RDU131150 RNQ131150 RXM131150 SHI131150 SRE131150 TBA131150 TKW131150 TUS131150 UEO131150 UOK131150 UYG131150 VIC131150 VRY131150 WBU131150 WLQ131150 WVM131150 GEG983101:GEG983116 JA196686 SW196686 ACS196686 AMO196686 AWK196686 BGG196686 BQC196686 BZY196686 CJU196686 CTQ196686 DDM196686 DNI196686 DXE196686 EHA196686 EQW196686 FAS196686 FKO196686 FUK196686 GEG196686 GOC196686 GXY196686 HHU196686 HRQ196686 IBM196686 ILI196686 IVE196686 JFA196686 JOW196686 JYS196686 KIO196686 KSK196686 LCG196686 LMC196686 LVY196686 MFU196686 MPQ196686 MZM196686 NJI196686 NTE196686 ODA196686 OMW196686 OWS196686 PGO196686 PQK196686 QAG196686 QKC196686 QTY196686 RDU196686 RNQ196686 RXM196686 SHI196686 SRE196686 TBA196686 TKW196686 TUS196686 UEO196686 UOK196686 UYG196686 VIC196686 VRY196686 WBU196686 WLQ196686 WVM196686 GOC983101:GOC983116 JA262222 SW262222 ACS262222 AMO262222 AWK262222 BGG262222 BQC262222 BZY262222 CJU262222 CTQ262222 DDM262222 DNI262222 DXE262222 EHA262222 EQW262222 FAS262222 FKO262222 FUK262222 GEG262222 GOC262222 GXY262222 HHU262222 HRQ262222 IBM262222 ILI262222 IVE262222 JFA262222 JOW262222 JYS262222 KIO262222 KSK262222 LCG262222 LMC262222 LVY262222 MFU262222 MPQ262222 MZM262222 NJI262222 NTE262222 ODA262222 OMW262222 OWS262222 PGO262222 PQK262222 QAG262222 QKC262222 QTY262222 RDU262222 RNQ262222 RXM262222 SHI262222 SRE262222 TBA262222 TKW262222 TUS262222 UEO262222 UOK262222 UYG262222 VIC262222 VRY262222 WBU262222 WLQ262222 WVM262222 GXY983101:GXY983116 JA327758 SW327758 ACS327758 AMO327758 AWK327758 BGG327758 BQC327758 BZY327758 CJU327758 CTQ327758 DDM327758 DNI327758 DXE327758 EHA327758 EQW327758 FAS327758 FKO327758 FUK327758 GEG327758 GOC327758 GXY327758 HHU327758 HRQ327758 IBM327758 ILI327758 IVE327758 JFA327758 JOW327758 JYS327758 KIO327758 KSK327758 LCG327758 LMC327758 LVY327758 MFU327758 MPQ327758 MZM327758 NJI327758 NTE327758 ODA327758 OMW327758 OWS327758 PGO327758 PQK327758 QAG327758 QKC327758 QTY327758 RDU327758 RNQ327758 RXM327758 SHI327758 SRE327758 TBA327758 TKW327758 TUS327758 UEO327758 UOK327758 UYG327758 VIC327758 VRY327758 WBU327758 WLQ327758 WVM327758 HHU983101:HHU983116 JA393294 SW393294 ACS393294 AMO393294 AWK393294 BGG393294 BQC393294 BZY393294 CJU393294 CTQ393294 DDM393294 DNI393294 DXE393294 EHA393294 EQW393294 FAS393294 FKO393294 FUK393294 GEG393294 GOC393294 GXY393294 HHU393294 HRQ393294 IBM393294 ILI393294 IVE393294 JFA393294 JOW393294 JYS393294 KIO393294 KSK393294 LCG393294 LMC393294 LVY393294 MFU393294 MPQ393294 MZM393294 NJI393294 NTE393294 ODA393294 OMW393294 OWS393294 PGO393294 PQK393294 QAG393294 QKC393294 QTY393294 RDU393294 RNQ393294 RXM393294 SHI393294 SRE393294 TBA393294 TKW393294 TUS393294 UEO393294 UOK393294 UYG393294 VIC393294 VRY393294 WBU393294 WLQ393294 WVM393294 HRQ983101:HRQ983116 JA458830 SW458830 ACS458830 AMO458830 AWK458830 BGG458830 BQC458830 BZY458830 CJU458830 CTQ458830 DDM458830 DNI458830 DXE458830 EHA458830 EQW458830 FAS458830 FKO458830 FUK458830 GEG458830 GOC458830 GXY458830 HHU458830 HRQ458830 IBM458830 ILI458830 IVE458830 JFA458830 JOW458830 JYS458830 KIO458830 KSK458830 LCG458830 LMC458830 LVY458830 MFU458830 MPQ458830 MZM458830 NJI458830 NTE458830 ODA458830 OMW458830 OWS458830 PGO458830 PQK458830 QAG458830 QKC458830 QTY458830 RDU458830 RNQ458830 RXM458830 SHI458830 SRE458830 TBA458830 TKW458830 TUS458830 UEO458830 UOK458830 UYG458830 VIC458830 VRY458830 WBU458830 WLQ458830 WVM458830 IBM983101:IBM983116 JA524366 SW524366 ACS524366 AMO524366 AWK524366 BGG524366 BQC524366 BZY524366 CJU524366 CTQ524366 DDM524366 DNI524366 DXE524366 EHA524366 EQW524366 FAS524366 FKO524366 FUK524366 GEG524366 GOC524366 GXY524366 HHU524366 HRQ524366 IBM524366 ILI524366 IVE524366 JFA524366 JOW524366 JYS524366 KIO524366 KSK524366 LCG524366 LMC524366 LVY524366 MFU524366 MPQ524366 MZM524366 NJI524366 NTE524366 ODA524366 OMW524366 OWS524366 PGO524366 PQK524366 QAG524366 QKC524366 QTY524366 RDU524366 RNQ524366 RXM524366 SHI524366 SRE524366 TBA524366 TKW524366 TUS524366 UEO524366 UOK524366 UYG524366 VIC524366 VRY524366 WBU524366 WLQ524366 WVM524366 ILI983101:ILI983116 JA589902 SW589902 ACS589902 AMO589902 AWK589902 BGG589902 BQC589902 BZY589902 CJU589902 CTQ589902 DDM589902 DNI589902 DXE589902 EHA589902 EQW589902 FAS589902 FKO589902 FUK589902 GEG589902 GOC589902 GXY589902 HHU589902 HRQ589902 IBM589902 ILI589902 IVE589902 JFA589902 JOW589902 JYS589902 KIO589902 KSK589902 LCG589902 LMC589902 LVY589902 MFU589902 MPQ589902 MZM589902 NJI589902 NTE589902 ODA589902 OMW589902 OWS589902 PGO589902 PQK589902 QAG589902 QKC589902 QTY589902 RDU589902 RNQ589902 RXM589902 SHI589902 SRE589902 TBA589902 TKW589902 TUS589902 UEO589902 UOK589902 UYG589902 VIC589902 VRY589902 WBU589902 WLQ589902 WVM589902 IVE983101:IVE983116 JA655438 SW655438 ACS655438 AMO655438 AWK655438 BGG655438 BQC655438 BZY655438 CJU655438 CTQ655438 DDM655438 DNI655438 DXE655438 EHA655438 EQW655438 FAS655438 FKO655438 FUK655438 GEG655438 GOC655438 GXY655438 HHU655438 HRQ655438 IBM655438 ILI655438 IVE655438 JFA655438 JOW655438 JYS655438 KIO655438 KSK655438 LCG655438 LMC655438 LVY655438 MFU655438 MPQ655438 MZM655438 NJI655438 NTE655438 ODA655438 OMW655438 OWS655438 PGO655438 PQK655438 QAG655438 QKC655438 QTY655438 RDU655438 RNQ655438 RXM655438 SHI655438 SRE655438 TBA655438 TKW655438 TUS655438 UEO655438 UOK655438 UYG655438 VIC655438 VRY655438 WBU655438 WLQ655438 WVM655438 JFA983101:JFA983116 JA720974 SW720974 ACS720974 AMO720974 AWK720974 BGG720974 BQC720974 BZY720974 CJU720974 CTQ720974 DDM720974 DNI720974 DXE720974 EHA720974 EQW720974 FAS720974 FKO720974 FUK720974 GEG720974 GOC720974 GXY720974 HHU720974 HRQ720974 IBM720974 ILI720974 IVE720974 JFA720974 JOW720974 JYS720974 KIO720974 KSK720974 LCG720974 LMC720974 LVY720974 MFU720974 MPQ720974 MZM720974 NJI720974 NTE720974 ODA720974 OMW720974 OWS720974 PGO720974 PQK720974 QAG720974 QKC720974 QTY720974 RDU720974 RNQ720974 RXM720974 SHI720974 SRE720974 TBA720974 TKW720974 TUS720974 UEO720974 UOK720974 UYG720974 VIC720974 VRY720974 WBU720974 WLQ720974 WVM720974 JOW983101:JOW983116 JA786510 SW786510 ACS786510 AMO786510 AWK786510 BGG786510 BQC786510 BZY786510 CJU786510 CTQ786510 DDM786510 DNI786510 DXE786510 EHA786510 EQW786510 FAS786510 FKO786510 FUK786510 GEG786510 GOC786510 GXY786510 HHU786510 HRQ786510 IBM786510 ILI786510 IVE786510 JFA786510 JOW786510 JYS786510 KIO786510 KSK786510 LCG786510 LMC786510 LVY786510 MFU786510 MPQ786510 MZM786510 NJI786510 NTE786510 ODA786510 OMW786510 OWS786510 PGO786510 PQK786510 QAG786510 QKC786510 QTY786510 RDU786510 RNQ786510 RXM786510 SHI786510 SRE786510 TBA786510 TKW786510 TUS786510 UEO786510 UOK786510 UYG786510 VIC786510 VRY786510 WBU786510 WLQ786510 WVM786510 JYS983101:JYS983116 JA852046 SW852046 ACS852046 AMO852046 AWK852046 BGG852046 BQC852046 BZY852046 CJU852046 CTQ852046 DDM852046 DNI852046 DXE852046 EHA852046 EQW852046 FAS852046 FKO852046 FUK852046 GEG852046 GOC852046 GXY852046 HHU852046 HRQ852046 IBM852046 ILI852046 IVE852046 JFA852046 JOW852046 JYS852046 KIO852046 KSK852046 LCG852046 LMC852046 LVY852046 MFU852046 MPQ852046 MZM852046 NJI852046 NTE852046 ODA852046 OMW852046 OWS852046 PGO852046 PQK852046 QAG852046 QKC852046 QTY852046 RDU852046 RNQ852046 RXM852046 SHI852046 SRE852046 TBA852046 TKW852046 TUS852046 UEO852046 UOK852046 UYG852046 VIC852046 VRY852046 WBU852046 WLQ852046 WVM852046 KIO983101:KIO983116 JA917582 SW917582 ACS917582 AMO917582 AWK917582 BGG917582 BQC917582 BZY917582 CJU917582 CTQ917582 DDM917582 DNI917582 DXE917582 EHA917582 EQW917582 FAS917582 FKO917582 FUK917582 GEG917582 GOC917582 GXY917582 HHU917582 HRQ917582 IBM917582 ILI917582 IVE917582 JFA917582 JOW917582 JYS917582 KIO917582 KSK917582 LCG917582 LMC917582 LVY917582 MFU917582 MPQ917582 MZM917582 NJI917582 NTE917582 ODA917582 OMW917582 OWS917582 PGO917582 PQK917582 QAG917582 QKC917582 QTY917582 RDU917582 RNQ917582 RXM917582 SHI917582 SRE917582 TBA917582 TKW917582 TUS917582 UEO917582 UOK917582 UYG917582 VIC917582 VRY917582 WBU917582 WLQ917582 WVM917582 KSK983101:KSK983116 JA983118 SW983118 ACS983118 AMO983118 AWK983118 BGG983118 BQC983118 BZY983118 CJU983118 CTQ983118 DDM983118 DNI983118 DXE983118 EHA983118 EQW983118 FAS983118 FKO983118 FUK983118 GEG983118 GOC983118 GXY983118 HHU983118 HRQ983118 IBM983118 ILI983118 IVE983118 JFA983118 JOW983118 JYS983118 KIO983118 KSK983118 LCG983118 LMC983118 LVY983118 MFU983118 MPQ983118 MZM983118 NJI983118 NTE983118 ODA983118 OMW983118 OWS983118 PGO983118 PQK983118 QAG983118 QKC983118 QTY983118 RDU983118 RNQ983118 RXM983118 SHI983118 SRE983118 TBA983118 TKW983118 TUS983118 UEO983118 UOK983118 UYG983118 VIC983118 VRY983118 WBU983118 WLQ983118 WVM983118 LCG983101:LCG983116 JA46:JA48 SW46:SW48 ACS46:ACS48 AMO46:AMO48 AWK46:AWK48 BGG46:BGG48 BQC46:BQC48 BZY46:BZY48 CJU46:CJU48 CTQ46:CTQ48 DDM46:DDM48 DNI46:DNI48 DXE46:DXE48 EHA46:EHA48 EQW46:EQW48 FAS46:FAS48 FKO46:FKO48 FUK46:FUK48 GEG46:GEG48 GOC46:GOC48 GXY46:GXY48 HHU46:HHU48 HRQ46:HRQ48 IBM46:IBM48 ILI46:ILI48 IVE46:IVE48 JFA46:JFA48 JOW46:JOW48 JYS46:JYS48 KIO46:KIO48 KSK46:KSK48 LCG46:LCG48 LMC46:LMC48 LVY46:LVY48 MFU46:MFU48 MPQ46:MPQ48 MZM46:MZM48 NJI46:NJI48 NTE46:NTE48 ODA46:ODA48 OMW46:OMW48 OWS46:OWS48 PGO46:PGO48 PQK46:PQK48 QAG46:QAG48 QKC46:QKC48 QTY46:QTY48 RDU46:RDU48 RNQ46:RNQ48 RXM46:RXM48 SHI46:SHI48 SRE46:SRE48 TBA46:TBA48 TKW46:TKW48 TUS46:TUS48 UEO46:UEO48 UOK46:UOK48 UYG46:UYG48 VIC46:VIC48 VRY46:VRY48 WBU46:WBU48 WLQ46:WLQ48 WVM46:WVM48 LMC983101:LMC983116 JA65583:JA65585 SW65583:SW65585 ACS65583:ACS65585 AMO65583:AMO65585 AWK65583:AWK65585 BGG65583:BGG65585 BQC65583:BQC65585 BZY65583:BZY65585 CJU65583:CJU65585 CTQ65583:CTQ65585 DDM65583:DDM65585 DNI65583:DNI65585 DXE65583:DXE65585 EHA65583:EHA65585 EQW65583:EQW65585 FAS65583:FAS65585 FKO65583:FKO65585 FUK65583:FUK65585 GEG65583:GEG65585 GOC65583:GOC65585 GXY65583:GXY65585 HHU65583:HHU65585 HRQ65583:HRQ65585 IBM65583:IBM65585 ILI65583:ILI65585 IVE65583:IVE65585 JFA65583:JFA65585 JOW65583:JOW65585 JYS65583:JYS65585 KIO65583:KIO65585 KSK65583:KSK65585 LCG65583:LCG65585 LMC65583:LMC65585 LVY65583:LVY65585 MFU65583:MFU65585 MPQ65583:MPQ65585 MZM65583:MZM65585 NJI65583:NJI65585 NTE65583:NTE65585 ODA65583:ODA65585 OMW65583:OMW65585 OWS65583:OWS65585 PGO65583:PGO65585 PQK65583:PQK65585 QAG65583:QAG65585 QKC65583:QKC65585 QTY65583:QTY65585 RDU65583:RDU65585 RNQ65583:RNQ65585 RXM65583:RXM65585 SHI65583:SHI65585 SRE65583:SRE65585 TBA65583:TBA65585 TKW65583:TKW65585 TUS65583:TUS65585 UEO65583:UEO65585 UOK65583:UOK65585 UYG65583:UYG65585 VIC65583:VIC65585 VRY65583:VRY65585 WBU65583:WBU65585 WLQ65583:WLQ65585 WVM65583:WVM65585 LVY983101:LVY983116 JA131119:JA131121 SW131119:SW131121 ACS131119:ACS131121 AMO131119:AMO131121 AWK131119:AWK131121 BGG131119:BGG131121 BQC131119:BQC131121 BZY131119:BZY131121 CJU131119:CJU131121 CTQ131119:CTQ131121 DDM131119:DDM131121 DNI131119:DNI131121 DXE131119:DXE131121 EHA131119:EHA131121 EQW131119:EQW131121 FAS131119:FAS131121 FKO131119:FKO131121 FUK131119:FUK131121 GEG131119:GEG131121 GOC131119:GOC131121 GXY131119:GXY131121 HHU131119:HHU131121 HRQ131119:HRQ131121 IBM131119:IBM131121 ILI131119:ILI131121 IVE131119:IVE131121 JFA131119:JFA131121 JOW131119:JOW131121 JYS131119:JYS131121 KIO131119:KIO131121 KSK131119:KSK131121 LCG131119:LCG131121 LMC131119:LMC131121 LVY131119:LVY131121 MFU131119:MFU131121 MPQ131119:MPQ131121 MZM131119:MZM131121 NJI131119:NJI131121 NTE131119:NTE131121 ODA131119:ODA131121 OMW131119:OMW131121 OWS131119:OWS131121 PGO131119:PGO131121 PQK131119:PQK131121 QAG131119:QAG131121 QKC131119:QKC131121 QTY131119:QTY131121 RDU131119:RDU131121 RNQ131119:RNQ131121 RXM131119:RXM131121 SHI131119:SHI131121 SRE131119:SRE131121 TBA131119:TBA131121 TKW131119:TKW131121 TUS131119:TUS131121 UEO131119:UEO131121 UOK131119:UOK131121 UYG131119:UYG131121 VIC131119:VIC131121 VRY131119:VRY131121 WBU131119:WBU131121 WLQ131119:WLQ131121 WVM131119:WVM131121 MFU983101:MFU983116 JA196655:JA196657 SW196655:SW196657 ACS196655:ACS196657 AMO196655:AMO196657 AWK196655:AWK196657 BGG196655:BGG196657 BQC196655:BQC196657 BZY196655:BZY196657 CJU196655:CJU196657 CTQ196655:CTQ196657 DDM196655:DDM196657 DNI196655:DNI196657 DXE196655:DXE196657 EHA196655:EHA196657 EQW196655:EQW196657 FAS196655:FAS196657 FKO196655:FKO196657 FUK196655:FUK196657 GEG196655:GEG196657 GOC196655:GOC196657 GXY196655:GXY196657 HHU196655:HHU196657 HRQ196655:HRQ196657 IBM196655:IBM196657 ILI196655:ILI196657 IVE196655:IVE196657 JFA196655:JFA196657 JOW196655:JOW196657 JYS196655:JYS196657 KIO196655:KIO196657 KSK196655:KSK196657 LCG196655:LCG196657 LMC196655:LMC196657 LVY196655:LVY196657 MFU196655:MFU196657 MPQ196655:MPQ196657 MZM196655:MZM196657 NJI196655:NJI196657 NTE196655:NTE196657 ODA196655:ODA196657 OMW196655:OMW196657 OWS196655:OWS196657 PGO196655:PGO196657 PQK196655:PQK196657 QAG196655:QAG196657 QKC196655:QKC196657 QTY196655:QTY196657 RDU196655:RDU196657 RNQ196655:RNQ196657 RXM196655:RXM196657 SHI196655:SHI196657 SRE196655:SRE196657 TBA196655:TBA196657 TKW196655:TKW196657 TUS196655:TUS196657 UEO196655:UEO196657 UOK196655:UOK196657 UYG196655:UYG196657 VIC196655:VIC196657 VRY196655:VRY196657 WBU196655:WBU196657 WLQ196655:WLQ196657 WVM196655:WVM196657 MPQ983101:MPQ983116 JA262191:JA262193 SW262191:SW262193 ACS262191:ACS262193 AMO262191:AMO262193 AWK262191:AWK262193 BGG262191:BGG262193 BQC262191:BQC262193 BZY262191:BZY262193 CJU262191:CJU262193 CTQ262191:CTQ262193 DDM262191:DDM262193 DNI262191:DNI262193 DXE262191:DXE262193 EHA262191:EHA262193 EQW262191:EQW262193 FAS262191:FAS262193 FKO262191:FKO262193 FUK262191:FUK262193 GEG262191:GEG262193 GOC262191:GOC262193 GXY262191:GXY262193 HHU262191:HHU262193 HRQ262191:HRQ262193 IBM262191:IBM262193 ILI262191:ILI262193 IVE262191:IVE262193 JFA262191:JFA262193 JOW262191:JOW262193 JYS262191:JYS262193 KIO262191:KIO262193 KSK262191:KSK262193 LCG262191:LCG262193 LMC262191:LMC262193 LVY262191:LVY262193 MFU262191:MFU262193 MPQ262191:MPQ262193 MZM262191:MZM262193 NJI262191:NJI262193 NTE262191:NTE262193 ODA262191:ODA262193 OMW262191:OMW262193 OWS262191:OWS262193 PGO262191:PGO262193 PQK262191:PQK262193 QAG262191:QAG262193 QKC262191:QKC262193 QTY262191:QTY262193 RDU262191:RDU262193 RNQ262191:RNQ262193 RXM262191:RXM262193 SHI262191:SHI262193 SRE262191:SRE262193 TBA262191:TBA262193 TKW262191:TKW262193 TUS262191:TUS262193 UEO262191:UEO262193 UOK262191:UOK262193 UYG262191:UYG262193 VIC262191:VIC262193 VRY262191:VRY262193 WBU262191:WBU262193 WLQ262191:WLQ262193 WVM262191:WVM262193 MZM983101:MZM983116 JA327727:JA327729 SW327727:SW327729 ACS327727:ACS327729 AMO327727:AMO327729 AWK327727:AWK327729 BGG327727:BGG327729 BQC327727:BQC327729 BZY327727:BZY327729 CJU327727:CJU327729 CTQ327727:CTQ327729 DDM327727:DDM327729 DNI327727:DNI327729 DXE327727:DXE327729 EHA327727:EHA327729 EQW327727:EQW327729 FAS327727:FAS327729 FKO327727:FKO327729 FUK327727:FUK327729 GEG327727:GEG327729 GOC327727:GOC327729 GXY327727:GXY327729 HHU327727:HHU327729 HRQ327727:HRQ327729 IBM327727:IBM327729 ILI327727:ILI327729 IVE327727:IVE327729 JFA327727:JFA327729 JOW327727:JOW327729 JYS327727:JYS327729 KIO327727:KIO327729 KSK327727:KSK327729 LCG327727:LCG327729 LMC327727:LMC327729 LVY327727:LVY327729 MFU327727:MFU327729 MPQ327727:MPQ327729 MZM327727:MZM327729 NJI327727:NJI327729 NTE327727:NTE327729 ODA327727:ODA327729 OMW327727:OMW327729 OWS327727:OWS327729 PGO327727:PGO327729 PQK327727:PQK327729 QAG327727:QAG327729 QKC327727:QKC327729 QTY327727:QTY327729 RDU327727:RDU327729 RNQ327727:RNQ327729 RXM327727:RXM327729 SHI327727:SHI327729 SRE327727:SRE327729 TBA327727:TBA327729 TKW327727:TKW327729 TUS327727:TUS327729 UEO327727:UEO327729 UOK327727:UOK327729 UYG327727:UYG327729 VIC327727:VIC327729 VRY327727:VRY327729 WBU327727:WBU327729 WLQ327727:WLQ327729 WVM327727:WVM327729 NJI983101:NJI983116 JA393263:JA393265 SW393263:SW393265 ACS393263:ACS393265 AMO393263:AMO393265 AWK393263:AWK393265 BGG393263:BGG393265 BQC393263:BQC393265 BZY393263:BZY393265 CJU393263:CJU393265 CTQ393263:CTQ393265 DDM393263:DDM393265 DNI393263:DNI393265 DXE393263:DXE393265 EHA393263:EHA393265 EQW393263:EQW393265 FAS393263:FAS393265 FKO393263:FKO393265 FUK393263:FUK393265 GEG393263:GEG393265 GOC393263:GOC393265 GXY393263:GXY393265 HHU393263:HHU393265 HRQ393263:HRQ393265 IBM393263:IBM393265 ILI393263:ILI393265 IVE393263:IVE393265 JFA393263:JFA393265 JOW393263:JOW393265 JYS393263:JYS393265 KIO393263:KIO393265 KSK393263:KSK393265 LCG393263:LCG393265 LMC393263:LMC393265 LVY393263:LVY393265 MFU393263:MFU393265 MPQ393263:MPQ393265 MZM393263:MZM393265 NJI393263:NJI393265 NTE393263:NTE393265 ODA393263:ODA393265 OMW393263:OMW393265 OWS393263:OWS393265 PGO393263:PGO393265 PQK393263:PQK393265 QAG393263:QAG393265 QKC393263:QKC393265 QTY393263:QTY393265 RDU393263:RDU393265 RNQ393263:RNQ393265 RXM393263:RXM393265 SHI393263:SHI393265 SRE393263:SRE393265 TBA393263:TBA393265 TKW393263:TKW393265 TUS393263:TUS393265 UEO393263:UEO393265 UOK393263:UOK393265 UYG393263:UYG393265 VIC393263:VIC393265 VRY393263:VRY393265 WBU393263:WBU393265 WLQ393263:WLQ393265 WVM393263:WVM393265 NTE983101:NTE983116 JA458799:JA458801 SW458799:SW458801 ACS458799:ACS458801 AMO458799:AMO458801 AWK458799:AWK458801 BGG458799:BGG458801 BQC458799:BQC458801 BZY458799:BZY458801 CJU458799:CJU458801 CTQ458799:CTQ458801 DDM458799:DDM458801 DNI458799:DNI458801 DXE458799:DXE458801 EHA458799:EHA458801 EQW458799:EQW458801 FAS458799:FAS458801 FKO458799:FKO458801 FUK458799:FUK458801 GEG458799:GEG458801 GOC458799:GOC458801 GXY458799:GXY458801 HHU458799:HHU458801 HRQ458799:HRQ458801 IBM458799:IBM458801 ILI458799:ILI458801 IVE458799:IVE458801 JFA458799:JFA458801 JOW458799:JOW458801 JYS458799:JYS458801 KIO458799:KIO458801 KSK458799:KSK458801 LCG458799:LCG458801 LMC458799:LMC458801 LVY458799:LVY458801 MFU458799:MFU458801 MPQ458799:MPQ458801 MZM458799:MZM458801 NJI458799:NJI458801 NTE458799:NTE458801 ODA458799:ODA458801 OMW458799:OMW458801 OWS458799:OWS458801 PGO458799:PGO458801 PQK458799:PQK458801 QAG458799:QAG458801 QKC458799:QKC458801 QTY458799:QTY458801 RDU458799:RDU458801 RNQ458799:RNQ458801 RXM458799:RXM458801 SHI458799:SHI458801 SRE458799:SRE458801 TBA458799:TBA458801 TKW458799:TKW458801 TUS458799:TUS458801 UEO458799:UEO458801 UOK458799:UOK458801 UYG458799:UYG458801 VIC458799:VIC458801 VRY458799:VRY458801 WBU458799:WBU458801 WLQ458799:WLQ458801 WVM458799:WVM458801 ODA983101:ODA983116 JA524335:JA524337 SW524335:SW524337 ACS524335:ACS524337 AMO524335:AMO524337 AWK524335:AWK524337 BGG524335:BGG524337 BQC524335:BQC524337 BZY524335:BZY524337 CJU524335:CJU524337 CTQ524335:CTQ524337 DDM524335:DDM524337 DNI524335:DNI524337 DXE524335:DXE524337 EHA524335:EHA524337 EQW524335:EQW524337 FAS524335:FAS524337 FKO524335:FKO524337 FUK524335:FUK524337 GEG524335:GEG524337 GOC524335:GOC524337 GXY524335:GXY524337 HHU524335:HHU524337 HRQ524335:HRQ524337 IBM524335:IBM524337 ILI524335:ILI524337 IVE524335:IVE524337 JFA524335:JFA524337 JOW524335:JOW524337 JYS524335:JYS524337 KIO524335:KIO524337 KSK524335:KSK524337 LCG524335:LCG524337 LMC524335:LMC524337 LVY524335:LVY524337 MFU524335:MFU524337 MPQ524335:MPQ524337 MZM524335:MZM524337 NJI524335:NJI524337 NTE524335:NTE524337 ODA524335:ODA524337 OMW524335:OMW524337 OWS524335:OWS524337 PGO524335:PGO524337 PQK524335:PQK524337 QAG524335:QAG524337 QKC524335:QKC524337 QTY524335:QTY524337 RDU524335:RDU524337 RNQ524335:RNQ524337 RXM524335:RXM524337 SHI524335:SHI524337 SRE524335:SRE524337 TBA524335:TBA524337 TKW524335:TKW524337 TUS524335:TUS524337 UEO524335:UEO524337 UOK524335:UOK524337 UYG524335:UYG524337 VIC524335:VIC524337 VRY524335:VRY524337 WBU524335:WBU524337 WLQ524335:WLQ524337 WVM524335:WVM524337 OMW983101:OMW983116 JA589871:JA589873 SW589871:SW589873 ACS589871:ACS589873 AMO589871:AMO589873 AWK589871:AWK589873 BGG589871:BGG589873 BQC589871:BQC589873 BZY589871:BZY589873 CJU589871:CJU589873 CTQ589871:CTQ589873 DDM589871:DDM589873 DNI589871:DNI589873 DXE589871:DXE589873 EHA589871:EHA589873 EQW589871:EQW589873 FAS589871:FAS589873 FKO589871:FKO589873 FUK589871:FUK589873 GEG589871:GEG589873 GOC589871:GOC589873 GXY589871:GXY589873 HHU589871:HHU589873 HRQ589871:HRQ589873 IBM589871:IBM589873 ILI589871:ILI589873 IVE589871:IVE589873 JFA589871:JFA589873 JOW589871:JOW589873 JYS589871:JYS589873 KIO589871:KIO589873 KSK589871:KSK589873 LCG589871:LCG589873 LMC589871:LMC589873 LVY589871:LVY589873 MFU589871:MFU589873 MPQ589871:MPQ589873 MZM589871:MZM589873 NJI589871:NJI589873 NTE589871:NTE589873 ODA589871:ODA589873 OMW589871:OMW589873 OWS589871:OWS589873 PGO589871:PGO589873 PQK589871:PQK589873 QAG589871:QAG589873 QKC589871:QKC589873 QTY589871:QTY589873 RDU589871:RDU589873 RNQ589871:RNQ589873 RXM589871:RXM589873 SHI589871:SHI589873 SRE589871:SRE589873 TBA589871:TBA589873 TKW589871:TKW589873 TUS589871:TUS589873 UEO589871:UEO589873 UOK589871:UOK589873 UYG589871:UYG589873 VIC589871:VIC589873 VRY589871:VRY589873 WBU589871:WBU589873 WLQ589871:WLQ589873 WVM589871:WVM589873 OWS983101:OWS983116 JA655407:JA655409 SW655407:SW655409 ACS655407:ACS655409 AMO655407:AMO655409 AWK655407:AWK655409 BGG655407:BGG655409 BQC655407:BQC655409 BZY655407:BZY655409 CJU655407:CJU655409 CTQ655407:CTQ655409 DDM655407:DDM655409 DNI655407:DNI655409 DXE655407:DXE655409 EHA655407:EHA655409 EQW655407:EQW655409 FAS655407:FAS655409 FKO655407:FKO655409 FUK655407:FUK655409 GEG655407:GEG655409 GOC655407:GOC655409 GXY655407:GXY655409 HHU655407:HHU655409 HRQ655407:HRQ655409 IBM655407:IBM655409 ILI655407:ILI655409 IVE655407:IVE655409 JFA655407:JFA655409 JOW655407:JOW655409 JYS655407:JYS655409 KIO655407:KIO655409 KSK655407:KSK655409 LCG655407:LCG655409 LMC655407:LMC655409 LVY655407:LVY655409 MFU655407:MFU655409 MPQ655407:MPQ655409 MZM655407:MZM655409 NJI655407:NJI655409 NTE655407:NTE655409 ODA655407:ODA655409 OMW655407:OMW655409 OWS655407:OWS655409 PGO655407:PGO655409 PQK655407:PQK655409 QAG655407:QAG655409 QKC655407:QKC655409 QTY655407:QTY655409 RDU655407:RDU655409 RNQ655407:RNQ655409 RXM655407:RXM655409 SHI655407:SHI655409 SRE655407:SRE655409 TBA655407:TBA655409 TKW655407:TKW655409 TUS655407:TUS655409 UEO655407:UEO655409 UOK655407:UOK655409 UYG655407:UYG655409 VIC655407:VIC655409 VRY655407:VRY655409 WBU655407:WBU655409 WLQ655407:WLQ655409 WVM655407:WVM655409 PGO983101:PGO983116 JA720943:JA720945 SW720943:SW720945 ACS720943:ACS720945 AMO720943:AMO720945 AWK720943:AWK720945 BGG720943:BGG720945 BQC720943:BQC720945 BZY720943:BZY720945 CJU720943:CJU720945 CTQ720943:CTQ720945 DDM720943:DDM720945 DNI720943:DNI720945 DXE720943:DXE720945 EHA720943:EHA720945 EQW720943:EQW720945 FAS720943:FAS720945 FKO720943:FKO720945 FUK720943:FUK720945 GEG720943:GEG720945 GOC720943:GOC720945 GXY720943:GXY720945 HHU720943:HHU720945 HRQ720943:HRQ720945 IBM720943:IBM720945 ILI720943:ILI720945 IVE720943:IVE720945 JFA720943:JFA720945 JOW720943:JOW720945 JYS720943:JYS720945 KIO720943:KIO720945 KSK720943:KSK720945 LCG720943:LCG720945 LMC720943:LMC720945 LVY720943:LVY720945 MFU720943:MFU720945 MPQ720943:MPQ720945 MZM720943:MZM720945 NJI720943:NJI720945 NTE720943:NTE720945 ODA720943:ODA720945 OMW720943:OMW720945 OWS720943:OWS720945 PGO720943:PGO720945 PQK720943:PQK720945 QAG720943:QAG720945 QKC720943:QKC720945 QTY720943:QTY720945 RDU720943:RDU720945 RNQ720943:RNQ720945 RXM720943:RXM720945 SHI720943:SHI720945 SRE720943:SRE720945 TBA720943:TBA720945 TKW720943:TKW720945 TUS720943:TUS720945 UEO720943:UEO720945 UOK720943:UOK720945 UYG720943:UYG720945 VIC720943:VIC720945 VRY720943:VRY720945 WBU720943:WBU720945 WLQ720943:WLQ720945 WVM720943:WVM720945 PQK983101:PQK983116 JA786479:JA786481 SW786479:SW786481 ACS786479:ACS786481 AMO786479:AMO786481 AWK786479:AWK786481 BGG786479:BGG786481 BQC786479:BQC786481 BZY786479:BZY786481 CJU786479:CJU786481 CTQ786479:CTQ786481 DDM786479:DDM786481 DNI786479:DNI786481 DXE786479:DXE786481 EHA786479:EHA786481 EQW786479:EQW786481 FAS786479:FAS786481 FKO786479:FKO786481 FUK786479:FUK786481 GEG786479:GEG786481 GOC786479:GOC786481 GXY786479:GXY786481 HHU786479:HHU786481 HRQ786479:HRQ786481 IBM786479:IBM786481 ILI786479:ILI786481 IVE786479:IVE786481 JFA786479:JFA786481 JOW786479:JOW786481 JYS786479:JYS786481 KIO786479:KIO786481 KSK786479:KSK786481 LCG786479:LCG786481 LMC786479:LMC786481 LVY786479:LVY786481 MFU786479:MFU786481 MPQ786479:MPQ786481 MZM786479:MZM786481 NJI786479:NJI786481 NTE786479:NTE786481 ODA786479:ODA786481 OMW786479:OMW786481 OWS786479:OWS786481 PGO786479:PGO786481 PQK786479:PQK786481 QAG786479:QAG786481 QKC786479:QKC786481 QTY786479:QTY786481 RDU786479:RDU786481 RNQ786479:RNQ786481 RXM786479:RXM786481 SHI786479:SHI786481 SRE786479:SRE786481 TBA786479:TBA786481 TKW786479:TKW786481 TUS786479:TUS786481 UEO786479:UEO786481 UOK786479:UOK786481 UYG786479:UYG786481 VIC786479:VIC786481 VRY786479:VRY786481 WBU786479:WBU786481 WLQ786479:WLQ786481 WVM786479:WVM786481 QAG983101:QAG983116 JA852015:JA852017 SW852015:SW852017 ACS852015:ACS852017 AMO852015:AMO852017 AWK852015:AWK852017 BGG852015:BGG852017 BQC852015:BQC852017 BZY852015:BZY852017 CJU852015:CJU852017 CTQ852015:CTQ852017 DDM852015:DDM852017 DNI852015:DNI852017 DXE852015:DXE852017 EHA852015:EHA852017 EQW852015:EQW852017 FAS852015:FAS852017 FKO852015:FKO852017 FUK852015:FUK852017 GEG852015:GEG852017 GOC852015:GOC852017 GXY852015:GXY852017 HHU852015:HHU852017 HRQ852015:HRQ852017 IBM852015:IBM852017 ILI852015:ILI852017 IVE852015:IVE852017 JFA852015:JFA852017 JOW852015:JOW852017 JYS852015:JYS852017 KIO852015:KIO852017 KSK852015:KSK852017 LCG852015:LCG852017 LMC852015:LMC852017 LVY852015:LVY852017 MFU852015:MFU852017 MPQ852015:MPQ852017 MZM852015:MZM852017 NJI852015:NJI852017 NTE852015:NTE852017 ODA852015:ODA852017 OMW852015:OMW852017 OWS852015:OWS852017 PGO852015:PGO852017 PQK852015:PQK852017 QAG852015:QAG852017 QKC852015:QKC852017 QTY852015:QTY852017 RDU852015:RDU852017 RNQ852015:RNQ852017 RXM852015:RXM852017 SHI852015:SHI852017 SRE852015:SRE852017 TBA852015:TBA852017 TKW852015:TKW852017 TUS852015:TUS852017 UEO852015:UEO852017 UOK852015:UOK852017 UYG852015:UYG852017 VIC852015:VIC852017 VRY852015:VRY852017 WBU852015:WBU852017 WLQ852015:WLQ852017 WVM852015:WVM852017 QKC983101:QKC983116 JA917551:JA917553 SW917551:SW917553 ACS917551:ACS917553 AMO917551:AMO917553 AWK917551:AWK917553 BGG917551:BGG917553 BQC917551:BQC917553 BZY917551:BZY917553 CJU917551:CJU917553 CTQ917551:CTQ917553 DDM917551:DDM917553 DNI917551:DNI917553 DXE917551:DXE917553 EHA917551:EHA917553 EQW917551:EQW917553 FAS917551:FAS917553 FKO917551:FKO917553 FUK917551:FUK917553 GEG917551:GEG917553 GOC917551:GOC917553 GXY917551:GXY917553 HHU917551:HHU917553 HRQ917551:HRQ917553 IBM917551:IBM917553 ILI917551:ILI917553 IVE917551:IVE917553 JFA917551:JFA917553 JOW917551:JOW917553 JYS917551:JYS917553 KIO917551:KIO917553 KSK917551:KSK917553 LCG917551:LCG917553 LMC917551:LMC917553 LVY917551:LVY917553 MFU917551:MFU917553 MPQ917551:MPQ917553 MZM917551:MZM917553 NJI917551:NJI917553 NTE917551:NTE917553 ODA917551:ODA917553 OMW917551:OMW917553 OWS917551:OWS917553 PGO917551:PGO917553 PQK917551:PQK917553 QAG917551:QAG917553 QKC917551:QKC917553 QTY917551:QTY917553 RDU917551:RDU917553 RNQ917551:RNQ917553 RXM917551:RXM917553 SHI917551:SHI917553 SRE917551:SRE917553 TBA917551:TBA917553 TKW917551:TKW917553 TUS917551:TUS917553 UEO917551:UEO917553 UOK917551:UOK917553 UYG917551:UYG917553 VIC917551:VIC917553 VRY917551:VRY917553 WBU917551:WBU917553 WLQ917551:WLQ917553 WVM917551:WVM917553 QTY983101:QTY983116 JA983087:JA983089 SW983087:SW983089 ACS983087:ACS983089 AMO983087:AMO983089 AWK983087:AWK983089 BGG983087:BGG983089 BQC983087:BQC983089 BZY983087:BZY983089 CJU983087:CJU983089 CTQ983087:CTQ983089 DDM983087:DDM983089 DNI983087:DNI983089 DXE983087:DXE983089 EHA983087:EHA983089 EQW983087:EQW983089 FAS983087:FAS983089 FKO983087:FKO983089 FUK983087:FUK983089 GEG983087:GEG983089 GOC983087:GOC983089 GXY983087:GXY983089 HHU983087:HHU983089 HRQ983087:HRQ983089 IBM983087:IBM983089 ILI983087:ILI983089 IVE983087:IVE983089 JFA983087:JFA983089 JOW983087:JOW983089 JYS983087:JYS983089 KIO983087:KIO983089 KSK983087:KSK983089 LCG983087:LCG983089 LMC983087:LMC983089 LVY983087:LVY983089 MFU983087:MFU983089 MPQ983087:MPQ983089 MZM983087:MZM983089 NJI983087:NJI983089 NTE983087:NTE983089 ODA983087:ODA983089 OMW983087:OMW983089 OWS983087:OWS983089 PGO983087:PGO983089 PQK983087:PQK983089 QAG983087:QAG983089 QKC983087:QKC983089 QTY983087:QTY983089 RDU983087:RDU983089 RNQ983087:RNQ983089 RXM983087:RXM983089 SHI983087:SHI983089 SRE983087:SRE983089 TBA983087:TBA983089 TKW983087:TKW983089 TUS983087:TUS983089 UEO983087:UEO983089 UOK983087:UOK983089 UYG983087:UYG983089 VIC983087:VIC983089 VRY983087:VRY983089 WBU983087:WBU983089 WLQ983087:WLQ983089 WVM983087:WVM983089 JA60:JA76 SW60:SW76 ACS60:ACS76 AMO60:AMO76 AWK60:AWK76 BGG60:BGG76 BQC60:BQC76 BZY60:BZY76 CJU60:CJU76 CTQ60:CTQ76 DDM60:DDM76 DNI60:DNI76 DXE60:DXE76 EHA60:EHA76 EQW60:EQW76 FAS60:FAS76 FKO60:FKO76 FUK60:FUK76 GEG60:GEG76 GOC60:GOC76 GXY60:GXY76 HHU60:HHU76 HRQ60:HRQ76 IBM60:IBM76 ILI60:ILI76 IVE60:IVE76 JFA60:JFA76 JOW60:JOW76 JYS60:JYS76 KIO60:KIO76 KSK60:KSK76 LCG60:LCG76 LMC60:LMC76 LVY60:LVY76 MFU60:MFU76 MPQ60:MPQ76 MZM60:MZM76 NJI60:NJI76 NTE60:NTE76 ODA60:ODA76 OMW60:OMW76 OWS60:OWS76 PGO60:PGO76 PQK60:PQK76 QAG60:QAG76 QKC60:QKC76 QTY60:QTY76 RDU60:RDU76 RNQ60:RNQ76 RXM60:RXM76 SHI60:SHI76 SRE60:SRE76 TBA60:TBA76 TKW60:TKW76 TUS60:TUS76 UEO60:UEO76 UOK60:UOK76 UYG60:UYG76 VIC60:VIC76 VRY60:VRY76 WBU60:WBU76 WLQ60:WLQ76 WVM60:WVM76 WVM983101:WVM983116 RDU983101:RDU983116 JA65597:JA65612 SW65597:SW65612 ACS65597:ACS65612 AMO65597:AMO65612 AWK65597:AWK65612 BGG65597:BGG65612 BQC65597:BQC65612 BZY65597:BZY65612 CJU65597:CJU65612 CTQ65597:CTQ65612 DDM65597:DDM65612 DNI65597:DNI65612 DXE65597:DXE65612 EHA65597:EHA65612 EQW65597:EQW65612 FAS65597:FAS65612 FKO65597:FKO65612 FUK65597:FUK65612 GEG65597:GEG65612 GOC65597:GOC65612 GXY65597:GXY65612 HHU65597:HHU65612 HRQ65597:HRQ65612 IBM65597:IBM65612 ILI65597:ILI65612 IVE65597:IVE65612 JFA65597:JFA65612 JOW65597:JOW65612 JYS65597:JYS65612 KIO65597:KIO65612 KSK65597:KSK65612 LCG65597:LCG65612 LMC65597:LMC65612 LVY65597:LVY65612 MFU65597:MFU65612 MPQ65597:MPQ65612 MZM65597:MZM65612 NJI65597:NJI65612 NTE65597:NTE65612 ODA65597:ODA65612 OMW65597:OMW65612 OWS65597:OWS65612 PGO65597:PGO65612 PQK65597:PQK65612 QAG65597:QAG65612 QKC65597:QKC65612 QTY65597:QTY65612 RDU65597:RDU65612 RNQ65597:RNQ65612 RXM65597:RXM65612 SHI65597:SHI65612 SRE65597:SRE65612 TBA65597:TBA65612 TKW65597:TKW65612 TUS65597:TUS65612 UEO65597:UEO65612 UOK65597:UOK65612 UYG65597:UYG65612 VIC65597:VIC65612 VRY65597:VRY65612 WBU65597:WBU65612 WLQ65597:WLQ65612 WVM65597:WVM65612 RNQ983101:RNQ983116 JA131133:JA131148 SW131133:SW131148 ACS131133:ACS131148 AMO131133:AMO131148 AWK131133:AWK131148 BGG131133:BGG131148 BQC131133:BQC131148 BZY131133:BZY131148 CJU131133:CJU131148 CTQ131133:CTQ131148 DDM131133:DDM131148 DNI131133:DNI131148 DXE131133:DXE131148 EHA131133:EHA131148 EQW131133:EQW131148 FAS131133:FAS131148 FKO131133:FKO131148 FUK131133:FUK131148 GEG131133:GEG131148 GOC131133:GOC131148 GXY131133:GXY131148 HHU131133:HHU131148 HRQ131133:HRQ131148 IBM131133:IBM131148 ILI131133:ILI131148 IVE131133:IVE131148 JFA131133:JFA131148 JOW131133:JOW131148 JYS131133:JYS131148 KIO131133:KIO131148 KSK131133:KSK131148 LCG131133:LCG131148 LMC131133:LMC131148 LVY131133:LVY131148 MFU131133:MFU131148 MPQ131133:MPQ131148 MZM131133:MZM131148 NJI131133:NJI131148 NTE131133:NTE131148 ODA131133:ODA131148 OMW131133:OMW131148 OWS131133:OWS131148 PGO131133:PGO131148 PQK131133:PQK131148 QAG131133:QAG131148 QKC131133:QKC131148 QTY131133:QTY131148 RDU131133:RDU131148 RNQ131133:RNQ131148 RXM131133:RXM131148 SHI131133:SHI131148 SRE131133:SRE131148 TBA131133:TBA131148 TKW131133:TKW131148 TUS131133:TUS131148 UEO131133:UEO131148 UOK131133:UOK131148 UYG131133:UYG131148 VIC131133:VIC131148 VRY131133:VRY131148 WBU131133:WBU131148 WLQ131133:WLQ131148 WVM131133:WVM131148 RXM983101:RXM983116 JA196669:JA196684 SW196669:SW196684 ACS196669:ACS196684 AMO196669:AMO196684 AWK196669:AWK196684 BGG196669:BGG196684 BQC196669:BQC196684 BZY196669:BZY196684 CJU196669:CJU196684 CTQ196669:CTQ196684 DDM196669:DDM196684 DNI196669:DNI196684 DXE196669:DXE196684 EHA196669:EHA196684 EQW196669:EQW196684 FAS196669:FAS196684 FKO196669:FKO196684 FUK196669:FUK196684 GEG196669:GEG196684 GOC196669:GOC196684 GXY196669:GXY196684 HHU196669:HHU196684 HRQ196669:HRQ196684 IBM196669:IBM196684 ILI196669:ILI196684 IVE196669:IVE196684 JFA196669:JFA196684 JOW196669:JOW196684 JYS196669:JYS196684 KIO196669:KIO196684 KSK196669:KSK196684 LCG196669:LCG196684 LMC196669:LMC196684 LVY196669:LVY196684 MFU196669:MFU196684 MPQ196669:MPQ196684 MZM196669:MZM196684 NJI196669:NJI196684 NTE196669:NTE196684 ODA196669:ODA196684 OMW196669:OMW196684 OWS196669:OWS196684 PGO196669:PGO196684 PQK196669:PQK196684 QAG196669:QAG196684 QKC196669:QKC196684 QTY196669:QTY196684 RDU196669:RDU196684 RNQ196669:RNQ196684 RXM196669:RXM196684 SHI196669:SHI196684 SRE196669:SRE196684 TBA196669:TBA196684 TKW196669:TKW196684 TUS196669:TUS196684 UEO196669:UEO196684 UOK196669:UOK196684 UYG196669:UYG196684 VIC196669:VIC196684 VRY196669:VRY196684 WBU196669:WBU196684 WLQ196669:WLQ196684 WVM196669:WVM196684 SHI983101:SHI983116 JA262205:JA262220 SW262205:SW262220 ACS262205:ACS262220 AMO262205:AMO262220 AWK262205:AWK262220 BGG262205:BGG262220 BQC262205:BQC262220 BZY262205:BZY262220 CJU262205:CJU262220 CTQ262205:CTQ262220 DDM262205:DDM262220 DNI262205:DNI262220 DXE262205:DXE262220 EHA262205:EHA262220 EQW262205:EQW262220 FAS262205:FAS262220 FKO262205:FKO262220 FUK262205:FUK262220 GEG262205:GEG262220 GOC262205:GOC262220 GXY262205:GXY262220 HHU262205:HHU262220 HRQ262205:HRQ262220 IBM262205:IBM262220 ILI262205:ILI262220 IVE262205:IVE262220 JFA262205:JFA262220 JOW262205:JOW262220 JYS262205:JYS262220 KIO262205:KIO262220 KSK262205:KSK262220 LCG262205:LCG262220 LMC262205:LMC262220 LVY262205:LVY262220 MFU262205:MFU262220 MPQ262205:MPQ262220 MZM262205:MZM262220 NJI262205:NJI262220 NTE262205:NTE262220 ODA262205:ODA262220 OMW262205:OMW262220 OWS262205:OWS262220 PGO262205:PGO262220 PQK262205:PQK262220 QAG262205:QAG262220 QKC262205:QKC262220 QTY262205:QTY262220 RDU262205:RDU262220 RNQ262205:RNQ262220 RXM262205:RXM262220 SHI262205:SHI262220 SRE262205:SRE262220 TBA262205:TBA262220 TKW262205:TKW262220 TUS262205:TUS262220 UEO262205:UEO262220 UOK262205:UOK262220 UYG262205:UYG262220 VIC262205:VIC262220 VRY262205:VRY262220 WBU262205:WBU262220 WLQ262205:WLQ262220 WVM262205:WVM262220 SRE983101:SRE983116 JA327741:JA327756 SW327741:SW327756 ACS327741:ACS327756 AMO327741:AMO327756 AWK327741:AWK327756 BGG327741:BGG327756 BQC327741:BQC327756 BZY327741:BZY327756 CJU327741:CJU327756 CTQ327741:CTQ327756 DDM327741:DDM327756 DNI327741:DNI327756 DXE327741:DXE327756 EHA327741:EHA327756 EQW327741:EQW327756 FAS327741:FAS327756 FKO327741:FKO327756 FUK327741:FUK327756 GEG327741:GEG327756 GOC327741:GOC327756 GXY327741:GXY327756 HHU327741:HHU327756 HRQ327741:HRQ327756 IBM327741:IBM327756 ILI327741:ILI327756 IVE327741:IVE327756 JFA327741:JFA327756 JOW327741:JOW327756 JYS327741:JYS327756 KIO327741:KIO327756 KSK327741:KSK327756 LCG327741:LCG327756 LMC327741:LMC327756 LVY327741:LVY327756 MFU327741:MFU327756 MPQ327741:MPQ327756 MZM327741:MZM327756 NJI327741:NJI327756 NTE327741:NTE327756 ODA327741:ODA327756 OMW327741:OMW327756 OWS327741:OWS327756 PGO327741:PGO327756 PQK327741:PQK327756 QAG327741:QAG327756 QKC327741:QKC327756 QTY327741:QTY327756 RDU327741:RDU327756 RNQ327741:RNQ327756 RXM327741:RXM327756 SHI327741:SHI327756 SRE327741:SRE327756 TBA327741:TBA327756 TKW327741:TKW327756 TUS327741:TUS327756 UEO327741:UEO327756 UOK327741:UOK327756 UYG327741:UYG327756 VIC327741:VIC327756 VRY327741:VRY327756 WBU327741:WBU327756 WLQ327741:WLQ327756 WVM327741:WVM327756 TBA983101:TBA983116 JA393277:JA393292 SW393277:SW393292 ACS393277:ACS393292 AMO393277:AMO393292 AWK393277:AWK393292 BGG393277:BGG393292 BQC393277:BQC393292 BZY393277:BZY393292 CJU393277:CJU393292 CTQ393277:CTQ393292 DDM393277:DDM393292 DNI393277:DNI393292 DXE393277:DXE393292 EHA393277:EHA393292 EQW393277:EQW393292 FAS393277:FAS393292 FKO393277:FKO393292 FUK393277:FUK393292 GEG393277:GEG393292 GOC393277:GOC393292 GXY393277:GXY393292 HHU393277:HHU393292 HRQ393277:HRQ393292 IBM393277:IBM393292 ILI393277:ILI393292 IVE393277:IVE393292 JFA393277:JFA393292 JOW393277:JOW393292 JYS393277:JYS393292 KIO393277:KIO393292 KSK393277:KSK393292 LCG393277:LCG393292 LMC393277:LMC393292 LVY393277:LVY393292 MFU393277:MFU393292 MPQ393277:MPQ393292 MZM393277:MZM393292 NJI393277:NJI393292 NTE393277:NTE393292 ODA393277:ODA393292 OMW393277:OMW393292 OWS393277:OWS393292 PGO393277:PGO393292 PQK393277:PQK393292 QAG393277:QAG393292 QKC393277:QKC393292 QTY393277:QTY393292 RDU393277:RDU393292 RNQ393277:RNQ393292 RXM393277:RXM393292 SHI393277:SHI393292 SRE393277:SRE393292 TBA393277:TBA393292 TKW393277:TKW393292 TUS393277:TUS393292 UEO393277:UEO393292 UOK393277:UOK393292 UYG393277:UYG393292 VIC393277:VIC393292 VRY393277:VRY393292 WBU393277:WBU393292 WLQ393277:WLQ393292 WVM393277:WVM393292 TKW983101:TKW983116 JA458813:JA458828 SW458813:SW458828 ACS458813:ACS458828 AMO458813:AMO458828 AWK458813:AWK458828 BGG458813:BGG458828 BQC458813:BQC458828 BZY458813:BZY458828 CJU458813:CJU458828 CTQ458813:CTQ458828 DDM458813:DDM458828 DNI458813:DNI458828 DXE458813:DXE458828 EHA458813:EHA458828 EQW458813:EQW458828 FAS458813:FAS458828 FKO458813:FKO458828 FUK458813:FUK458828 GEG458813:GEG458828 GOC458813:GOC458828 GXY458813:GXY458828 HHU458813:HHU458828 HRQ458813:HRQ458828 IBM458813:IBM458828 ILI458813:ILI458828 IVE458813:IVE458828 JFA458813:JFA458828 JOW458813:JOW458828 JYS458813:JYS458828 KIO458813:KIO458828 KSK458813:KSK458828 LCG458813:LCG458828 LMC458813:LMC458828 LVY458813:LVY458828 MFU458813:MFU458828 MPQ458813:MPQ458828 MZM458813:MZM458828 NJI458813:NJI458828 NTE458813:NTE458828 ODA458813:ODA458828 OMW458813:OMW458828 OWS458813:OWS458828 PGO458813:PGO458828 PQK458813:PQK458828 QAG458813:QAG458828 QKC458813:QKC458828 QTY458813:QTY458828 RDU458813:RDU458828 RNQ458813:RNQ458828 RXM458813:RXM458828 SHI458813:SHI458828 SRE458813:SRE458828 TBA458813:TBA458828 TKW458813:TKW458828 TUS458813:TUS458828 UEO458813:UEO458828 UOK458813:UOK458828 UYG458813:UYG458828 VIC458813:VIC458828 VRY458813:VRY458828 WBU458813:WBU458828 WLQ458813:WLQ458828 WVM458813:WVM458828 TUS983101:TUS983116 JA524349:JA524364 SW524349:SW524364 ACS524349:ACS524364 AMO524349:AMO524364 AWK524349:AWK524364 BGG524349:BGG524364 BQC524349:BQC524364 BZY524349:BZY524364 CJU524349:CJU524364 CTQ524349:CTQ524364 DDM524349:DDM524364 DNI524349:DNI524364 DXE524349:DXE524364 EHA524349:EHA524364 EQW524349:EQW524364 FAS524349:FAS524364 FKO524349:FKO524364 FUK524349:FUK524364 GEG524349:GEG524364 GOC524349:GOC524364 GXY524349:GXY524364 HHU524349:HHU524364 HRQ524349:HRQ524364 IBM524349:IBM524364 ILI524349:ILI524364 IVE524349:IVE524364 JFA524349:JFA524364 JOW524349:JOW524364 JYS524349:JYS524364 KIO524349:KIO524364 KSK524349:KSK524364 LCG524349:LCG524364 LMC524349:LMC524364 LVY524349:LVY524364 MFU524349:MFU524364 MPQ524349:MPQ524364 MZM524349:MZM524364 NJI524349:NJI524364 NTE524349:NTE524364 ODA524349:ODA524364 OMW524349:OMW524364 OWS524349:OWS524364 PGO524349:PGO524364 PQK524349:PQK524364 QAG524349:QAG524364 QKC524349:QKC524364 QTY524349:QTY524364 RDU524349:RDU524364 RNQ524349:RNQ524364 RXM524349:RXM524364 SHI524349:SHI524364 SRE524349:SRE524364 TBA524349:TBA524364 TKW524349:TKW524364 TUS524349:TUS524364 UEO524349:UEO524364 UOK524349:UOK524364 UYG524349:UYG524364 VIC524349:VIC524364 VRY524349:VRY524364 WBU524349:WBU524364 WLQ524349:WLQ524364 WVM524349:WVM524364 UEO983101:UEO983116 JA589885:JA589900 SW589885:SW589900 ACS589885:ACS589900 AMO589885:AMO589900 AWK589885:AWK589900 BGG589885:BGG589900 BQC589885:BQC589900 BZY589885:BZY589900 CJU589885:CJU589900 CTQ589885:CTQ589900 DDM589885:DDM589900 DNI589885:DNI589900 DXE589885:DXE589900 EHA589885:EHA589900 EQW589885:EQW589900 FAS589885:FAS589900 FKO589885:FKO589900 FUK589885:FUK589900 GEG589885:GEG589900 GOC589885:GOC589900 GXY589885:GXY589900 HHU589885:HHU589900 HRQ589885:HRQ589900 IBM589885:IBM589900 ILI589885:ILI589900 IVE589885:IVE589900 JFA589885:JFA589900 JOW589885:JOW589900 JYS589885:JYS589900 KIO589885:KIO589900 KSK589885:KSK589900 LCG589885:LCG589900 LMC589885:LMC589900 LVY589885:LVY589900 MFU589885:MFU589900 MPQ589885:MPQ589900 MZM589885:MZM589900 NJI589885:NJI589900 NTE589885:NTE589900 ODA589885:ODA589900 OMW589885:OMW589900 OWS589885:OWS589900 PGO589885:PGO589900 PQK589885:PQK589900 QAG589885:QAG589900 QKC589885:QKC589900 QTY589885:QTY589900 RDU589885:RDU589900 RNQ589885:RNQ589900 RXM589885:RXM589900 SHI589885:SHI589900 SRE589885:SRE589900 TBA589885:TBA589900 TKW589885:TKW589900 TUS589885:TUS589900 UEO589885:UEO589900 UOK589885:UOK589900 UYG589885:UYG589900 VIC589885:VIC589900 VRY589885:VRY589900 WBU589885:WBU589900 WLQ589885:WLQ589900 WVM589885:WVM589900 UOK983101:UOK983116 JA655421:JA655436 SW655421:SW655436 ACS655421:ACS655436 AMO655421:AMO655436 AWK655421:AWK655436 BGG655421:BGG655436 BQC655421:BQC655436 BZY655421:BZY655436 CJU655421:CJU655436 CTQ655421:CTQ655436 DDM655421:DDM655436 DNI655421:DNI655436 DXE655421:DXE655436 EHA655421:EHA655436 EQW655421:EQW655436 FAS655421:FAS655436 FKO655421:FKO655436 FUK655421:FUK655436 GEG655421:GEG655436 GOC655421:GOC655436 GXY655421:GXY655436 HHU655421:HHU655436 HRQ655421:HRQ655436 IBM655421:IBM655436 ILI655421:ILI655436 IVE655421:IVE655436 JFA655421:JFA655436 JOW655421:JOW655436 JYS655421:JYS655436 KIO655421:KIO655436 KSK655421:KSK655436 LCG655421:LCG655436 LMC655421:LMC655436 LVY655421:LVY655436 MFU655421:MFU655436 MPQ655421:MPQ655436 MZM655421:MZM655436 NJI655421:NJI655436 NTE655421:NTE655436 ODA655421:ODA655436 OMW655421:OMW655436 OWS655421:OWS655436 PGO655421:PGO655436 PQK655421:PQK655436 QAG655421:QAG655436 QKC655421:QKC655436 QTY655421:QTY655436 RDU655421:RDU655436 RNQ655421:RNQ655436 RXM655421:RXM655436 SHI655421:SHI655436 SRE655421:SRE655436 TBA655421:TBA655436 TKW655421:TKW655436 TUS655421:TUS655436 UEO655421:UEO655436 UOK655421:UOK655436 UYG655421:UYG655436 VIC655421:VIC655436 VRY655421:VRY655436 WBU655421:WBU655436 WLQ655421:WLQ655436 WVM655421:WVM655436 UYG983101:UYG983116 JA720957:JA720972 SW720957:SW720972 ACS720957:ACS720972 AMO720957:AMO720972 AWK720957:AWK720972 BGG720957:BGG720972 BQC720957:BQC720972 BZY720957:BZY720972 CJU720957:CJU720972 CTQ720957:CTQ720972 DDM720957:DDM720972 DNI720957:DNI720972 DXE720957:DXE720972 EHA720957:EHA720972 EQW720957:EQW720972 FAS720957:FAS720972 FKO720957:FKO720972 FUK720957:FUK720972 GEG720957:GEG720972 GOC720957:GOC720972 GXY720957:GXY720972 HHU720957:HHU720972 HRQ720957:HRQ720972 IBM720957:IBM720972 ILI720957:ILI720972 IVE720957:IVE720972 JFA720957:JFA720972 JOW720957:JOW720972 JYS720957:JYS720972 KIO720957:KIO720972 KSK720957:KSK720972 LCG720957:LCG720972 LMC720957:LMC720972 LVY720957:LVY720972 MFU720957:MFU720972 MPQ720957:MPQ720972 MZM720957:MZM720972 NJI720957:NJI720972 NTE720957:NTE720972 ODA720957:ODA720972 OMW720957:OMW720972 OWS720957:OWS720972 PGO720957:PGO720972 PQK720957:PQK720972 QAG720957:QAG720972 QKC720957:QKC720972 QTY720957:QTY720972 RDU720957:RDU720972 RNQ720957:RNQ720972 RXM720957:RXM720972 SHI720957:SHI720972 SRE720957:SRE720972 TBA720957:TBA720972 TKW720957:TKW720972 TUS720957:TUS720972 UEO720957:UEO720972 UOK720957:UOK720972 UYG720957:UYG720972 VIC720957:VIC720972 VRY720957:VRY720972 WBU720957:WBU720972 WLQ720957:WLQ720972 WVM720957:WVM720972 VIC983101:VIC983116 JA786493:JA786508 SW786493:SW786508 ACS786493:ACS786508 AMO786493:AMO786508 AWK786493:AWK786508 BGG786493:BGG786508 BQC786493:BQC786508 BZY786493:BZY786508 CJU786493:CJU786508 CTQ786493:CTQ786508 DDM786493:DDM786508 DNI786493:DNI786508 DXE786493:DXE786508 EHA786493:EHA786508 EQW786493:EQW786508 FAS786493:FAS786508 FKO786493:FKO786508 FUK786493:FUK786508 GEG786493:GEG786508 GOC786493:GOC786508 GXY786493:GXY786508 HHU786493:HHU786508 HRQ786493:HRQ786508 IBM786493:IBM786508 ILI786493:ILI786508 IVE786493:IVE786508 JFA786493:JFA786508 JOW786493:JOW786508 JYS786493:JYS786508 KIO786493:KIO786508 KSK786493:KSK786508 LCG786493:LCG786508 LMC786493:LMC786508 LVY786493:LVY786508 MFU786493:MFU786508 MPQ786493:MPQ786508 MZM786493:MZM786508 NJI786493:NJI786508 NTE786493:NTE786508 ODA786493:ODA786508 OMW786493:OMW786508 OWS786493:OWS786508 PGO786493:PGO786508 PQK786493:PQK786508 QAG786493:QAG786508 QKC786493:QKC786508 QTY786493:QTY786508 RDU786493:RDU786508 RNQ786493:RNQ786508 RXM786493:RXM786508 SHI786493:SHI786508 SRE786493:SRE786508 TBA786493:TBA786508 TKW786493:TKW786508 TUS786493:TUS786508 UEO786493:UEO786508 UOK786493:UOK786508 UYG786493:UYG786508 VIC786493:VIC786508 VRY786493:VRY786508 WBU786493:WBU786508 WLQ786493:WLQ786508 WVM786493:WVM786508 E14:E26 E65550:E65562 E131086:E131098 E196622:E196634 E262158:E262170 E327694:E327706 E393230:E393242 E458766:E458778 E524302:E524314 E589838:E589850 E655374:E655386 E720910:E720922 E786446:E786458 E851982:E851994 E917518:E917530 E983054:E983066 E29:E31 E65565:E65567 E131101:E131103 E196637:E196639 E262173:E262175 E327709:E327711 E393245:E393247 E458781:E458783 E524317:E524319 E589853:E589855 E655389:E655391 E720925:E720927 E786461:E786463 E851997:E851999 E917533:E917535 E983069:E983071 E80 E65616 E131152 E196688 E262224 E327760 E393296 E458832 E524368 E589904 E655440 E720976 E786512 E852048 E917584 E983120 E33:E34 E65569:E65570 E131105:E131106 E196641:E196642 E262177:E262178 E327713:E327714 E393249:E393250 E458785:E458786 E524321:E524322 E589857:E589858 E655393:E655394 E720929:E720930 E786465:E786466 E852001:E852002 E917537:E917538 E983073:E983074 E36:E38 E65572:E65574 E131108:E131110 E196644:E196646 E262180:E262182 E327716:E327718 E393252:E393254 E458788:E458790 E524324:E524326 E589860:E589862 E655396:E655398 E720932:E720934 E786468:E786470 E852004:E852006 E917540:E917542 E983076:E983078 E40:E44 E65576:E65580 E131112:E131116 E196648:E196652 E262184:E262188 E327720:E327724 E393256:E393260 E458792:E458796 E524328:E524332 E589864:E589868 E655400:E655404 E720936:E720940 E786472:E786476 E852008:E852012 E917544:E917548 E983080:E983084 E54:E56 E65590:E65592 E131126:E131128 E196662:E196664 E262198:E262200 E327734:E327736 E393270:E393272 E458806:E458808 E524342:E524344 E589878:E589880 E655414:E655416 E720950:E720952 E786486:E786488 E852022:E852024 E917558:E917560 E983094:E983096 E58 E65594 E131130 E196666 E262202 E327738 E393274 E458810 E524346 E589882 E655418 E720954 E786490 E852026 E917562 E983098 E50:E52 E65586:E65588 E131122:E131124 E196658:E196660 E262194:E262196 E327730:E327732 E393266:E393268 E458802:E458804 E524338:E524340 E589874:E589876 E655410:E655412 E720946:E720948 E786482:E786484 E852018:E852020 E917554:E917556 E983090:E983092 E78 E65614 E131150 E196686 E262222 E327758 E393294 E458830 E524366 E589902 E655438 E720974 E786510 E852046 E917582 E983118 E46:E48 E65582:E65584 E131118:E131120 E196654:E196656 E262190:E262192 E327726:E327728 E393262:E393264 E458798:E458800 E524334:E524336 E589870:E589872 E655406:E655408 E720942:E720944 E786478:E786480 E852014:E852016 E917550:E917552 E983086:E983088 E60:E76 E65596:E65612 E131132:E131148 E196668:E196684 E262204:E262220 E327740:E327756 E393276:E393292 E458812:E458828 E524348:E524364 E589884:E589900 E655420:E655436 E720956:E720972 E786492:E786508 E852028:E852044 E917564:E917580 E983100:E983116</xm:sqref>
        </x14:dataValidation>
        <x14:dataValidation type="list" showInputMessage="1" showErrorMessage="1" xr:uid="{00000000-0002-0000-0100-000003000000}">
          <x14:formula1>
            <xm:f>"Accepted, Not accepted, N/A"</xm:f>
          </x14:formula1>
          <xm:sqref>F29:F31 JE33:JE34 TA33:TA34 ACW33:ACW34 AMS33:AMS34 AWO33:AWO34 BGK33:BGK34 BQG33:BQG34 CAC33:CAC34 CJY33:CJY34 CTU33:CTU34 DDQ33:DDQ34 DNM33:DNM34 DXI33:DXI34 EHE33:EHE34 ERA33:ERA34 FAW33:FAW34 FKS33:FKS34 FUO33:FUO34 GEK33:GEK34 GOG33:GOG34 GYC33:GYC34 HHY33:HHY34 HRU33:HRU34 IBQ33:IBQ34 ILM33:ILM34 IVI33:IVI34 JFE33:JFE34 JPA33:JPA34 JYW33:JYW34 KIS33:KIS34 KSO33:KSO34 LCK33:LCK34 LMG33:LMG34 LWC33:LWC34 MFY33:MFY34 MPU33:MPU34 MZQ33:MZQ34 NJM33:NJM34 NTI33:NTI34 ODE33:ODE34 ONA33:ONA34 OWW33:OWW34 PGS33:PGS34 PQO33:PQO34 QAK33:QAK34 QKG33:QKG34 QUC33:QUC34 RDY33:RDY34 RNU33:RNU34 RXQ33:RXQ34 SHM33:SHM34 SRI33:SRI34 TBE33:TBE34 TLA33:TLA34 TUW33:TUW34 UES33:UES34 UOO33:UOO34 UYK33:UYK34 VIG33:VIG34 VSC33:VSC34 WBY33:WBY34 WLU33:WLU34 WVQ33:WVQ34 I65570:I65571 JE65570:JE65571 TA65570:TA65571 ACW65570:ACW65571 AMS65570:AMS65571 AWO65570:AWO65571 BGK65570:BGK65571 BQG65570:BQG65571 CAC65570:CAC65571 CJY65570:CJY65571 CTU65570:CTU65571 DDQ65570:DDQ65571 DNM65570:DNM65571 DXI65570:DXI65571 EHE65570:EHE65571 ERA65570:ERA65571 FAW65570:FAW65571 FKS65570:FKS65571 FUO65570:FUO65571 GEK65570:GEK65571 GOG65570:GOG65571 GYC65570:GYC65571 HHY65570:HHY65571 HRU65570:HRU65571 IBQ65570:IBQ65571 ILM65570:ILM65571 IVI65570:IVI65571 JFE65570:JFE65571 JPA65570:JPA65571 JYW65570:JYW65571 KIS65570:KIS65571 KSO65570:KSO65571 LCK65570:LCK65571 LMG65570:LMG65571 LWC65570:LWC65571 MFY65570:MFY65571 MPU65570:MPU65571 MZQ65570:MZQ65571 NJM65570:NJM65571 NTI65570:NTI65571 ODE65570:ODE65571 ONA65570:ONA65571 OWW65570:OWW65571 PGS65570:PGS65571 PQO65570:PQO65571 QAK65570:QAK65571 QKG65570:QKG65571 QUC65570:QUC65571 RDY65570:RDY65571 RNU65570:RNU65571 RXQ65570:RXQ65571 SHM65570:SHM65571 SRI65570:SRI65571 TBE65570:TBE65571 TLA65570:TLA65571 TUW65570:TUW65571 UES65570:UES65571 UOO65570:UOO65571 UYK65570:UYK65571 VIG65570:VIG65571 VSC65570:VSC65571 WBY65570:WBY65571 WLU65570:WLU65571 WVQ65570:WVQ65571 I131106:I131107 JE131106:JE131107 TA131106:TA131107 ACW131106:ACW131107 AMS131106:AMS131107 AWO131106:AWO131107 BGK131106:BGK131107 BQG131106:BQG131107 CAC131106:CAC131107 CJY131106:CJY131107 CTU131106:CTU131107 DDQ131106:DDQ131107 DNM131106:DNM131107 DXI131106:DXI131107 EHE131106:EHE131107 ERA131106:ERA131107 FAW131106:FAW131107 FKS131106:FKS131107 FUO131106:FUO131107 GEK131106:GEK131107 GOG131106:GOG131107 GYC131106:GYC131107 HHY131106:HHY131107 HRU131106:HRU131107 IBQ131106:IBQ131107 ILM131106:ILM131107 IVI131106:IVI131107 JFE131106:JFE131107 JPA131106:JPA131107 JYW131106:JYW131107 KIS131106:KIS131107 KSO131106:KSO131107 LCK131106:LCK131107 LMG131106:LMG131107 LWC131106:LWC131107 MFY131106:MFY131107 MPU131106:MPU131107 MZQ131106:MZQ131107 NJM131106:NJM131107 NTI131106:NTI131107 ODE131106:ODE131107 ONA131106:ONA131107 OWW131106:OWW131107 PGS131106:PGS131107 PQO131106:PQO131107 QAK131106:QAK131107 QKG131106:QKG131107 QUC131106:QUC131107 RDY131106:RDY131107 RNU131106:RNU131107 RXQ131106:RXQ131107 SHM131106:SHM131107 SRI131106:SRI131107 TBE131106:TBE131107 TLA131106:TLA131107 TUW131106:TUW131107 UES131106:UES131107 UOO131106:UOO131107 UYK131106:UYK131107 VIG131106:VIG131107 VSC131106:VSC131107 WBY131106:WBY131107 WLU131106:WLU131107 WVQ131106:WVQ131107 I196642:I196643 JE196642:JE196643 TA196642:TA196643 ACW196642:ACW196643 AMS196642:AMS196643 AWO196642:AWO196643 BGK196642:BGK196643 BQG196642:BQG196643 CAC196642:CAC196643 CJY196642:CJY196643 CTU196642:CTU196643 DDQ196642:DDQ196643 DNM196642:DNM196643 DXI196642:DXI196643 EHE196642:EHE196643 ERA196642:ERA196643 FAW196642:FAW196643 FKS196642:FKS196643 FUO196642:FUO196643 GEK196642:GEK196643 GOG196642:GOG196643 GYC196642:GYC196643 HHY196642:HHY196643 HRU196642:HRU196643 IBQ196642:IBQ196643 ILM196642:ILM196643 IVI196642:IVI196643 JFE196642:JFE196643 JPA196642:JPA196643 JYW196642:JYW196643 KIS196642:KIS196643 KSO196642:KSO196643 LCK196642:LCK196643 LMG196642:LMG196643 LWC196642:LWC196643 MFY196642:MFY196643 MPU196642:MPU196643 MZQ196642:MZQ196643 NJM196642:NJM196643 NTI196642:NTI196643 ODE196642:ODE196643 ONA196642:ONA196643 OWW196642:OWW196643 PGS196642:PGS196643 PQO196642:PQO196643 QAK196642:QAK196643 QKG196642:QKG196643 QUC196642:QUC196643 RDY196642:RDY196643 RNU196642:RNU196643 RXQ196642:RXQ196643 SHM196642:SHM196643 SRI196642:SRI196643 TBE196642:TBE196643 TLA196642:TLA196643 TUW196642:TUW196643 UES196642:UES196643 UOO196642:UOO196643 UYK196642:UYK196643 VIG196642:VIG196643 VSC196642:VSC196643 WBY196642:WBY196643 WLU196642:WLU196643 WVQ196642:WVQ196643 I262178:I262179 JE262178:JE262179 TA262178:TA262179 ACW262178:ACW262179 AMS262178:AMS262179 AWO262178:AWO262179 BGK262178:BGK262179 BQG262178:BQG262179 CAC262178:CAC262179 CJY262178:CJY262179 CTU262178:CTU262179 DDQ262178:DDQ262179 DNM262178:DNM262179 DXI262178:DXI262179 EHE262178:EHE262179 ERA262178:ERA262179 FAW262178:FAW262179 FKS262178:FKS262179 FUO262178:FUO262179 GEK262178:GEK262179 GOG262178:GOG262179 GYC262178:GYC262179 HHY262178:HHY262179 HRU262178:HRU262179 IBQ262178:IBQ262179 ILM262178:ILM262179 IVI262178:IVI262179 JFE262178:JFE262179 JPA262178:JPA262179 JYW262178:JYW262179 KIS262178:KIS262179 KSO262178:KSO262179 LCK262178:LCK262179 LMG262178:LMG262179 LWC262178:LWC262179 MFY262178:MFY262179 MPU262178:MPU262179 MZQ262178:MZQ262179 NJM262178:NJM262179 NTI262178:NTI262179 ODE262178:ODE262179 ONA262178:ONA262179 OWW262178:OWW262179 PGS262178:PGS262179 PQO262178:PQO262179 QAK262178:QAK262179 QKG262178:QKG262179 QUC262178:QUC262179 RDY262178:RDY262179 RNU262178:RNU262179 RXQ262178:RXQ262179 SHM262178:SHM262179 SRI262178:SRI262179 TBE262178:TBE262179 TLA262178:TLA262179 TUW262178:TUW262179 UES262178:UES262179 UOO262178:UOO262179 UYK262178:UYK262179 VIG262178:VIG262179 VSC262178:VSC262179 WBY262178:WBY262179 WLU262178:WLU262179 WVQ262178:WVQ262179 I327714:I327715 JE327714:JE327715 TA327714:TA327715 ACW327714:ACW327715 AMS327714:AMS327715 AWO327714:AWO327715 BGK327714:BGK327715 BQG327714:BQG327715 CAC327714:CAC327715 CJY327714:CJY327715 CTU327714:CTU327715 DDQ327714:DDQ327715 DNM327714:DNM327715 DXI327714:DXI327715 EHE327714:EHE327715 ERA327714:ERA327715 FAW327714:FAW327715 FKS327714:FKS327715 FUO327714:FUO327715 GEK327714:GEK327715 GOG327714:GOG327715 GYC327714:GYC327715 HHY327714:HHY327715 HRU327714:HRU327715 IBQ327714:IBQ327715 ILM327714:ILM327715 IVI327714:IVI327715 JFE327714:JFE327715 JPA327714:JPA327715 JYW327714:JYW327715 KIS327714:KIS327715 KSO327714:KSO327715 LCK327714:LCK327715 LMG327714:LMG327715 LWC327714:LWC327715 MFY327714:MFY327715 MPU327714:MPU327715 MZQ327714:MZQ327715 NJM327714:NJM327715 NTI327714:NTI327715 ODE327714:ODE327715 ONA327714:ONA327715 OWW327714:OWW327715 PGS327714:PGS327715 PQO327714:PQO327715 QAK327714:QAK327715 QKG327714:QKG327715 QUC327714:QUC327715 RDY327714:RDY327715 RNU327714:RNU327715 RXQ327714:RXQ327715 SHM327714:SHM327715 SRI327714:SRI327715 TBE327714:TBE327715 TLA327714:TLA327715 TUW327714:TUW327715 UES327714:UES327715 UOO327714:UOO327715 UYK327714:UYK327715 VIG327714:VIG327715 VSC327714:VSC327715 WBY327714:WBY327715 WLU327714:WLU327715 WVQ327714:WVQ327715 I393250:I393251 JE393250:JE393251 TA393250:TA393251 ACW393250:ACW393251 AMS393250:AMS393251 AWO393250:AWO393251 BGK393250:BGK393251 BQG393250:BQG393251 CAC393250:CAC393251 CJY393250:CJY393251 CTU393250:CTU393251 DDQ393250:DDQ393251 DNM393250:DNM393251 DXI393250:DXI393251 EHE393250:EHE393251 ERA393250:ERA393251 FAW393250:FAW393251 FKS393250:FKS393251 FUO393250:FUO393251 GEK393250:GEK393251 GOG393250:GOG393251 GYC393250:GYC393251 HHY393250:HHY393251 HRU393250:HRU393251 IBQ393250:IBQ393251 ILM393250:ILM393251 IVI393250:IVI393251 JFE393250:JFE393251 JPA393250:JPA393251 JYW393250:JYW393251 KIS393250:KIS393251 KSO393250:KSO393251 LCK393250:LCK393251 LMG393250:LMG393251 LWC393250:LWC393251 MFY393250:MFY393251 MPU393250:MPU393251 MZQ393250:MZQ393251 NJM393250:NJM393251 NTI393250:NTI393251 ODE393250:ODE393251 ONA393250:ONA393251 OWW393250:OWW393251 PGS393250:PGS393251 PQO393250:PQO393251 QAK393250:QAK393251 QKG393250:QKG393251 QUC393250:QUC393251 RDY393250:RDY393251 RNU393250:RNU393251 RXQ393250:RXQ393251 SHM393250:SHM393251 SRI393250:SRI393251 TBE393250:TBE393251 TLA393250:TLA393251 TUW393250:TUW393251 UES393250:UES393251 UOO393250:UOO393251 UYK393250:UYK393251 VIG393250:VIG393251 VSC393250:VSC393251 WBY393250:WBY393251 WLU393250:WLU393251 WVQ393250:WVQ393251 I458786:I458787 JE458786:JE458787 TA458786:TA458787 ACW458786:ACW458787 AMS458786:AMS458787 AWO458786:AWO458787 BGK458786:BGK458787 BQG458786:BQG458787 CAC458786:CAC458787 CJY458786:CJY458787 CTU458786:CTU458787 DDQ458786:DDQ458787 DNM458786:DNM458787 DXI458786:DXI458787 EHE458786:EHE458787 ERA458786:ERA458787 FAW458786:FAW458787 FKS458786:FKS458787 FUO458786:FUO458787 GEK458786:GEK458787 GOG458786:GOG458787 GYC458786:GYC458787 HHY458786:HHY458787 HRU458786:HRU458787 IBQ458786:IBQ458787 ILM458786:ILM458787 IVI458786:IVI458787 JFE458786:JFE458787 JPA458786:JPA458787 JYW458786:JYW458787 KIS458786:KIS458787 KSO458786:KSO458787 LCK458786:LCK458787 LMG458786:LMG458787 LWC458786:LWC458787 MFY458786:MFY458787 MPU458786:MPU458787 MZQ458786:MZQ458787 NJM458786:NJM458787 NTI458786:NTI458787 ODE458786:ODE458787 ONA458786:ONA458787 OWW458786:OWW458787 PGS458786:PGS458787 PQO458786:PQO458787 QAK458786:QAK458787 QKG458786:QKG458787 QUC458786:QUC458787 RDY458786:RDY458787 RNU458786:RNU458787 RXQ458786:RXQ458787 SHM458786:SHM458787 SRI458786:SRI458787 TBE458786:TBE458787 TLA458786:TLA458787 TUW458786:TUW458787 UES458786:UES458787 UOO458786:UOO458787 UYK458786:UYK458787 VIG458786:VIG458787 VSC458786:VSC458787 WBY458786:WBY458787 WLU458786:WLU458787 WVQ458786:WVQ458787 I524322:I524323 JE524322:JE524323 TA524322:TA524323 ACW524322:ACW524323 AMS524322:AMS524323 AWO524322:AWO524323 BGK524322:BGK524323 BQG524322:BQG524323 CAC524322:CAC524323 CJY524322:CJY524323 CTU524322:CTU524323 DDQ524322:DDQ524323 DNM524322:DNM524323 DXI524322:DXI524323 EHE524322:EHE524323 ERA524322:ERA524323 FAW524322:FAW524323 FKS524322:FKS524323 FUO524322:FUO524323 GEK524322:GEK524323 GOG524322:GOG524323 GYC524322:GYC524323 HHY524322:HHY524323 HRU524322:HRU524323 IBQ524322:IBQ524323 ILM524322:ILM524323 IVI524322:IVI524323 JFE524322:JFE524323 JPA524322:JPA524323 JYW524322:JYW524323 KIS524322:KIS524323 KSO524322:KSO524323 LCK524322:LCK524323 LMG524322:LMG524323 LWC524322:LWC524323 MFY524322:MFY524323 MPU524322:MPU524323 MZQ524322:MZQ524323 NJM524322:NJM524323 NTI524322:NTI524323 ODE524322:ODE524323 ONA524322:ONA524323 OWW524322:OWW524323 PGS524322:PGS524323 PQO524322:PQO524323 QAK524322:QAK524323 QKG524322:QKG524323 QUC524322:QUC524323 RDY524322:RDY524323 RNU524322:RNU524323 RXQ524322:RXQ524323 SHM524322:SHM524323 SRI524322:SRI524323 TBE524322:TBE524323 TLA524322:TLA524323 TUW524322:TUW524323 UES524322:UES524323 UOO524322:UOO524323 UYK524322:UYK524323 VIG524322:VIG524323 VSC524322:VSC524323 WBY524322:WBY524323 WLU524322:WLU524323 WVQ524322:WVQ524323 I589858:I589859 JE589858:JE589859 TA589858:TA589859 ACW589858:ACW589859 AMS589858:AMS589859 AWO589858:AWO589859 BGK589858:BGK589859 BQG589858:BQG589859 CAC589858:CAC589859 CJY589858:CJY589859 CTU589858:CTU589859 DDQ589858:DDQ589859 DNM589858:DNM589859 DXI589858:DXI589859 EHE589858:EHE589859 ERA589858:ERA589859 FAW589858:FAW589859 FKS589858:FKS589859 FUO589858:FUO589859 GEK589858:GEK589859 GOG589858:GOG589859 GYC589858:GYC589859 HHY589858:HHY589859 HRU589858:HRU589859 IBQ589858:IBQ589859 ILM589858:ILM589859 IVI589858:IVI589859 JFE589858:JFE589859 JPA589858:JPA589859 JYW589858:JYW589859 KIS589858:KIS589859 KSO589858:KSO589859 LCK589858:LCK589859 LMG589858:LMG589859 LWC589858:LWC589859 MFY589858:MFY589859 MPU589858:MPU589859 MZQ589858:MZQ589859 NJM589858:NJM589859 NTI589858:NTI589859 ODE589858:ODE589859 ONA589858:ONA589859 OWW589858:OWW589859 PGS589858:PGS589859 PQO589858:PQO589859 QAK589858:QAK589859 QKG589858:QKG589859 QUC589858:QUC589859 RDY589858:RDY589859 RNU589858:RNU589859 RXQ589858:RXQ589859 SHM589858:SHM589859 SRI589858:SRI589859 TBE589858:TBE589859 TLA589858:TLA589859 TUW589858:TUW589859 UES589858:UES589859 UOO589858:UOO589859 UYK589858:UYK589859 VIG589858:VIG589859 VSC589858:VSC589859 WBY589858:WBY589859 WLU589858:WLU589859 WVQ589858:WVQ589859 I655394:I655395 JE655394:JE655395 TA655394:TA655395 ACW655394:ACW655395 AMS655394:AMS655395 AWO655394:AWO655395 BGK655394:BGK655395 BQG655394:BQG655395 CAC655394:CAC655395 CJY655394:CJY655395 CTU655394:CTU655395 DDQ655394:DDQ655395 DNM655394:DNM655395 DXI655394:DXI655395 EHE655394:EHE655395 ERA655394:ERA655395 FAW655394:FAW655395 FKS655394:FKS655395 FUO655394:FUO655395 GEK655394:GEK655395 GOG655394:GOG655395 GYC655394:GYC655395 HHY655394:HHY655395 HRU655394:HRU655395 IBQ655394:IBQ655395 ILM655394:ILM655395 IVI655394:IVI655395 JFE655394:JFE655395 JPA655394:JPA655395 JYW655394:JYW655395 KIS655394:KIS655395 KSO655394:KSO655395 LCK655394:LCK655395 LMG655394:LMG655395 LWC655394:LWC655395 MFY655394:MFY655395 MPU655394:MPU655395 MZQ655394:MZQ655395 NJM655394:NJM655395 NTI655394:NTI655395 ODE655394:ODE655395 ONA655394:ONA655395 OWW655394:OWW655395 PGS655394:PGS655395 PQO655394:PQO655395 QAK655394:QAK655395 QKG655394:QKG655395 QUC655394:QUC655395 RDY655394:RDY655395 RNU655394:RNU655395 RXQ655394:RXQ655395 SHM655394:SHM655395 SRI655394:SRI655395 TBE655394:TBE655395 TLA655394:TLA655395 TUW655394:TUW655395 UES655394:UES655395 UOO655394:UOO655395 UYK655394:UYK655395 VIG655394:VIG655395 VSC655394:VSC655395 WBY655394:WBY655395 WLU655394:WLU655395 WVQ655394:WVQ655395 I720930:I720931 JE720930:JE720931 TA720930:TA720931 ACW720930:ACW720931 AMS720930:AMS720931 AWO720930:AWO720931 BGK720930:BGK720931 BQG720930:BQG720931 CAC720930:CAC720931 CJY720930:CJY720931 CTU720930:CTU720931 DDQ720930:DDQ720931 DNM720930:DNM720931 DXI720930:DXI720931 EHE720930:EHE720931 ERA720930:ERA720931 FAW720930:FAW720931 FKS720930:FKS720931 FUO720930:FUO720931 GEK720930:GEK720931 GOG720930:GOG720931 GYC720930:GYC720931 HHY720930:HHY720931 HRU720930:HRU720931 IBQ720930:IBQ720931 ILM720930:ILM720931 IVI720930:IVI720931 JFE720930:JFE720931 JPA720930:JPA720931 JYW720930:JYW720931 KIS720930:KIS720931 KSO720930:KSO720931 LCK720930:LCK720931 LMG720930:LMG720931 LWC720930:LWC720931 MFY720930:MFY720931 MPU720930:MPU720931 MZQ720930:MZQ720931 NJM720930:NJM720931 NTI720930:NTI720931 ODE720930:ODE720931 ONA720930:ONA720931 OWW720930:OWW720931 PGS720930:PGS720931 PQO720930:PQO720931 QAK720930:QAK720931 QKG720930:QKG720931 QUC720930:QUC720931 RDY720930:RDY720931 RNU720930:RNU720931 RXQ720930:RXQ720931 SHM720930:SHM720931 SRI720930:SRI720931 TBE720930:TBE720931 TLA720930:TLA720931 TUW720930:TUW720931 UES720930:UES720931 UOO720930:UOO720931 UYK720930:UYK720931 VIG720930:VIG720931 VSC720930:VSC720931 WBY720930:WBY720931 WLU720930:WLU720931 WVQ720930:WVQ720931 I786466:I786467 JE786466:JE786467 TA786466:TA786467 ACW786466:ACW786467 AMS786466:AMS786467 AWO786466:AWO786467 BGK786466:BGK786467 BQG786466:BQG786467 CAC786466:CAC786467 CJY786466:CJY786467 CTU786466:CTU786467 DDQ786466:DDQ786467 DNM786466:DNM786467 DXI786466:DXI786467 EHE786466:EHE786467 ERA786466:ERA786467 FAW786466:FAW786467 FKS786466:FKS786467 FUO786466:FUO786467 GEK786466:GEK786467 GOG786466:GOG786467 GYC786466:GYC786467 HHY786466:HHY786467 HRU786466:HRU786467 IBQ786466:IBQ786467 ILM786466:ILM786467 IVI786466:IVI786467 JFE786466:JFE786467 JPA786466:JPA786467 JYW786466:JYW786467 KIS786466:KIS786467 KSO786466:KSO786467 LCK786466:LCK786467 LMG786466:LMG786467 LWC786466:LWC786467 MFY786466:MFY786467 MPU786466:MPU786467 MZQ786466:MZQ786467 NJM786466:NJM786467 NTI786466:NTI786467 ODE786466:ODE786467 ONA786466:ONA786467 OWW786466:OWW786467 PGS786466:PGS786467 PQO786466:PQO786467 QAK786466:QAK786467 QKG786466:QKG786467 QUC786466:QUC786467 RDY786466:RDY786467 RNU786466:RNU786467 RXQ786466:RXQ786467 SHM786466:SHM786467 SRI786466:SRI786467 TBE786466:TBE786467 TLA786466:TLA786467 TUW786466:TUW786467 UES786466:UES786467 UOO786466:UOO786467 UYK786466:UYK786467 VIG786466:VIG786467 VSC786466:VSC786467 WBY786466:WBY786467 WLU786466:WLU786467 WVQ786466:WVQ786467 I852002:I852003 JE852002:JE852003 TA852002:TA852003 ACW852002:ACW852003 AMS852002:AMS852003 AWO852002:AWO852003 BGK852002:BGK852003 BQG852002:BQG852003 CAC852002:CAC852003 CJY852002:CJY852003 CTU852002:CTU852003 DDQ852002:DDQ852003 DNM852002:DNM852003 DXI852002:DXI852003 EHE852002:EHE852003 ERA852002:ERA852003 FAW852002:FAW852003 FKS852002:FKS852003 FUO852002:FUO852003 GEK852002:GEK852003 GOG852002:GOG852003 GYC852002:GYC852003 HHY852002:HHY852003 HRU852002:HRU852003 IBQ852002:IBQ852003 ILM852002:ILM852003 IVI852002:IVI852003 JFE852002:JFE852003 JPA852002:JPA852003 JYW852002:JYW852003 KIS852002:KIS852003 KSO852002:KSO852003 LCK852002:LCK852003 LMG852002:LMG852003 LWC852002:LWC852003 MFY852002:MFY852003 MPU852002:MPU852003 MZQ852002:MZQ852003 NJM852002:NJM852003 NTI852002:NTI852003 ODE852002:ODE852003 ONA852002:ONA852003 OWW852002:OWW852003 PGS852002:PGS852003 PQO852002:PQO852003 QAK852002:QAK852003 QKG852002:QKG852003 QUC852002:QUC852003 RDY852002:RDY852003 RNU852002:RNU852003 RXQ852002:RXQ852003 SHM852002:SHM852003 SRI852002:SRI852003 TBE852002:TBE852003 TLA852002:TLA852003 TUW852002:TUW852003 UES852002:UES852003 UOO852002:UOO852003 UYK852002:UYK852003 VIG852002:VIG852003 VSC852002:VSC852003 WBY852002:WBY852003 WLU852002:WLU852003 WVQ852002:WVQ852003 I917538:I917539 JE917538:JE917539 TA917538:TA917539 ACW917538:ACW917539 AMS917538:AMS917539 AWO917538:AWO917539 BGK917538:BGK917539 BQG917538:BQG917539 CAC917538:CAC917539 CJY917538:CJY917539 CTU917538:CTU917539 DDQ917538:DDQ917539 DNM917538:DNM917539 DXI917538:DXI917539 EHE917538:EHE917539 ERA917538:ERA917539 FAW917538:FAW917539 FKS917538:FKS917539 FUO917538:FUO917539 GEK917538:GEK917539 GOG917538:GOG917539 GYC917538:GYC917539 HHY917538:HHY917539 HRU917538:HRU917539 IBQ917538:IBQ917539 ILM917538:ILM917539 IVI917538:IVI917539 JFE917538:JFE917539 JPA917538:JPA917539 JYW917538:JYW917539 KIS917538:KIS917539 KSO917538:KSO917539 LCK917538:LCK917539 LMG917538:LMG917539 LWC917538:LWC917539 MFY917538:MFY917539 MPU917538:MPU917539 MZQ917538:MZQ917539 NJM917538:NJM917539 NTI917538:NTI917539 ODE917538:ODE917539 ONA917538:ONA917539 OWW917538:OWW917539 PGS917538:PGS917539 PQO917538:PQO917539 QAK917538:QAK917539 QKG917538:QKG917539 QUC917538:QUC917539 RDY917538:RDY917539 RNU917538:RNU917539 RXQ917538:RXQ917539 SHM917538:SHM917539 SRI917538:SRI917539 TBE917538:TBE917539 TLA917538:TLA917539 TUW917538:TUW917539 UES917538:UES917539 UOO917538:UOO917539 UYK917538:UYK917539 VIG917538:VIG917539 VSC917538:VSC917539 WBY917538:WBY917539 WLU917538:WLU917539 WVQ917538:WVQ917539 I983074:I983075 JE983074:JE983075 TA983074:TA983075 ACW983074:ACW983075 AMS983074:AMS983075 AWO983074:AWO983075 BGK983074:BGK983075 BQG983074:BQG983075 CAC983074:CAC983075 CJY983074:CJY983075 CTU983074:CTU983075 DDQ983074:DDQ983075 DNM983074:DNM983075 DXI983074:DXI983075 EHE983074:EHE983075 ERA983074:ERA983075 FAW983074:FAW983075 FKS983074:FKS983075 FUO983074:FUO983075 GEK983074:GEK983075 GOG983074:GOG983075 GYC983074:GYC983075 HHY983074:HHY983075 HRU983074:HRU983075 IBQ983074:IBQ983075 ILM983074:ILM983075 IVI983074:IVI983075 JFE983074:JFE983075 JPA983074:JPA983075 JYW983074:JYW983075 KIS983074:KIS983075 KSO983074:KSO983075 LCK983074:LCK983075 LMG983074:LMG983075 LWC983074:LWC983075 MFY983074:MFY983075 MPU983074:MPU983075 MZQ983074:MZQ983075 NJM983074:NJM983075 NTI983074:NTI983075 ODE983074:ODE983075 ONA983074:ONA983075 OWW983074:OWW983075 PGS983074:PGS983075 PQO983074:PQO983075 QAK983074:QAK983075 QKG983074:QKG983075 QUC983074:QUC983075 RDY983074:RDY983075 RNU983074:RNU983075 RXQ983074:RXQ983075 SHM983074:SHM983075 SRI983074:SRI983075 TBE983074:TBE983075 TLA983074:TLA983075 TUW983074:TUW983075 UES983074:UES983075 UOO983074:UOO983075 UYK983074:UYK983075 VIG983074:VIG983075 VSC983074:VSC983075 WBY983074:WBY983075 WLU983074:WLU983075 WVQ983074:WVQ983075 F40:F44 JB36:JB38 SX36:SX38 ACT36:ACT38 AMP36:AMP38 AWL36:AWL38 BGH36:BGH38 BQD36:BQD38 BZZ36:BZZ38 CJV36:CJV38 CTR36:CTR38 DDN36:DDN38 DNJ36:DNJ38 DXF36:DXF38 EHB36:EHB38 EQX36:EQX38 FAT36:FAT38 FKP36:FKP38 FUL36:FUL38 GEH36:GEH38 GOD36:GOD38 GXZ36:GXZ38 HHV36:HHV38 HRR36:HRR38 IBN36:IBN38 ILJ36:ILJ38 IVF36:IVF38 JFB36:JFB38 JOX36:JOX38 JYT36:JYT38 KIP36:KIP38 KSL36:KSL38 LCH36:LCH38 LMD36:LMD38 LVZ36:LVZ38 MFV36:MFV38 MPR36:MPR38 MZN36:MZN38 NJJ36:NJJ38 NTF36:NTF38 ODB36:ODB38 OMX36:OMX38 OWT36:OWT38 PGP36:PGP38 PQL36:PQL38 QAH36:QAH38 QKD36:QKD38 QTZ36:QTZ38 RDV36:RDV38 RNR36:RNR38 RXN36:RXN38 SHJ36:SHJ38 SRF36:SRF38 TBB36:TBB38 TKX36:TKX38 TUT36:TUT38 UEP36:UEP38 UOL36:UOL38 UYH36:UYH38 VID36:VID38 VRZ36:VRZ38 WBV36:WBV38 WLR36:WLR38 WVN36:WVN38 F65573:F65575 JB65573:JB65575 SX65573:SX65575 ACT65573:ACT65575 AMP65573:AMP65575 AWL65573:AWL65575 BGH65573:BGH65575 BQD65573:BQD65575 BZZ65573:BZZ65575 CJV65573:CJV65575 CTR65573:CTR65575 DDN65573:DDN65575 DNJ65573:DNJ65575 DXF65573:DXF65575 EHB65573:EHB65575 EQX65573:EQX65575 FAT65573:FAT65575 FKP65573:FKP65575 FUL65573:FUL65575 GEH65573:GEH65575 GOD65573:GOD65575 GXZ65573:GXZ65575 HHV65573:HHV65575 HRR65573:HRR65575 IBN65573:IBN65575 ILJ65573:ILJ65575 IVF65573:IVF65575 JFB65573:JFB65575 JOX65573:JOX65575 JYT65573:JYT65575 KIP65573:KIP65575 KSL65573:KSL65575 LCH65573:LCH65575 LMD65573:LMD65575 LVZ65573:LVZ65575 MFV65573:MFV65575 MPR65573:MPR65575 MZN65573:MZN65575 NJJ65573:NJJ65575 NTF65573:NTF65575 ODB65573:ODB65575 OMX65573:OMX65575 OWT65573:OWT65575 PGP65573:PGP65575 PQL65573:PQL65575 QAH65573:QAH65575 QKD65573:QKD65575 QTZ65573:QTZ65575 RDV65573:RDV65575 RNR65573:RNR65575 RXN65573:RXN65575 SHJ65573:SHJ65575 SRF65573:SRF65575 TBB65573:TBB65575 TKX65573:TKX65575 TUT65573:TUT65575 UEP65573:UEP65575 UOL65573:UOL65575 UYH65573:UYH65575 VID65573:VID65575 VRZ65573:VRZ65575 WBV65573:WBV65575 WLR65573:WLR65575 WVN65573:WVN65575 F131109:F131111 JB131109:JB131111 SX131109:SX131111 ACT131109:ACT131111 AMP131109:AMP131111 AWL131109:AWL131111 BGH131109:BGH131111 BQD131109:BQD131111 BZZ131109:BZZ131111 CJV131109:CJV131111 CTR131109:CTR131111 DDN131109:DDN131111 DNJ131109:DNJ131111 DXF131109:DXF131111 EHB131109:EHB131111 EQX131109:EQX131111 FAT131109:FAT131111 FKP131109:FKP131111 FUL131109:FUL131111 GEH131109:GEH131111 GOD131109:GOD131111 GXZ131109:GXZ131111 HHV131109:HHV131111 HRR131109:HRR131111 IBN131109:IBN131111 ILJ131109:ILJ131111 IVF131109:IVF131111 JFB131109:JFB131111 JOX131109:JOX131111 JYT131109:JYT131111 KIP131109:KIP131111 KSL131109:KSL131111 LCH131109:LCH131111 LMD131109:LMD131111 LVZ131109:LVZ131111 MFV131109:MFV131111 MPR131109:MPR131111 MZN131109:MZN131111 NJJ131109:NJJ131111 NTF131109:NTF131111 ODB131109:ODB131111 OMX131109:OMX131111 OWT131109:OWT131111 PGP131109:PGP131111 PQL131109:PQL131111 QAH131109:QAH131111 QKD131109:QKD131111 QTZ131109:QTZ131111 RDV131109:RDV131111 RNR131109:RNR131111 RXN131109:RXN131111 SHJ131109:SHJ131111 SRF131109:SRF131111 TBB131109:TBB131111 TKX131109:TKX131111 TUT131109:TUT131111 UEP131109:UEP131111 UOL131109:UOL131111 UYH131109:UYH131111 VID131109:VID131111 VRZ131109:VRZ131111 WBV131109:WBV131111 WLR131109:WLR131111 WVN131109:WVN131111 F196645:F196647 JB196645:JB196647 SX196645:SX196647 ACT196645:ACT196647 AMP196645:AMP196647 AWL196645:AWL196647 BGH196645:BGH196647 BQD196645:BQD196647 BZZ196645:BZZ196647 CJV196645:CJV196647 CTR196645:CTR196647 DDN196645:DDN196647 DNJ196645:DNJ196647 DXF196645:DXF196647 EHB196645:EHB196647 EQX196645:EQX196647 FAT196645:FAT196647 FKP196645:FKP196647 FUL196645:FUL196647 GEH196645:GEH196647 GOD196645:GOD196647 GXZ196645:GXZ196647 HHV196645:HHV196647 HRR196645:HRR196647 IBN196645:IBN196647 ILJ196645:ILJ196647 IVF196645:IVF196647 JFB196645:JFB196647 JOX196645:JOX196647 JYT196645:JYT196647 KIP196645:KIP196647 KSL196645:KSL196647 LCH196645:LCH196647 LMD196645:LMD196647 LVZ196645:LVZ196647 MFV196645:MFV196647 MPR196645:MPR196647 MZN196645:MZN196647 NJJ196645:NJJ196647 NTF196645:NTF196647 ODB196645:ODB196647 OMX196645:OMX196647 OWT196645:OWT196647 PGP196645:PGP196647 PQL196645:PQL196647 QAH196645:QAH196647 QKD196645:QKD196647 QTZ196645:QTZ196647 RDV196645:RDV196647 RNR196645:RNR196647 RXN196645:RXN196647 SHJ196645:SHJ196647 SRF196645:SRF196647 TBB196645:TBB196647 TKX196645:TKX196647 TUT196645:TUT196647 UEP196645:UEP196647 UOL196645:UOL196647 UYH196645:UYH196647 VID196645:VID196647 VRZ196645:VRZ196647 WBV196645:WBV196647 WLR196645:WLR196647 WVN196645:WVN196647 F262181:F262183 JB262181:JB262183 SX262181:SX262183 ACT262181:ACT262183 AMP262181:AMP262183 AWL262181:AWL262183 BGH262181:BGH262183 BQD262181:BQD262183 BZZ262181:BZZ262183 CJV262181:CJV262183 CTR262181:CTR262183 DDN262181:DDN262183 DNJ262181:DNJ262183 DXF262181:DXF262183 EHB262181:EHB262183 EQX262181:EQX262183 FAT262181:FAT262183 FKP262181:FKP262183 FUL262181:FUL262183 GEH262181:GEH262183 GOD262181:GOD262183 GXZ262181:GXZ262183 HHV262181:HHV262183 HRR262181:HRR262183 IBN262181:IBN262183 ILJ262181:ILJ262183 IVF262181:IVF262183 JFB262181:JFB262183 JOX262181:JOX262183 JYT262181:JYT262183 KIP262181:KIP262183 KSL262181:KSL262183 LCH262181:LCH262183 LMD262181:LMD262183 LVZ262181:LVZ262183 MFV262181:MFV262183 MPR262181:MPR262183 MZN262181:MZN262183 NJJ262181:NJJ262183 NTF262181:NTF262183 ODB262181:ODB262183 OMX262181:OMX262183 OWT262181:OWT262183 PGP262181:PGP262183 PQL262181:PQL262183 QAH262181:QAH262183 QKD262181:QKD262183 QTZ262181:QTZ262183 RDV262181:RDV262183 RNR262181:RNR262183 RXN262181:RXN262183 SHJ262181:SHJ262183 SRF262181:SRF262183 TBB262181:TBB262183 TKX262181:TKX262183 TUT262181:TUT262183 UEP262181:UEP262183 UOL262181:UOL262183 UYH262181:UYH262183 VID262181:VID262183 VRZ262181:VRZ262183 WBV262181:WBV262183 WLR262181:WLR262183 WVN262181:WVN262183 F327717:F327719 JB327717:JB327719 SX327717:SX327719 ACT327717:ACT327719 AMP327717:AMP327719 AWL327717:AWL327719 BGH327717:BGH327719 BQD327717:BQD327719 BZZ327717:BZZ327719 CJV327717:CJV327719 CTR327717:CTR327719 DDN327717:DDN327719 DNJ327717:DNJ327719 DXF327717:DXF327719 EHB327717:EHB327719 EQX327717:EQX327719 FAT327717:FAT327719 FKP327717:FKP327719 FUL327717:FUL327719 GEH327717:GEH327719 GOD327717:GOD327719 GXZ327717:GXZ327719 HHV327717:HHV327719 HRR327717:HRR327719 IBN327717:IBN327719 ILJ327717:ILJ327719 IVF327717:IVF327719 JFB327717:JFB327719 JOX327717:JOX327719 JYT327717:JYT327719 KIP327717:KIP327719 KSL327717:KSL327719 LCH327717:LCH327719 LMD327717:LMD327719 LVZ327717:LVZ327719 MFV327717:MFV327719 MPR327717:MPR327719 MZN327717:MZN327719 NJJ327717:NJJ327719 NTF327717:NTF327719 ODB327717:ODB327719 OMX327717:OMX327719 OWT327717:OWT327719 PGP327717:PGP327719 PQL327717:PQL327719 QAH327717:QAH327719 QKD327717:QKD327719 QTZ327717:QTZ327719 RDV327717:RDV327719 RNR327717:RNR327719 RXN327717:RXN327719 SHJ327717:SHJ327719 SRF327717:SRF327719 TBB327717:TBB327719 TKX327717:TKX327719 TUT327717:TUT327719 UEP327717:UEP327719 UOL327717:UOL327719 UYH327717:UYH327719 VID327717:VID327719 VRZ327717:VRZ327719 WBV327717:WBV327719 WLR327717:WLR327719 WVN327717:WVN327719 F393253:F393255 JB393253:JB393255 SX393253:SX393255 ACT393253:ACT393255 AMP393253:AMP393255 AWL393253:AWL393255 BGH393253:BGH393255 BQD393253:BQD393255 BZZ393253:BZZ393255 CJV393253:CJV393255 CTR393253:CTR393255 DDN393253:DDN393255 DNJ393253:DNJ393255 DXF393253:DXF393255 EHB393253:EHB393255 EQX393253:EQX393255 FAT393253:FAT393255 FKP393253:FKP393255 FUL393253:FUL393255 GEH393253:GEH393255 GOD393253:GOD393255 GXZ393253:GXZ393255 HHV393253:HHV393255 HRR393253:HRR393255 IBN393253:IBN393255 ILJ393253:ILJ393255 IVF393253:IVF393255 JFB393253:JFB393255 JOX393253:JOX393255 JYT393253:JYT393255 KIP393253:KIP393255 KSL393253:KSL393255 LCH393253:LCH393255 LMD393253:LMD393255 LVZ393253:LVZ393255 MFV393253:MFV393255 MPR393253:MPR393255 MZN393253:MZN393255 NJJ393253:NJJ393255 NTF393253:NTF393255 ODB393253:ODB393255 OMX393253:OMX393255 OWT393253:OWT393255 PGP393253:PGP393255 PQL393253:PQL393255 QAH393253:QAH393255 QKD393253:QKD393255 QTZ393253:QTZ393255 RDV393253:RDV393255 RNR393253:RNR393255 RXN393253:RXN393255 SHJ393253:SHJ393255 SRF393253:SRF393255 TBB393253:TBB393255 TKX393253:TKX393255 TUT393253:TUT393255 UEP393253:UEP393255 UOL393253:UOL393255 UYH393253:UYH393255 VID393253:VID393255 VRZ393253:VRZ393255 WBV393253:WBV393255 WLR393253:WLR393255 WVN393253:WVN393255 F458789:F458791 JB458789:JB458791 SX458789:SX458791 ACT458789:ACT458791 AMP458789:AMP458791 AWL458789:AWL458791 BGH458789:BGH458791 BQD458789:BQD458791 BZZ458789:BZZ458791 CJV458789:CJV458791 CTR458789:CTR458791 DDN458789:DDN458791 DNJ458789:DNJ458791 DXF458789:DXF458791 EHB458789:EHB458791 EQX458789:EQX458791 FAT458789:FAT458791 FKP458789:FKP458791 FUL458789:FUL458791 GEH458789:GEH458791 GOD458789:GOD458791 GXZ458789:GXZ458791 HHV458789:HHV458791 HRR458789:HRR458791 IBN458789:IBN458791 ILJ458789:ILJ458791 IVF458789:IVF458791 JFB458789:JFB458791 JOX458789:JOX458791 JYT458789:JYT458791 KIP458789:KIP458791 KSL458789:KSL458791 LCH458789:LCH458791 LMD458789:LMD458791 LVZ458789:LVZ458791 MFV458789:MFV458791 MPR458789:MPR458791 MZN458789:MZN458791 NJJ458789:NJJ458791 NTF458789:NTF458791 ODB458789:ODB458791 OMX458789:OMX458791 OWT458789:OWT458791 PGP458789:PGP458791 PQL458789:PQL458791 QAH458789:QAH458791 QKD458789:QKD458791 QTZ458789:QTZ458791 RDV458789:RDV458791 RNR458789:RNR458791 RXN458789:RXN458791 SHJ458789:SHJ458791 SRF458789:SRF458791 TBB458789:TBB458791 TKX458789:TKX458791 TUT458789:TUT458791 UEP458789:UEP458791 UOL458789:UOL458791 UYH458789:UYH458791 VID458789:VID458791 VRZ458789:VRZ458791 WBV458789:WBV458791 WLR458789:WLR458791 WVN458789:WVN458791 F524325:F524327 JB524325:JB524327 SX524325:SX524327 ACT524325:ACT524327 AMP524325:AMP524327 AWL524325:AWL524327 BGH524325:BGH524327 BQD524325:BQD524327 BZZ524325:BZZ524327 CJV524325:CJV524327 CTR524325:CTR524327 DDN524325:DDN524327 DNJ524325:DNJ524327 DXF524325:DXF524327 EHB524325:EHB524327 EQX524325:EQX524327 FAT524325:FAT524327 FKP524325:FKP524327 FUL524325:FUL524327 GEH524325:GEH524327 GOD524325:GOD524327 GXZ524325:GXZ524327 HHV524325:HHV524327 HRR524325:HRR524327 IBN524325:IBN524327 ILJ524325:ILJ524327 IVF524325:IVF524327 JFB524325:JFB524327 JOX524325:JOX524327 JYT524325:JYT524327 KIP524325:KIP524327 KSL524325:KSL524327 LCH524325:LCH524327 LMD524325:LMD524327 LVZ524325:LVZ524327 MFV524325:MFV524327 MPR524325:MPR524327 MZN524325:MZN524327 NJJ524325:NJJ524327 NTF524325:NTF524327 ODB524325:ODB524327 OMX524325:OMX524327 OWT524325:OWT524327 PGP524325:PGP524327 PQL524325:PQL524327 QAH524325:QAH524327 QKD524325:QKD524327 QTZ524325:QTZ524327 RDV524325:RDV524327 RNR524325:RNR524327 RXN524325:RXN524327 SHJ524325:SHJ524327 SRF524325:SRF524327 TBB524325:TBB524327 TKX524325:TKX524327 TUT524325:TUT524327 UEP524325:UEP524327 UOL524325:UOL524327 UYH524325:UYH524327 VID524325:VID524327 VRZ524325:VRZ524327 WBV524325:WBV524327 WLR524325:WLR524327 WVN524325:WVN524327 F589861:F589863 JB589861:JB589863 SX589861:SX589863 ACT589861:ACT589863 AMP589861:AMP589863 AWL589861:AWL589863 BGH589861:BGH589863 BQD589861:BQD589863 BZZ589861:BZZ589863 CJV589861:CJV589863 CTR589861:CTR589863 DDN589861:DDN589863 DNJ589861:DNJ589863 DXF589861:DXF589863 EHB589861:EHB589863 EQX589861:EQX589863 FAT589861:FAT589863 FKP589861:FKP589863 FUL589861:FUL589863 GEH589861:GEH589863 GOD589861:GOD589863 GXZ589861:GXZ589863 HHV589861:HHV589863 HRR589861:HRR589863 IBN589861:IBN589863 ILJ589861:ILJ589863 IVF589861:IVF589863 JFB589861:JFB589863 JOX589861:JOX589863 JYT589861:JYT589863 KIP589861:KIP589863 KSL589861:KSL589863 LCH589861:LCH589863 LMD589861:LMD589863 LVZ589861:LVZ589863 MFV589861:MFV589863 MPR589861:MPR589863 MZN589861:MZN589863 NJJ589861:NJJ589863 NTF589861:NTF589863 ODB589861:ODB589863 OMX589861:OMX589863 OWT589861:OWT589863 PGP589861:PGP589863 PQL589861:PQL589863 QAH589861:QAH589863 QKD589861:QKD589863 QTZ589861:QTZ589863 RDV589861:RDV589863 RNR589861:RNR589863 RXN589861:RXN589863 SHJ589861:SHJ589863 SRF589861:SRF589863 TBB589861:TBB589863 TKX589861:TKX589863 TUT589861:TUT589863 UEP589861:UEP589863 UOL589861:UOL589863 UYH589861:UYH589863 VID589861:VID589863 VRZ589861:VRZ589863 WBV589861:WBV589863 WLR589861:WLR589863 WVN589861:WVN589863 F655397:F655399 JB655397:JB655399 SX655397:SX655399 ACT655397:ACT655399 AMP655397:AMP655399 AWL655397:AWL655399 BGH655397:BGH655399 BQD655397:BQD655399 BZZ655397:BZZ655399 CJV655397:CJV655399 CTR655397:CTR655399 DDN655397:DDN655399 DNJ655397:DNJ655399 DXF655397:DXF655399 EHB655397:EHB655399 EQX655397:EQX655399 FAT655397:FAT655399 FKP655397:FKP655399 FUL655397:FUL655399 GEH655397:GEH655399 GOD655397:GOD655399 GXZ655397:GXZ655399 HHV655397:HHV655399 HRR655397:HRR655399 IBN655397:IBN655399 ILJ655397:ILJ655399 IVF655397:IVF655399 JFB655397:JFB655399 JOX655397:JOX655399 JYT655397:JYT655399 KIP655397:KIP655399 KSL655397:KSL655399 LCH655397:LCH655399 LMD655397:LMD655399 LVZ655397:LVZ655399 MFV655397:MFV655399 MPR655397:MPR655399 MZN655397:MZN655399 NJJ655397:NJJ655399 NTF655397:NTF655399 ODB655397:ODB655399 OMX655397:OMX655399 OWT655397:OWT655399 PGP655397:PGP655399 PQL655397:PQL655399 QAH655397:QAH655399 QKD655397:QKD655399 QTZ655397:QTZ655399 RDV655397:RDV655399 RNR655397:RNR655399 RXN655397:RXN655399 SHJ655397:SHJ655399 SRF655397:SRF655399 TBB655397:TBB655399 TKX655397:TKX655399 TUT655397:TUT655399 UEP655397:UEP655399 UOL655397:UOL655399 UYH655397:UYH655399 VID655397:VID655399 VRZ655397:VRZ655399 WBV655397:WBV655399 WLR655397:WLR655399 WVN655397:WVN655399 F720933:F720935 JB720933:JB720935 SX720933:SX720935 ACT720933:ACT720935 AMP720933:AMP720935 AWL720933:AWL720935 BGH720933:BGH720935 BQD720933:BQD720935 BZZ720933:BZZ720935 CJV720933:CJV720935 CTR720933:CTR720935 DDN720933:DDN720935 DNJ720933:DNJ720935 DXF720933:DXF720935 EHB720933:EHB720935 EQX720933:EQX720935 FAT720933:FAT720935 FKP720933:FKP720935 FUL720933:FUL720935 GEH720933:GEH720935 GOD720933:GOD720935 GXZ720933:GXZ720935 HHV720933:HHV720935 HRR720933:HRR720935 IBN720933:IBN720935 ILJ720933:ILJ720935 IVF720933:IVF720935 JFB720933:JFB720935 JOX720933:JOX720935 JYT720933:JYT720935 KIP720933:KIP720935 KSL720933:KSL720935 LCH720933:LCH720935 LMD720933:LMD720935 LVZ720933:LVZ720935 MFV720933:MFV720935 MPR720933:MPR720935 MZN720933:MZN720935 NJJ720933:NJJ720935 NTF720933:NTF720935 ODB720933:ODB720935 OMX720933:OMX720935 OWT720933:OWT720935 PGP720933:PGP720935 PQL720933:PQL720935 QAH720933:QAH720935 QKD720933:QKD720935 QTZ720933:QTZ720935 RDV720933:RDV720935 RNR720933:RNR720935 RXN720933:RXN720935 SHJ720933:SHJ720935 SRF720933:SRF720935 TBB720933:TBB720935 TKX720933:TKX720935 TUT720933:TUT720935 UEP720933:UEP720935 UOL720933:UOL720935 UYH720933:UYH720935 VID720933:VID720935 VRZ720933:VRZ720935 WBV720933:WBV720935 WLR720933:WLR720935 WVN720933:WVN720935 F786469:F786471 JB786469:JB786471 SX786469:SX786471 ACT786469:ACT786471 AMP786469:AMP786471 AWL786469:AWL786471 BGH786469:BGH786471 BQD786469:BQD786471 BZZ786469:BZZ786471 CJV786469:CJV786471 CTR786469:CTR786471 DDN786469:DDN786471 DNJ786469:DNJ786471 DXF786469:DXF786471 EHB786469:EHB786471 EQX786469:EQX786471 FAT786469:FAT786471 FKP786469:FKP786471 FUL786469:FUL786471 GEH786469:GEH786471 GOD786469:GOD786471 GXZ786469:GXZ786471 HHV786469:HHV786471 HRR786469:HRR786471 IBN786469:IBN786471 ILJ786469:ILJ786471 IVF786469:IVF786471 JFB786469:JFB786471 JOX786469:JOX786471 JYT786469:JYT786471 KIP786469:KIP786471 KSL786469:KSL786471 LCH786469:LCH786471 LMD786469:LMD786471 LVZ786469:LVZ786471 MFV786469:MFV786471 MPR786469:MPR786471 MZN786469:MZN786471 NJJ786469:NJJ786471 NTF786469:NTF786471 ODB786469:ODB786471 OMX786469:OMX786471 OWT786469:OWT786471 PGP786469:PGP786471 PQL786469:PQL786471 QAH786469:QAH786471 QKD786469:QKD786471 QTZ786469:QTZ786471 RDV786469:RDV786471 RNR786469:RNR786471 RXN786469:RXN786471 SHJ786469:SHJ786471 SRF786469:SRF786471 TBB786469:TBB786471 TKX786469:TKX786471 TUT786469:TUT786471 UEP786469:UEP786471 UOL786469:UOL786471 UYH786469:UYH786471 VID786469:VID786471 VRZ786469:VRZ786471 WBV786469:WBV786471 WLR786469:WLR786471 WVN786469:WVN786471 F852005:F852007 JB852005:JB852007 SX852005:SX852007 ACT852005:ACT852007 AMP852005:AMP852007 AWL852005:AWL852007 BGH852005:BGH852007 BQD852005:BQD852007 BZZ852005:BZZ852007 CJV852005:CJV852007 CTR852005:CTR852007 DDN852005:DDN852007 DNJ852005:DNJ852007 DXF852005:DXF852007 EHB852005:EHB852007 EQX852005:EQX852007 FAT852005:FAT852007 FKP852005:FKP852007 FUL852005:FUL852007 GEH852005:GEH852007 GOD852005:GOD852007 GXZ852005:GXZ852007 HHV852005:HHV852007 HRR852005:HRR852007 IBN852005:IBN852007 ILJ852005:ILJ852007 IVF852005:IVF852007 JFB852005:JFB852007 JOX852005:JOX852007 JYT852005:JYT852007 KIP852005:KIP852007 KSL852005:KSL852007 LCH852005:LCH852007 LMD852005:LMD852007 LVZ852005:LVZ852007 MFV852005:MFV852007 MPR852005:MPR852007 MZN852005:MZN852007 NJJ852005:NJJ852007 NTF852005:NTF852007 ODB852005:ODB852007 OMX852005:OMX852007 OWT852005:OWT852007 PGP852005:PGP852007 PQL852005:PQL852007 QAH852005:QAH852007 QKD852005:QKD852007 QTZ852005:QTZ852007 RDV852005:RDV852007 RNR852005:RNR852007 RXN852005:RXN852007 SHJ852005:SHJ852007 SRF852005:SRF852007 TBB852005:TBB852007 TKX852005:TKX852007 TUT852005:TUT852007 UEP852005:UEP852007 UOL852005:UOL852007 UYH852005:UYH852007 VID852005:VID852007 VRZ852005:VRZ852007 WBV852005:WBV852007 WLR852005:WLR852007 WVN852005:WVN852007 F917541:F917543 JB917541:JB917543 SX917541:SX917543 ACT917541:ACT917543 AMP917541:AMP917543 AWL917541:AWL917543 BGH917541:BGH917543 BQD917541:BQD917543 BZZ917541:BZZ917543 CJV917541:CJV917543 CTR917541:CTR917543 DDN917541:DDN917543 DNJ917541:DNJ917543 DXF917541:DXF917543 EHB917541:EHB917543 EQX917541:EQX917543 FAT917541:FAT917543 FKP917541:FKP917543 FUL917541:FUL917543 GEH917541:GEH917543 GOD917541:GOD917543 GXZ917541:GXZ917543 HHV917541:HHV917543 HRR917541:HRR917543 IBN917541:IBN917543 ILJ917541:ILJ917543 IVF917541:IVF917543 JFB917541:JFB917543 JOX917541:JOX917543 JYT917541:JYT917543 KIP917541:KIP917543 KSL917541:KSL917543 LCH917541:LCH917543 LMD917541:LMD917543 LVZ917541:LVZ917543 MFV917541:MFV917543 MPR917541:MPR917543 MZN917541:MZN917543 NJJ917541:NJJ917543 NTF917541:NTF917543 ODB917541:ODB917543 OMX917541:OMX917543 OWT917541:OWT917543 PGP917541:PGP917543 PQL917541:PQL917543 QAH917541:QAH917543 QKD917541:QKD917543 QTZ917541:QTZ917543 RDV917541:RDV917543 RNR917541:RNR917543 RXN917541:RXN917543 SHJ917541:SHJ917543 SRF917541:SRF917543 TBB917541:TBB917543 TKX917541:TKX917543 TUT917541:TUT917543 UEP917541:UEP917543 UOL917541:UOL917543 UYH917541:UYH917543 VID917541:VID917543 VRZ917541:VRZ917543 WBV917541:WBV917543 WLR917541:WLR917543 WVN917541:WVN917543 F983077:F983079 JB983077:JB983079 SX983077:SX983079 ACT983077:ACT983079 AMP983077:AMP983079 AWL983077:AWL983079 BGH983077:BGH983079 BQD983077:BQD983079 BZZ983077:BZZ983079 CJV983077:CJV983079 CTR983077:CTR983079 DDN983077:DDN983079 DNJ983077:DNJ983079 DXF983077:DXF983079 EHB983077:EHB983079 EQX983077:EQX983079 FAT983077:FAT983079 FKP983077:FKP983079 FUL983077:FUL983079 GEH983077:GEH983079 GOD983077:GOD983079 GXZ983077:GXZ983079 HHV983077:HHV983079 HRR983077:HRR983079 IBN983077:IBN983079 ILJ983077:ILJ983079 IVF983077:IVF983079 JFB983077:JFB983079 JOX983077:JOX983079 JYT983077:JYT983079 KIP983077:KIP983079 KSL983077:KSL983079 LCH983077:LCH983079 LMD983077:LMD983079 LVZ983077:LVZ983079 MFV983077:MFV983079 MPR983077:MPR983079 MZN983077:MZN983079 NJJ983077:NJJ983079 NTF983077:NTF983079 ODB983077:ODB983079 OMX983077:OMX983079 OWT983077:OWT983079 PGP983077:PGP983079 PQL983077:PQL983079 QAH983077:QAH983079 QKD983077:QKD983079 QTZ983077:QTZ983079 RDV983077:RDV983079 RNR983077:RNR983079 RXN983077:RXN983079 SHJ983077:SHJ983079 SRF983077:SRF983079 TBB983077:TBB983079 TKX983077:TKX983079 TUT983077:TUT983079 UEP983077:UEP983079 UOL983077:UOL983079 UYH983077:UYH983079 VID983077:VID983079 VRZ983077:VRZ983079 WBV983077:WBV983079 WLR983077:WLR983079 WVN983077:WVN983079 F58 JB46:JB48 SX46:SX48 ACT46:ACT48 AMP46:AMP48 AWL46:AWL48 BGH46:BGH48 BQD46:BQD48 BZZ46:BZZ48 CJV46:CJV48 CTR46:CTR48 DDN46:DDN48 DNJ46:DNJ48 DXF46:DXF48 EHB46:EHB48 EQX46:EQX48 FAT46:FAT48 FKP46:FKP48 FUL46:FUL48 GEH46:GEH48 GOD46:GOD48 GXZ46:GXZ48 HHV46:HHV48 HRR46:HRR48 IBN46:IBN48 ILJ46:ILJ48 IVF46:IVF48 JFB46:JFB48 JOX46:JOX48 JYT46:JYT48 KIP46:KIP48 KSL46:KSL48 LCH46:LCH48 LMD46:LMD48 LVZ46:LVZ48 MFV46:MFV48 MPR46:MPR48 MZN46:MZN48 NJJ46:NJJ48 NTF46:NTF48 ODB46:ODB48 OMX46:OMX48 OWT46:OWT48 PGP46:PGP48 PQL46:PQL48 QAH46:QAH48 QKD46:QKD48 QTZ46:QTZ48 RDV46:RDV48 RNR46:RNR48 RXN46:RXN48 SHJ46:SHJ48 SRF46:SRF48 TBB46:TBB48 TKX46:TKX48 TUT46:TUT48 UEP46:UEP48 UOL46:UOL48 UYH46:UYH48 VID46:VID48 VRZ46:VRZ48 WBV46:WBV48 WLR46:WLR48 WVN46:WVN48 F65583:F65585 JB65583:JB65585 SX65583:SX65585 ACT65583:ACT65585 AMP65583:AMP65585 AWL65583:AWL65585 BGH65583:BGH65585 BQD65583:BQD65585 BZZ65583:BZZ65585 CJV65583:CJV65585 CTR65583:CTR65585 DDN65583:DDN65585 DNJ65583:DNJ65585 DXF65583:DXF65585 EHB65583:EHB65585 EQX65583:EQX65585 FAT65583:FAT65585 FKP65583:FKP65585 FUL65583:FUL65585 GEH65583:GEH65585 GOD65583:GOD65585 GXZ65583:GXZ65585 HHV65583:HHV65585 HRR65583:HRR65585 IBN65583:IBN65585 ILJ65583:ILJ65585 IVF65583:IVF65585 JFB65583:JFB65585 JOX65583:JOX65585 JYT65583:JYT65585 KIP65583:KIP65585 KSL65583:KSL65585 LCH65583:LCH65585 LMD65583:LMD65585 LVZ65583:LVZ65585 MFV65583:MFV65585 MPR65583:MPR65585 MZN65583:MZN65585 NJJ65583:NJJ65585 NTF65583:NTF65585 ODB65583:ODB65585 OMX65583:OMX65585 OWT65583:OWT65585 PGP65583:PGP65585 PQL65583:PQL65585 QAH65583:QAH65585 QKD65583:QKD65585 QTZ65583:QTZ65585 RDV65583:RDV65585 RNR65583:RNR65585 RXN65583:RXN65585 SHJ65583:SHJ65585 SRF65583:SRF65585 TBB65583:TBB65585 TKX65583:TKX65585 TUT65583:TUT65585 UEP65583:UEP65585 UOL65583:UOL65585 UYH65583:UYH65585 VID65583:VID65585 VRZ65583:VRZ65585 WBV65583:WBV65585 WLR65583:WLR65585 WVN65583:WVN65585 F131119:F131121 JB131119:JB131121 SX131119:SX131121 ACT131119:ACT131121 AMP131119:AMP131121 AWL131119:AWL131121 BGH131119:BGH131121 BQD131119:BQD131121 BZZ131119:BZZ131121 CJV131119:CJV131121 CTR131119:CTR131121 DDN131119:DDN131121 DNJ131119:DNJ131121 DXF131119:DXF131121 EHB131119:EHB131121 EQX131119:EQX131121 FAT131119:FAT131121 FKP131119:FKP131121 FUL131119:FUL131121 GEH131119:GEH131121 GOD131119:GOD131121 GXZ131119:GXZ131121 HHV131119:HHV131121 HRR131119:HRR131121 IBN131119:IBN131121 ILJ131119:ILJ131121 IVF131119:IVF131121 JFB131119:JFB131121 JOX131119:JOX131121 JYT131119:JYT131121 KIP131119:KIP131121 KSL131119:KSL131121 LCH131119:LCH131121 LMD131119:LMD131121 LVZ131119:LVZ131121 MFV131119:MFV131121 MPR131119:MPR131121 MZN131119:MZN131121 NJJ131119:NJJ131121 NTF131119:NTF131121 ODB131119:ODB131121 OMX131119:OMX131121 OWT131119:OWT131121 PGP131119:PGP131121 PQL131119:PQL131121 QAH131119:QAH131121 QKD131119:QKD131121 QTZ131119:QTZ131121 RDV131119:RDV131121 RNR131119:RNR131121 RXN131119:RXN131121 SHJ131119:SHJ131121 SRF131119:SRF131121 TBB131119:TBB131121 TKX131119:TKX131121 TUT131119:TUT131121 UEP131119:UEP131121 UOL131119:UOL131121 UYH131119:UYH131121 VID131119:VID131121 VRZ131119:VRZ131121 WBV131119:WBV131121 WLR131119:WLR131121 WVN131119:WVN131121 F196655:F196657 JB196655:JB196657 SX196655:SX196657 ACT196655:ACT196657 AMP196655:AMP196657 AWL196655:AWL196657 BGH196655:BGH196657 BQD196655:BQD196657 BZZ196655:BZZ196657 CJV196655:CJV196657 CTR196655:CTR196657 DDN196655:DDN196657 DNJ196655:DNJ196657 DXF196655:DXF196657 EHB196655:EHB196657 EQX196655:EQX196657 FAT196655:FAT196657 FKP196655:FKP196657 FUL196655:FUL196657 GEH196655:GEH196657 GOD196655:GOD196657 GXZ196655:GXZ196657 HHV196655:HHV196657 HRR196655:HRR196657 IBN196655:IBN196657 ILJ196655:ILJ196657 IVF196655:IVF196657 JFB196655:JFB196657 JOX196655:JOX196657 JYT196655:JYT196657 KIP196655:KIP196657 KSL196655:KSL196657 LCH196655:LCH196657 LMD196655:LMD196657 LVZ196655:LVZ196657 MFV196655:MFV196657 MPR196655:MPR196657 MZN196655:MZN196657 NJJ196655:NJJ196657 NTF196655:NTF196657 ODB196655:ODB196657 OMX196655:OMX196657 OWT196655:OWT196657 PGP196655:PGP196657 PQL196655:PQL196657 QAH196655:QAH196657 QKD196655:QKD196657 QTZ196655:QTZ196657 RDV196655:RDV196657 RNR196655:RNR196657 RXN196655:RXN196657 SHJ196655:SHJ196657 SRF196655:SRF196657 TBB196655:TBB196657 TKX196655:TKX196657 TUT196655:TUT196657 UEP196655:UEP196657 UOL196655:UOL196657 UYH196655:UYH196657 VID196655:VID196657 VRZ196655:VRZ196657 WBV196655:WBV196657 WLR196655:WLR196657 WVN196655:WVN196657 F262191:F262193 JB262191:JB262193 SX262191:SX262193 ACT262191:ACT262193 AMP262191:AMP262193 AWL262191:AWL262193 BGH262191:BGH262193 BQD262191:BQD262193 BZZ262191:BZZ262193 CJV262191:CJV262193 CTR262191:CTR262193 DDN262191:DDN262193 DNJ262191:DNJ262193 DXF262191:DXF262193 EHB262191:EHB262193 EQX262191:EQX262193 FAT262191:FAT262193 FKP262191:FKP262193 FUL262191:FUL262193 GEH262191:GEH262193 GOD262191:GOD262193 GXZ262191:GXZ262193 HHV262191:HHV262193 HRR262191:HRR262193 IBN262191:IBN262193 ILJ262191:ILJ262193 IVF262191:IVF262193 JFB262191:JFB262193 JOX262191:JOX262193 JYT262191:JYT262193 KIP262191:KIP262193 KSL262191:KSL262193 LCH262191:LCH262193 LMD262191:LMD262193 LVZ262191:LVZ262193 MFV262191:MFV262193 MPR262191:MPR262193 MZN262191:MZN262193 NJJ262191:NJJ262193 NTF262191:NTF262193 ODB262191:ODB262193 OMX262191:OMX262193 OWT262191:OWT262193 PGP262191:PGP262193 PQL262191:PQL262193 QAH262191:QAH262193 QKD262191:QKD262193 QTZ262191:QTZ262193 RDV262191:RDV262193 RNR262191:RNR262193 RXN262191:RXN262193 SHJ262191:SHJ262193 SRF262191:SRF262193 TBB262191:TBB262193 TKX262191:TKX262193 TUT262191:TUT262193 UEP262191:UEP262193 UOL262191:UOL262193 UYH262191:UYH262193 VID262191:VID262193 VRZ262191:VRZ262193 WBV262191:WBV262193 WLR262191:WLR262193 WVN262191:WVN262193 F327727:F327729 JB327727:JB327729 SX327727:SX327729 ACT327727:ACT327729 AMP327727:AMP327729 AWL327727:AWL327729 BGH327727:BGH327729 BQD327727:BQD327729 BZZ327727:BZZ327729 CJV327727:CJV327729 CTR327727:CTR327729 DDN327727:DDN327729 DNJ327727:DNJ327729 DXF327727:DXF327729 EHB327727:EHB327729 EQX327727:EQX327729 FAT327727:FAT327729 FKP327727:FKP327729 FUL327727:FUL327729 GEH327727:GEH327729 GOD327727:GOD327729 GXZ327727:GXZ327729 HHV327727:HHV327729 HRR327727:HRR327729 IBN327727:IBN327729 ILJ327727:ILJ327729 IVF327727:IVF327729 JFB327727:JFB327729 JOX327727:JOX327729 JYT327727:JYT327729 KIP327727:KIP327729 KSL327727:KSL327729 LCH327727:LCH327729 LMD327727:LMD327729 LVZ327727:LVZ327729 MFV327727:MFV327729 MPR327727:MPR327729 MZN327727:MZN327729 NJJ327727:NJJ327729 NTF327727:NTF327729 ODB327727:ODB327729 OMX327727:OMX327729 OWT327727:OWT327729 PGP327727:PGP327729 PQL327727:PQL327729 QAH327727:QAH327729 QKD327727:QKD327729 QTZ327727:QTZ327729 RDV327727:RDV327729 RNR327727:RNR327729 RXN327727:RXN327729 SHJ327727:SHJ327729 SRF327727:SRF327729 TBB327727:TBB327729 TKX327727:TKX327729 TUT327727:TUT327729 UEP327727:UEP327729 UOL327727:UOL327729 UYH327727:UYH327729 VID327727:VID327729 VRZ327727:VRZ327729 WBV327727:WBV327729 WLR327727:WLR327729 WVN327727:WVN327729 F393263:F393265 JB393263:JB393265 SX393263:SX393265 ACT393263:ACT393265 AMP393263:AMP393265 AWL393263:AWL393265 BGH393263:BGH393265 BQD393263:BQD393265 BZZ393263:BZZ393265 CJV393263:CJV393265 CTR393263:CTR393265 DDN393263:DDN393265 DNJ393263:DNJ393265 DXF393263:DXF393265 EHB393263:EHB393265 EQX393263:EQX393265 FAT393263:FAT393265 FKP393263:FKP393265 FUL393263:FUL393265 GEH393263:GEH393265 GOD393263:GOD393265 GXZ393263:GXZ393265 HHV393263:HHV393265 HRR393263:HRR393265 IBN393263:IBN393265 ILJ393263:ILJ393265 IVF393263:IVF393265 JFB393263:JFB393265 JOX393263:JOX393265 JYT393263:JYT393265 KIP393263:KIP393265 KSL393263:KSL393265 LCH393263:LCH393265 LMD393263:LMD393265 LVZ393263:LVZ393265 MFV393263:MFV393265 MPR393263:MPR393265 MZN393263:MZN393265 NJJ393263:NJJ393265 NTF393263:NTF393265 ODB393263:ODB393265 OMX393263:OMX393265 OWT393263:OWT393265 PGP393263:PGP393265 PQL393263:PQL393265 QAH393263:QAH393265 QKD393263:QKD393265 QTZ393263:QTZ393265 RDV393263:RDV393265 RNR393263:RNR393265 RXN393263:RXN393265 SHJ393263:SHJ393265 SRF393263:SRF393265 TBB393263:TBB393265 TKX393263:TKX393265 TUT393263:TUT393265 UEP393263:UEP393265 UOL393263:UOL393265 UYH393263:UYH393265 VID393263:VID393265 VRZ393263:VRZ393265 WBV393263:WBV393265 WLR393263:WLR393265 WVN393263:WVN393265 F458799:F458801 JB458799:JB458801 SX458799:SX458801 ACT458799:ACT458801 AMP458799:AMP458801 AWL458799:AWL458801 BGH458799:BGH458801 BQD458799:BQD458801 BZZ458799:BZZ458801 CJV458799:CJV458801 CTR458799:CTR458801 DDN458799:DDN458801 DNJ458799:DNJ458801 DXF458799:DXF458801 EHB458799:EHB458801 EQX458799:EQX458801 FAT458799:FAT458801 FKP458799:FKP458801 FUL458799:FUL458801 GEH458799:GEH458801 GOD458799:GOD458801 GXZ458799:GXZ458801 HHV458799:HHV458801 HRR458799:HRR458801 IBN458799:IBN458801 ILJ458799:ILJ458801 IVF458799:IVF458801 JFB458799:JFB458801 JOX458799:JOX458801 JYT458799:JYT458801 KIP458799:KIP458801 KSL458799:KSL458801 LCH458799:LCH458801 LMD458799:LMD458801 LVZ458799:LVZ458801 MFV458799:MFV458801 MPR458799:MPR458801 MZN458799:MZN458801 NJJ458799:NJJ458801 NTF458799:NTF458801 ODB458799:ODB458801 OMX458799:OMX458801 OWT458799:OWT458801 PGP458799:PGP458801 PQL458799:PQL458801 QAH458799:QAH458801 QKD458799:QKD458801 QTZ458799:QTZ458801 RDV458799:RDV458801 RNR458799:RNR458801 RXN458799:RXN458801 SHJ458799:SHJ458801 SRF458799:SRF458801 TBB458799:TBB458801 TKX458799:TKX458801 TUT458799:TUT458801 UEP458799:UEP458801 UOL458799:UOL458801 UYH458799:UYH458801 VID458799:VID458801 VRZ458799:VRZ458801 WBV458799:WBV458801 WLR458799:WLR458801 WVN458799:WVN458801 F524335:F524337 JB524335:JB524337 SX524335:SX524337 ACT524335:ACT524337 AMP524335:AMP524337 AWL524335:AWL524337 BGH524335:BGH524337 BQD524335:BQD524337 BZZ524335:BZZ524337 CJV524335:CJV524337 CTR524335:CTR524337 DDN524335:DDN524337 DNJ524335:DNJ524337 DXF524335:DXF524337 EHB524335:EHB524337 EQX524335:EQX524337 FAT524335:FAT524337 FKP524335:FKP524337 FUL524335:FUL524337 GEH524335:GEH524337 GOD524335:GOD524337 GXZ524335:GXZ524337 HHV524335:HHV524337 HRR524335:HRR524337 IBN524335:IBN524337 ILJ524335:ILJ524337 IVF524335:IVF524337 JFB524335:JFB524337 JOX524335:JOX524337 JYT524335:JYT524337 KIP524335:KIP524337 KSL524335:KSL524337 LCH524335:LCH524337 LMD524335:LMD524337 LVZ524335:LVZ524337 MFV524335:MFV524337 MPR524335:MPR524337 MZN524335:MZN524337 NJJ524335:NJJ524337 NTF524335:NTF524337 ODB524335:ODB524337 OMX524335:OMX524337 OWT524335:OWT524337 PGP524335:PGP524337 PQL524335:PQL524337 QAH524335:QAH524337 QKD524335:QKD524337 QTZ524335:QTZ524337 RDV524335:RDV524337 RNR524335:RNR524337 RXN524335:RXN524337 SHJ524335:SHJ524337 SRF524335:SRF524337 TBB524335:TBB524337 TKX524335:TKX524337 TUT524335:TUT524337 UEP524335:UEP524337 UOL524335:UOL524337 UYH524335:UYH524337 VID524335:VID524337 VRZ524335:VRZ524337 WBV524335:WBV524337 WLR524335:WLR524337 WVN524335:WVN524337 F589871:F589873 JB589871:JB589873 SX589871:SX589873 ACT589871:ACT589873 AMP589871:AMP589873 AWL589871:AWL589873 BGH589871:BGH589873 BQD589871:BQD589873 BZZ589871:BZZ589873 CJV589871:CJV589873 CTR589871:CTR589873 DDN589871:DDN589873 DNJ589871:DNJ589873 DXF589871:DXF589873 EHB589871:EHB589873 EQX589871:EQX589873 FAT589871:FAT589873 FKP589871:FKP589873 FUL589871:FUL589873 GEH589871:GEH589873 GOD589871:GOD589873 GXZ589871:GXZ589873 HHV589871:HHV589873 HRR589871:HRR589873 IBN589871:IBN589873 ILJ589871:ILJ589873 IVF589871:IVF589873 JFB589871:JFB589873 JOX589871:JOX589873 JYT589871:JYT589873 KIP589871:KIP589873 KSL589871:KSL589873 LCH589871:LCH589873 LMD589871:LMD589873 LVZ589871:LVZ589873 MFV589871:MFV589873 MPR589871:MPR589873 MZN589871:MZN589873 NJJ589871:NJJ589873 NTF589871:NTF589873 ODB589871:ODB589873 OMX589871:OMX589873 OWT589871:OWT589873 PGP589871:PGP589873 PQL589871:PQL589873 QAH589871:QAH589873 QKD589871:QKD589873 QTZ589871:QTZ589873 RDV589871:RDV589873 RNR589871:RNR589873 RXN589871:RXN589873 SHJ589871:SHJ589873 SRF589871:SRF589873 TBB589871:TBB589873 TKX589871:TKX589873 TUT589871:TUT589873 UEP589871:UEP589873 UOL589871:UOL589873 UYH589871:UYH589873 VID589871:VID589873 VRZ589871:VRZ589873 WBV589871:WBV589873 WLR589871:WLR589873 WVN589871:WVN589873 F655407:F655409 JB655407:JB655409 SX655407:SX655409 ACT655407:ACT655409 AMP655407:AMP655409 AWL655407:AWL655409 BGH655407:BGH655409 BQD655407:BQD655409 BZZ655407:BZZ655409 CJV655407:CJV655409 CTR655407:CTR655409 DDN655407:DDN655409 DNJ655407:DNJ655409 DXF655407:DXF655409 EHB655407:EHB655409 EQX655407:EQX655409 FAT655407:FAT655409 FKP655407:FKP655409 FUL655407:FUL655409 GEH655407:GEH655409 GOD655407:GOD655409 GXZ655407:GXZ655409 HHV655407:HHV655409 HRR655407:HRR655409 IBN655407:IBN655409 ILJ655407:ILJ655409 IVF655407:IVF655409 JFB655407:JFB655409 JOX655407:JOX655409 JYT655407:JYT655409 KIP655407:KIP655409 KSL655407:KSL655409 LCH655407:LCH655409 LMD655407:LMD655409 LVZ655407:LVZ655409 MFV655407:MFV655409 MPR655407:MPR655409 MZN655407:MZN655409 NJJ655407:NJJ655409 NTF655407:NTF655409 ODB655407:ODB655409 OMX655407:OMX655409 OWT655407:OWT655409 PGP655407:PGP655409 PQL655407:PQL655409 QAH655407:QAH655409 QKD655407:QKD655409 QTZ655407:QTZ655409 RDV655407:RDV655409 RNR655407:RNR655409 RXN655407:RXN655409 SHJ655407:SHJ655409 SRF655407:SRF655409 TBB655407:TBB655409 TKX655407:TKX655409 TUT655407:TUT655409 UEP655407:UEP655409 UOL655407:UOL655409 UYH655407:UYH655409 VID655407:VID655409 VRZ655407:VRZ655409 WBV655407:WBV655409 WLR655407:WLR655409 WVN655407:WVN655409 F720943:F720945 JB720943:JB720945 SX720943:SX720945 ACT720943:ACT720945 AMP720943:AMP720945 AWL720943:AWL720945 BGH720943:BGH720945 BQD720943:BQD720945 BZZ720943:BZZ720945 CJV720943:CJV720945 CTR720943:CTR720945 DDN720943:DDN720945 DNJ720943:DNJ720945 DXF720943:DXF720945 EHB720943:EHB720945 EQX720943:EQX720945 FAT720943:FAT720945 FKP720943:FKP720945 FUL720943:FUL720945 GEH720943:GEH720945 GOD720943:GOD720945 GXZ720943:GXZ720945 HHV720943:HHV720945 HRR720943:HRR720945 IBN720943:IBN720945 ILJ720943:ILJ720945 IVF720943:IVF720945 JFB720943:JFB720945 JOX720943:JOX720945 JYT720943:JYT720945 KIP720943:KIP720945 KSL720943:KSL720945 LCH720943:LCH720945 LMD720943:LMD720945 LVZ720943:LVZ720945 MFV720943:MFV720945 MPR720943:MPR720945 MZN720943:MZN720945 NJJ720943:NJJ720945 NTF720943:NTF720945 ODB720943:ODB720945 OMX720943:OMX720945 OWT720943:OWT720945 PGP720943:PGP720945 PQL720943:PQL720945 QAH720943:QAH720945 QKD720943:QKD720945 QTZ720943:QTZ720945 RDV720943:RDV720945 RNR720943:RNR720945 RXN720943:RXN720945 SHJ720943:SHJ720945 SRF720943:SRF720945 TBB720943:TBB720945 TKX720943:TKX720945 TUT720943:TUT720945 UEP720943:UEP720945 UOL720943:UOL720945 UYH720943:UYH720945 VID720943:VID720945 VRZ720943:VRZ720945 WBV720943:WBV720945 WLR720943:WLR720945 WVN720943:WVN720945 F786479:F786481 JB786479:JB786481 SX786479:SX786481 ACT786479:ACT786481 AMP786479:AMP786481 AWL786479:AWL786481 BGH786479:BGH786481 BQD786479:BQD786481 BZZ786479:BZZ786481 CJV786479:CJV786481 CTR786479:CTR786481 DDN786479:DDN786481 DNJ786479:DNJ786481 DXF786479:DXF786481 EHB786479:EHB786481 EQX786479:EQX786481 FAT786479:FAT786481 FKP786479:FKP786481 FUL786479:FUL786481 GEH786479:GEH786481 GOD786479:GOD786481 GXZ786479:GXZ786481 HHV786479:HHV786481 HRR786479:HRR786481 IBN786479:IBN786481 ILJ786479:ILJ786481 IVF786479:IVF786481 JFB786479:JFB786481 JOX786479:JOX786481 JYT786479:JYT786481 KIP786479:KIP786481 KSL786479:KSL786481 LCH786479:LCH786481 LMD786479:LMD786481 LVZ786479:LVZ786481 MFV786479:MFV786481 MPR786479:MPR786481 MZN786479:MZN786481 NJJ786479:NJJ786481 NTF786479:NTF786481 ODB786479:ODB786481 OMX786479:OMX786481 OWT786479:OWT786481 PGP786479:PGP786481 PQL786479:PQL786481 QAH786479:QAH786481 QKD786479:QKD786481 QTZ786479:QTZ786481 RDV786479:RDV786481 RNR786479:RNR786481 RXN786479:RXN786481 SHJ786479:SHJ786481 SRF786479:SRF786481 TBB786479:TBB786481 TKX786479:TKX786481 TUT786479:TUT786481 UEP786479:UEP786481 UOL786479:UOL786481 UYH786479:UYH786481 VID786479:VID786481 VRZ786479:VRZ786481 WBV786479:WBV786481 WLR786479:WLR786481 WVN786479:WVN786481 F852015:F852017 JB852015:JB852017 SX852015:SX852017 ACT852015:ACT852017 AMP852015:AMP852017 AWL852015:AWL852017 BGH852015:BGH852017 BQD852015:BQD852017 BZZ852015:BZZ852017 CJV852015:CJV852017 CTR852015:CTR852017 DDN852015:DDN852017 DNJ852015:DNJ852017 DXF852015:DXF852017 EHB852015:EHB852017 EQX852015:EQX852017 FAT852015:FAT852017 FKP852015:FKP852017 FUL852015:FUL852017 GEH852015:GEH852017 GOD852015:GOD852017 GXZ852015:GXZ852017 HHV852015:HHV852017 HRR852015:HRR852017 IBN852015:IBN852017 ILJ852015:ILJ852017 IVF852015:IVF852017 JFB852015:JFB852017 JOX852015:JOX852017 JYT852015:JYT852017 KIP852015:KIP852017 KSL852015:KSL852017 LCH852015:LCH852017 LMD852015:LMD852017 LVZ852015:LVZ852017 MFV852015:MFV852017 MPR852015:MPR852017 MZN852015:MZN852017 NJJ852015:NJJ852017 NTF852015:NTF852017 ODB852015:ODB852017 OMX852015:OMX852017 OWT852015:OWT852017 PGP852015:PGP852017 PQL852015:PQL852017 QAH852015:QAH852017 QKD852015:QKD852017 QTZ852015:QTZ852017 RDV852015:RDV852017 RNR852015:RNR852017 RXN852015:RXN852017 SHJ852015:SHJ852017 SRF852015:SRF852017 TBB852015:TBB852017 TKX852015:TKX852017 TUT852015:TUT852017 UEP852015:UEP852017 UOL852015:UOL852017 UYH852015:UYH852017 VID852015:VID852017 VRZ852015:VRZ852017 WBV852015:WBV852017 WLR852015:WLR852017 WVN852015:WVN852017 F917551:F917553 JB917551:JB917553 SX917551:SX917553 ACT917551:ACT917553 AMP917551:AMP917553 AWL917551:AWL917553 BGH917551:BGH917553 BQD917551:BQD917553 BZZ917551:BZZ917553 CJV917551:CJV917553 CTR917551:CTR917553 DDN917551:DDN917553 DNJ917551:DNJ917553 DXF917551:DXF917553 EHB917551:EHB917553 EQX917551:EQX917553 FAT917551:FAT917553 FKP917551:FKP917553 FUL917551:FUL917553 GEH917551:GEH917553 GOD917551:GOD917553 GXZ917551:GXZ917553 HHV917551:HHV917553 HRR917551:HRR917553 IBN917551:IBN917553 ILJ917551:ILJ917553 IVF917551:IVF917553 JFB917551:JFB917553 JOX917551:JOX917553 JYT917551:JYT917553 KIP917551:KIP917553 KSL917551:KSL917553 LCH917551:LCH917553 LMD917551:LMD917553 LVZ917551:LVZ917553 MFV917551:MFV917553 MPR917551:MPR917553 MZN917551:MZN917553 NJJ917551:NJJ917553 NTF917551:NTF917553 ODB917551:ODB917553 OMX917551:OMX917553 OWT917551:OWT917553 PGP917551:PGP917553 PQL917551:PQL917553 QAH917551:QAH917553 QKD917551:QKD917553 QTZ917551:QTZ917553 RDV917551:RDV917553 RNR917551:RNR917553 RXN917551:RXN917553 SHJ917551:SHJ917553 SRF917551:SRF917553 TBB917551:TBB917553 TKX917551:TKX917553 TUT917551:TUT917553 UEP917551:UEP917553 UOL917551:UOL917553 UYH917551:UYH917553 VID917551:VID917553 VRZ917551:VRZ917553 WBV917551:WBV917553 WLR917551:WLR917553 WVN917551:WVN917553 F983087:F983089 JB983087:JB983089 SX983087:SX983089 ACT983087:ACT983089 AMP983087:AMP983089 AWL983087:AWL983089 BGH983087:BGH983089 BQD983087:BQD983089 BZZ983087:BZZ983089 CJV983087:CJV983089 CTR983087:CTR983089 DDN983087:DDN983089 DNJ983087:DNJ983089 DXF983087:DXF983089 EHB983087:EHB983089 EQX983087:EQX983089 FAT983087:FAT983089 FKP983087:FKP983089 FUL983087:FUL983089 GEH983087:GEH983089 GOD983087:GOD983089 GXZ983087:GXZ983089 HHV983087:HHV983089 HRR983087:HRR983089 IBN983087:IBN983089 ILJ983087:ILJ983089 IVF983087:IVF983089 JFB983087:JFB983089 JOX983087:JOX983089 JYT983087:JYT983089 KIP983087:KIP983089 KSL983087:KSL983089 LCH983087:LCH983089 LMD983087:LMD983089 LVZ983087:LVZ983089 MFV983087:MFV983089 MPR983087:MPR983089 MZN983087:MZN983089 NJJ983087:NJJ983089 NTF983087:NTF983089 ODB983087:ODB983089 OMX983087:OMX983089 OWT983087:OWT983089 PGP983087:PGP983089 PQL983087:PQL983089 QAH983087:QAH983089 QKD983087:QKD983089 QTZ983087:QTZ983089 RDV983087:RDV983089 RNR983087:RNR983089 RXN983087:RXN983089 SHJ983087:SHJ983089 SRF983087:SRF983089 TBB983087:TBB983089 TKX983087:TKX983089 TUT983087:TUT983089 UEP983087:UEP983089 UOL983087:UOL983089 UYH983087:UYH983089 VID983087:VID983089 VRZ983087:VRZ983089 WBV983087:WBV983089 WLR983087:WLR983089 WVN983087:WVN983089 VSC983099:VSC983120 JB33:JB34 SX33:SX34 ACT33:ACT34 AMP33:AMP34 AWL33:AWL34 BGH33:BGH34 BQD33:BQD34 BZZ33:BZZ34 CJV33:CJV34 CTR33:CTR34 DDN33:DDN34 DNJ33:DNJ34 DXF33:DXF34 EHB33:EHB34 EQX33:EQX34 FAT33:FAT34 FKP33:FKP34 FUL33:FUL34 GEH33:GEH34 GOD33:GOD34 GXZ33:GXZ34 HHV33:HHV34 HRR33:HRR34 IBN33:IBN34 ILJ33:ILJ34 IVF33:IVF34 JFB33:JFB34 JOX33:JOX34 JYT33:JYT34 KIP33:KIP34 KSL33:KSL34 LCH33:LCH34 LMD33:LMD34 LVZ33:LVZ34 MFV33:MFV34 MPR33:MPR34 MZN33:MZN34 NJJ33:NJJ34 NTF33:NTF34 ODB33:ODB34 OMX33:OMX34 OWT33:OWT34 PGP33:PGP34 PQL33:PQL34 QAH33:QAH34 QKD33:QKD34 QTZ33:QTZ34 RDV33:RDV34 RNR33:RNR34 RXN33:RXN34 SHJ33:SHJ34 SRF33:SRF34 TBB33:TBB34 TKX33:TKX34 TUT33:TUT34 UEP33:UEP34 UOL33:UOL34 UYH33:UYH34 VID33:VID34 VRZ33:VRZ34 WBV33:WBV34 WLR33:WLR34 WVN33:WVN34 F65570:F65571 JB65570:JB65571 SX65570:SX65571 ACT65570:ACT65571 AMP65570:AMP65571 AWL65570:AWL65571 BGH65570:BGH65571 BQD65570:BQD65571 BZZ65570:BZZ65571 CJV65570:CJV65571 CTR65570:CTR65571 DDN65570:DDN65571 DNJ65570:DNJ65571 DXF65570:DXF65571 EHB65570:EHB65571 EQX65570:EQX65571 FAT65570:FAT65571 FKP65570:FKP65571 FUL65570:FUL65571 GEH65570:GEH65571 GOD65570:GOD65571 GXZ65570:GXZ65571 HHV65570:HHV65571 HRR65570:HRR65571 IBN65570:IBN65571 ILJ65570:ILJ65571 IVF65570:IVF65571 JFB65570:JFB65571 JOX65570:JOX65571 JYT65570:JYT65571 KIP65570:KIP65571 KSL65570:KSL65571 LCH65570:LCH65571 LMD65570:LMD65571 LVZ65570:LVZ65571 MFV65570:MFV65571 MPR65570:MPR65571 MZN65570:MZN65571 NJJ65570:NJJ65571 NTF65570:NTF65571 ODB65570:ODB65571 OMX65570:OMX65571 OWT65570:OWT65571 PGP65570:PGP65571 PQL65570:PQL65571 QAH65570:QAH65571 QKD65570:QKD65571 QTZ65570:QTZ65571 RDV65570:RDV65571 RNR65570:RNR65571 RXN65570:RXN65571 SHJ65570:SHJ65571 SRF65570:SRF65571 TBB65570:TBB65571 TKX65570:TKX65571 TUT65570:TUT65571 UEP65570:UEP65571 UOL65570:UOL65571 UYH65570:UYH65571 VID65570:VID65571 VRZ65570:VRZ65571 WBV65570:WBV65571 WLR65570:WLR65571 WVN65570:WVN65571 F131106:F131107 JB131106:JB131107 SX131106:SX131107 ACT131106:ACT131107 AMP131106:AMP131107 AWL131106:AWL131107 BGH131106:BGH131107 BQD131106:BQD131107 BZZ131106:BZZ131107 CJV131106:CJV131107 CTR131106:CTR131107 DDN131106:DDN131107 DNJ131106:DNJ131107 DXF131106:DXF131107 EHB131106:EHB131107 EQX131106:EQX131107 FAT131106:FAT131107 FKP131106:FKP131107 FUL131106:FUL131107 GEH131106:GEH131107 GOD131106:GOD131107 GXZ131106:GXZ131107 HHV131106:HHV131107 HRR131106:HRR131107 IBN131106:IBN131107 ILJ131106:ILJ131107 IVF131106:IVF131107 JFB131106:JFB131107 JOX131106:JOX131107 JYT131106:JYT131107 KIP131106:KIP131107 KSL131106:KSL131107 LCH131106:LCH131107 LMD131106:LMD131107 LVZ131106:LVZ131107 MFV131106:MFV131107 MPR131106:MPR131107 MZN131106:MZN131107 NJJ131106:NJJ131107 NTF131106:NTF131107 ODB131106:ODB131107 OMX131106:OMX131107 OWT131106:OWT131107 PGP131106:PGP131107 PQL131106:PQL131107 QAH131106:QAH131107 QKD131106:QKD131107 QTZ131106:QTZ131107 RDV131106:RDV131107 RNR131106:RNR131107 RXN131106:RXN131107 SHJ131106:SHJ131107 SRF131106:SRF131107 TBB131106:TBB131107 TKX131106:TKX131107 TUT131106:TUT131107 UEP131106:UEP131107 UOL131106:UOL131107 UYH131106:UYH131107 VID131106:VID131107 VRZ131106:VRZ131107 WBV131106:WBV131107 WLR131106:WLR131107 WVN131106:WVN131107 F196642:F196643 JB196642:JB196643 SX196642:SX196643 ACT196642:ACT196643 AMP196642:AMP196643 AWL196642:AWL196643 BGH196642:BGH196643 BQD196642:BQD196643 BZZ196642:BZZ196643 CJV196642:CJV196643 CTR196642:CTR196643 DDN196642:DDN196643 DNJ196642:DNJ196643 DXF196642:DXF196643 EHB196642:EHB196643 EQX196642:EQX196643 FAT196642:FAT196643 FKP196642:FKP196643 FUL196642:FUL196643 GEH196642:GEH196643 GOD196642:GOD196643 GXZ196642:GXZ196643 HHV196642:HHV196643 HRR196642:HRR196643 IBN196642:IBN196643 ILJ196642:ILJ196643 IVF196642:IVF196643 JFB196642:JFB196643 JOX196642:JOX196643 JYT196642:JYT196643 KIP196642:KIP196643 KSL196642:KSL196643 LCH196642:LCH196643 LMD196642:LMD196643 LVZ196642:LVZ196643 MFV196642:MFV196643 MPR196642:MPR196643 MZN196642:MZN196643 NJJ196642:NJJ196643 NTF196642:NTF196643 ODB196642:ODB196643 OMX196642:OMX196643 OWT196642:OWT196643 PGP196642:PGP196643 PQL196642:PQL196643 QAH196642:QAH196643 QKD196642:QKD196643 QTZ196642:QTZ196643 RDV196642:RDV196643 RNR196642:RNR196643 RXN196642:RXN196643 SHJ196642:SHJ196643 SRF196642:SRF196643 TBB196642:TBB196643 TKX196642:TKX196643 TUT196642:TUT196643 UEP196642:UEP196643 UOL196642:UOL196643 UYH196642:UYH196643 VID196642:VID196643 VRZ196642:VRZ196643 WBV196642:WBV196643 WLR196642:WLR196643 WVN196642:WVN196643 F262178:F262179 JB262178:JB262179 SX262178:SX262179 ACT262178:ACT262179 AMP262178:AMP262179 AWL262178:AWL262179 BGH262178:BGH262179 BQD262178:BQD262179 BZZ262178:BZZ262179 CJV262178:CJV262179 CTR262178:CTR262179 DDN262178:DDN262179 DNJ262178:DNJ262179 DXF262178:DXF262179 EHB262178:EHB262179 EQX262178:EQX262179 FAT262178:FAT262179 FKP262178:FKP262179 FUL262178:FUL262179 GEH262178:GEH262179 GOD262178:GOD262179 GXZ262178:GXZ262179 HHV262178:HHV262179 HRR262178:HRR262179 IBN262178:IBN262179 ILJ262178:ILJ262179 IVF262178:IVF262179 JFB262178:JFB262179 JOX262178:JOX262179 JYT262178:JYT262179 KIP262178:KIP262179 KSL262178:KSL262179 LCH262178:LCH262179 LMD262178:LMD262179 LVZ262178:LVZ262179 MFV262178:MFV262179 MPR262178:MPR262179 MZN262178:MZN262179 NJJ262178:NJJ262179 NTF262178:NTF262179 ODB262178:ODB262179 OMX262178:OMX262179 OWT262178:OWT262179 PGP262178:PGP262179 PQL262178:PQL262179 QAH262178:QAH262179 QKD262178:QKD262179 QTZ262178:QTZ262179 RDV262178:RDV262179 RNR262178:RNR262179 RXN262178:RXN262179 SHJ262178:SHJ262179 SRF262178:SRF262179 TBB262178:TBB262179 TKX262178:TKX262179 TUT262178:TUT262179 UEP262178:UEP262179 UOL262178:UOL262179 UYH262178:UYH262179 VID262178:VID262179 VRZ262178:VRZ262179 WBV262178:WBV262179 WLR262178:WLR262179 WVN262178:WVN262179 F327714:F327715 JB327714:JB327715 SX327714:SX327715 ACT327714:ACT327715 AMP327714:AMP327715 AWL327714:AWL327715 BGH327714:BGH327715 BQD327714:BQD327715 BZZ327714:BZZ327715 CJV327714:CJV327715 CTR327714:CTR327715 DDN327714:DDN327715 DNJ327714:DNJ327715 DXF327714:DXF327715 EHB327714:EHB327715 EQX327714:EQX327715 FAT327714:FAT327715 FKP327714:FKP327715 FUL327714:FUL327715 GEH327714:GEH327715 GOD327714:GOD327715 GXZ327714:GXZ327715 HHV327714:HHV327715 HRR327714:HRR327715 IBN327714:IBN327715 ILJ327714:ILJ327715 IVF327714:IVF327715 JFB327714:JFB327715 JOX327714:JOX327715 JYT327714:JYT327715 KIP327714:KIP327715 KSL327714:KSL327715 LCH327714:LCH327715 LMD327714:LMD327715 LVZ327714:LVZ327715 MFV327714:MFV327715 MPR327714:MPR327715 MZN327714:MZN327715 NJJ327714:NJJ327715 NTF327714:NTF327715 ODB327714:ODB327715 OMX327714:OMX327715 OWT327714:OWT327715 PGP327714:PGP327715 PQL327714:PQL327715 QAH327714:QAH327715 QKD327714:QKD327715 QTZ327714:QTZ327715 RDV327714:RDV327715 RNR327714:RNR327715 RXN327714:RXN327715 SHJ327714:SHJ327715 SRF327714:SRF327715 TBB327714:TBB327715 TKX327714:TKX327715 TUT327714:TUT327715 UEP327714:UEP327715 UOL327714:UOL327715 UYH327714:UYH327715 VID327714:VID327715 VRZ327714:VRZ327715 WBV327714:WBV327715 WLR327714:WLR327715 WVN327714:WVN327715 F393250:F393251 JB393250:JB393251 SX393250:SX393251 ACT393250:ACT393251 AMP393250:AMP393251 AWL393250:AWL393251 BGH393250:BGH393251 BQD393250:BQD393251 BZZ393250:BZZ393251 CJV393250:CJV393251 CTR393250:CTR393251 DDN393250:DDN393251 DNJ393250:DNJ393251 DXF393250:DXF393251 EHB393250:EHB393251 EQX393250:EQX393251 FAT393250:FAT393251 FKP393250:FKP393251 FUL393250:FUL393251 GEH393250:GEH393251 GOD393250:GOD393251 GXZ393250:GXZ393251 HHV393250:HHV393251 HRR393250:HRR393251 IBN393250:IBN393251 ILJ393250:ILJ393251 IVF393250:IVF393251 JFB393250:JFB393251 JOX393250:JOX393251 JYT393250:JYT393251 KIP393250:KIP393251 KSL393250:KSL393251 LCH393250:LCH393251 LMD393250:LMD393251 LVZ393250:LVZ393251 MFV393250:MFV393251 MPR393250:MPR393251 MZN393250:MZN393251 NJJ393250:NJJ393251 NTF393250:NTF393251 ODB393250:ODB393251 OMX393250:OMX393251 OWT393250:OWT393251 PGP393250:PGP393251 PQL393250:PQL393251 QAH393250:QAH393251 QKD393250:QKD393251 QTZ393250:QTZ393251 RDV393250:RDV393251 RNR393250:RNR393251 RXN393250:RXN393251 SHJ393250:SHJ393251 SRF393250:SRF393251 TBB393250:TBB393251 TKX393250:TKX393251 TUT393250:TUT393251 UEP393250:UEP393251 UOL393250:UOL393251 UYH393250:UYH393251 VID393250:VID393251 VRZ393250:VRZ393251 WBV393250:WBV393251 WLR393250:WLR393251 WVN393250:WVN393251 F458786:F458787 JB458786:JB458787 SX458786:SX458787 ACT458786:ACT458787 AMP458786:AMP458787 AWL458786:AWL458787 BGH458786:BGH458787 BQD458786:BQD458787 BZZ458786:BZZ458787 CJV458786:CJV458787 CTR458786:CTR458787 DDN458786:DDN458787 DNJ458786:DNJ458787 DXF458786:DXF458787 EHB458786:EHB458787 EQX458786:EQX458787 FAT458786:FAT458787 FKP458786:FKP458787 FUL458786:FUL458787 GEH458786:GEH458787 GOD458786:GOD458787 GXZ458786:GXZ458787 HHV458786:HHV458787 HRR458786:HRR458787 IBN458786:IBN458787 ILJ458786:ILJ458787 IVF458786:IVF458787 JFB458786:JFB458787 JOX458786:JOX458787 JYT458786:JYT458787 KIP458786:KIP458787 KSL458786:KSL458787 LCH458786:LCH458787 LMD458786:LMD458787 LVZ458786:LVZ458787 MFV458786:MFV458787 MPR458786:MPR458787 MZN458786:MZN458787 NJJ458786:NJJ458787 NTF458786:NTF458787 ODB458786:ODB458787 OMX458786:OMX458787 OWT458786:OWT458787 PGP458786:PGP458787 PQL458786:PQL458787 QAH458786:QAH458787 QKD458786:QKD458787 QTZ458786:QTZ458787 RDV458786:RDV458787 RNR458786:RNR458787 RXN458786:RXN458787 SHJ458786:SHJ458787 SRF458786:SRF458787 TBB458786:TBB458787 TKX458786:TKX458787 TUT458786:TUT458787 UEP458786:UEP458787 UOL458786:UOL458787 UYH458786:UYH458787 VID458786:VID458787 VRZ458786:VRZ458787 WBV458786:WBV458787 WLR458786:WLR458787 WVN458786:WVN458787 F524322:F524323 JB524322:JB524323 SX524322:SX524323 ACT524322:ACT524323 AMP524322:AMP524323 AWL524322:AWL524323 BGH524322:BGH524323 BQD524322:BQD524323 BZZ524322:BZZ524323 CJV524322:CJV524323 CTR524322:CTR524323 DDN524322:DDN524323 DNJ524322:DNJ524323 DXF524322:DXF524323 EHB524322:EHB524323 EQX524322:EQX524323 FAT524322:FAT524323 FKP524322:FKP524323 FUL524322:FUL524323 GEH524322:GEH524323 GOD524322:GOD524323 GXZ524322:GXZ524323 HHV524322:HHV524323 HRR524322:HRR524323 IBN524322:IBN524323 ILJ524322:ILJ524323 IVF524322:IVF524323 JFB524322:JFB524323 JOX524322:JOX524323 JYT524322:JYT524323 KIP524322:KIP524323 KSL524322:KSL524323 LCH524322:LCH524323 LMD524322:LMD524323 LVZ524322:LVZ524323 MFV524322:MFV524323 MPR524322:MPR524323 MZN524322:MZN524323 NJJ524322:NJJ524323 NTF524322:NTF524323 ODB524322:ODB524323 OMX524322:OMX524323 OWT524322:OWT524323 PGP524322:PGP524323 PQL524322:PQL524323 QAH524322:QAH524323 QKD524322:QKD524323 QTZ524322:QTZ524323 RDV524322:RDV524323 RNR524322:RNR524323 RXN524322:RXN524323 SHJ524322:SHJ524323 SRF524322:SRF524323 TBB524322:TBB524323 TKX524322:TKX524323 TUT524322:TUT524323 UEP524322:UEP524323 UOL524322:UOL524323 UYH524322:UYH524323 VID524322:VID524323 VRZ524322:VRZ524323 WBV524322:WBV524323 WLR524322:WLR524323 WVN524322:WVN524323 F589858:F589859 JB589858:JB589859 SX589858:SX589859 ACT589858:ACT589859 AMP589858:AMP589859 AWL589858:AWL589859 BGH589858:BGH589859 BQD589858:BQD589859 BZZ589858:BZZ589859 CJV589858:CJV589859 CTR589858:CTR589859 DDN589858:DDN589859 DNJ589858:DNJ589859 DXF589858:DXF589859 EHB589858:EHB589859 EQX589858:EQX589859 FAT589858:FAT589859 FKP589858:FKP589859 FUL589858:FUL589859 GEH589858:GEH589859 GOD589858:GOD589859 GXZ589858:GXZ589859 HHV589858:HHV589859 HRR589858:HRR589859 IBN589858:IBN589859 ILJ589858:ILJ589859 IVF589858:IVF589859 JFB589858:JFB589859 JOX589858:JOX589859 JYT589858:JYT589859 KIP589858:KIP589859 KSL589858:KSL589859 LCH589858:LCH589859 LMD589858:LMD589859 LVZ589858:LVZ589859 MFV589858:MFV589859 MPR589858:MPR589859 MZN589858:MZN589859 NJJ589858:NJJ589859 NTF589858:NTF589859 ODB589858:ODB589859 OMX589858:OMX589859 OWT589858:OWT589859 PGP589858:PGP589859 PQL589858:PQL589859 QAH589858:QAH589859 QKD589858:QKD589859 QTZ589858:QTZ589859 RDV589858:RDV589859 RNR589858:RNR589859 RXN589858:RXN589859 SHJ589858:SHJ589859 SRF589858:SRF589859 TBB589858:TBB589859 TKX589858:TKX589859 TUT589858:TUT589859 UEP589858:UEP589859 UOL589858:UOL589859 UYH589858:UYH589859 VID589858:VID589859 VRZ589858:VRZ589859 WBV589858:WBV589859 WLR589858:WLR589859 WVN589858:WVN589859 F655394:F655395 JB655394:JB655395 SX655394:SX655395 ACT655394:ACT655395 AMP655394:AMP655395 AWL655394:AWL655395 BGH655394:BGH655395 BQD655394:BQD655395 BZZ655394:BZZ655395 CJV655394:CJV655395 CTR655394:CTR655395 DDN655394:DDN655395 DNJ655394:DNJ655395 DXF655394:DXF655395 EHB655394:EHB655395 EQX655394:EQX655395 FAT655394:FAT655395 FKP655394:FKP655395 FUL655394:FUL655395 GEH655394:GEH655395 GOD655394:GOD655395 GXZ655394:GXZ655395 HHV655394:HHV655395 HRR655394:HRR655395 IBN655394:IBN655395 ILJ655394:ILJ655395 IVF655394:IVF655395 JFB655394:JFB655395 JOX655394:JOX655395 JYT655394:JYT655395 KIP655394:KIP655395 KSL655394:KSL655395 LCH655394:LCH655395 LMD655394:LMD655395 LVZ655394:LVZ655395 MFV655394:MFV655395 MPR655394:MPR655395 MZN655394:MZN655395 NJJ655394:NJJ655395 NTF655394:NTF655395 ODB655394:ODB655395 OMX655394:OMX655395 OWT655394:OWT655395 PGP655394:PGP655395 PQL655394:PQL655395 QAH655394:QAH655395 QKD655394:QKD655395 QTZ655394:QTZ655395 RDV655394:RDV655395 RNR655394:RNR655395 RXN655394:RXN655395 SHJ655394:SHJ655395 SRF655394:SRF655395 TBB655394:TBB655395 TKX655394:TKX655395 TUT655394:TUT655395 UEP655394:UEP655395 UOL655394:UOL655395 UYH655394:UYH655395 VID655394:VID655395 VRZ655394:VRZ655395 WBV655394:WBV655395 WLR655394:WLR655395 WVN655394:WVN655395 F720930:F720931 JB720930:JB720931 SX720930:SX720931 ACT720930:ACT720931 AMP720930:AMP720931 AWL720930:AWL720931 BGH720930:BGH720931 BQD720930:BQD720931 BZZ720930:BZZ720931 CJV720930:CJV720931 CTR720930:CTR720931 DDN720930:DDN720931 DNJ720930:DNJ720931 DXF720930:DXF720931 EHB720930:EHB720931 EQX720930:EQX720931 FAT720930:FAT720931 FKP720930:FKP720931 FUL720930:FUL720931 GEH720930:GEH720931 GOD720930:GOD720931 GXZ720930:GXZ720931 HHV720930:HHV720931 HRR720930:HRR720931 IBN720930:IBN720931 ILJ720930:ILJ720931 IVF720930:IVF720931 JFB720930:JFB720931 JOX720930:JOX720931 JYT720930:JYT720931 KIP720930:KIP720931 KSL720930:KSL720931 LCH720930:LCH720931 LMD720930:LMD720931 LVZ720930:LVZ720931 MFV720930:MFV720931 MPR720930:MPR720931 MZN720930:MZN720931 NJJ720930:NJJ720931 NTF720930:NTF720931 ODB720930:ODB720931 OMX720930:OMX720931 OWT720930:OWT720931 PGP720930:PGP720931 PQL720930:PQL720931 QAH720930:QAH720931 QKD720930:QKD720931 QTZ720930:QTZ720931 RDV720930:RDV720931 RNR720930:RNR720931 RXN720930:RXN720931 SHJ720930:SHJ720931 SRF720930:SRF720931 TBB720930:TBB720931 TKX720930:TKX720931 TUT720930:TUT720931 UEP720930:UEP720931 UOL720930:UOL720931 UYH720930:UYH720931 VID720930:VID720931 VRZ720930:VRZ720931 WBV720930:WBV720931 WLR720930:WLR720931 WVN720930:WVN720931 F786466:F786467 JB786466:JB786467 SX786466:SX786467 ACT786466:ACT786467 AMP786466:AMP786467 AWL786466:AWL786467 BGH786466:BGH786467 BQD786466:BQD786467 BZZ786466:BZZ786467 CJV786466:CJV786467 CTR786466:CTR786467 DDN786466:DDN786467 DNJ786466:DNJ786467 DXF786466:DXF786467 EHB786466:EHB786467 EQX786466:EQX786467 FAT786466:FAT786467 FKP786466:FKP786467 FUL786466:FUL786467 GEH786466:GEH786467 GOD786466:GOD786467 GXZ786466:GXZ786467 HHV786466:HHV786467 HRR786466:HRR786467 IBN786466:IBN786467 ILJ786466:ILJ786467 IVF786466:IVF786467 JFB786466:JFB786467 JOX786466:JOX786467 JYT786466:JYT786467 KIP786466:KIP786467 KSL786466:KSL786467 LCH786466:LCH786467 LMD786466:LMD786467 LVZ786466:LVZ786467 MFV786466:MFV786467 MPR786466:MPR786467 MZN786466:MZN786467 NJJ786466:NJJ786467 NTF786466:NTF786467 ODB786466:ODB786467 OMX786466:OMX786467 OWT786466:OWT786467 PGP786466:PGP786467 PQL786466:PQL786467 QAH786466:QAH786467 QKD786466:QKD786467 QTZ786466:QTZ786467 RDV786466:RDV786467 RNR786466:RNR786467 RXN786466:RXN786467 SHJ786466:SHJ786467 SRF786466:SRF786467 TBB786466:TBB786467 TKX786466:TKX786467 TUT786466:TUT786467 UEP786466:UEP786467 UOL786466:UOL786467 UYH786466:UYH786467 VID786466:VID786467 VRZ786466:VRZ786467 WBV786466:WBV786467 WLR786466:WLR786467 WVN786466:WVN786467 F852002:F852003 JB852002:JB852003 SX852002:SX852003 ACT852002:ACT852003 AMP852002:AMP852003 AWL852002:AWL852003 BGH852002:BGH852003 BQD852002:BQD852003 BZZ852002:BZZ852003 CJV852002:CJV852003 CTR852002:CTR852003 DDN852002:DDN852003 DNJ852002:DNJ852003 DXF852002:DXF852003 EHB852002:EHB852003 EQX852002:EQX852003 FAT852002:FAT852003 FKP852002:FKP852003 FUL852002:FUL852003 GEH852002:GEH852003 GOD852002:GOD852003 GXZ852002:GXZ852003 HHV852002:HHV852003 HRR852002:HRR852003 IBN852002:IBN852003 ILJ852002:ILJ852003 IVF852002:IVF852003 JFB852002:JFB852003 JOX852002:JOX852003 JYT852002:JYT852003 KIP852002:KIP852003 KSL852002:KSL852003 LCH852002:LCH852003 LMD852002:LMD852003 LVZ852002:LVZ852003 MFV852002:MFV852003 MPR852002:MPR852003 MZN852002:MZN852003 NJJ852002:NJJ852003 NTF852002:NTF852003 ODB852002:ODB852003 OMX852002:OMX852003 OWT852002:OWT852003 PGP852002:PGP852003 PQL852002:PQL852003 QAH852002:QAH852003 QKD852002:QKD852003 QTZ852002:QTZ852003 RDV852002:RDV852003 RNR852002:RNR852003 RXN852002:RXN852003 SHJ852002:SHJ852003 SRF852002:SRF852003 TBB852002:TBB852003 TKX852002:TKX852003 TUT852002:TUT852003 UEP852002:UEP852003 UOL852002:UOL852003 UYH852002:UYH852003 VID852002:VID852003 VRZ852002:VRZ852003 WBV852002:WBV852003 WLR852002:WLR852003 WVN852002:WVN852003 F917538:F917539 JB917538:JB917539 SX917538:SX917539 ACT917538:ACT917539 AMP917538:AMP917539 AWL917538:AWL917539 BGH917538:BGH917539 BQD917538:BQD917539 BZZ917538:BZZ917539 CJV917538:CJV917539 CTR917538:CTR917539 DDN917538:DDN917539 DNJ917538:DNJ917539 DXF917538:DXF917539 EHB917538:EHB917539 EQX917538:EQX917539 FAT917538:FAT917539 FKP917538:FKP917539 FUL917538:FUL917539 GEH917538:GEH917539 GOD917538:GOD917539 GXZ917538:GXZ917539 HHV917538:HHV917539 HRR917538:HRR917539 IBN917538:IBN917539 ILJ917538:ILJ917539 IVF917538:IVF917539 JFB917538:JFB917539 JOX917538:JOX917539 JYT917538:JYT917539 KIP917538:KIP917539 KSL917538:KSL917539 LCH917538:LCH917539 LMD917538:LMD917539 LVZ917538:LVZ917539 MFV917538:MFV917539 MPR917538:MPR917539 MZN917538:MZN917539 NJJ917538:NJJ917539 NTF917538:NTF917539 ODB917538:ODB917539 OMX917538:OMX917539 OWT917538:OWT917539 PGP917538:PGP917539 PQL917538:PQL917539 QAH917538:QAH917539 QKD917538:QKD917539 QTZ917538:QTZ917539 RDV917538:RDV917539 RNR917538:RNR917539 RXN917538:RXN917539 SHJ917538:SHJ917539 SRF917538:SRF917539 TBB917538:TBB917539 TKX917538:TKX917539 TUT917538:TUT917539 UEP917538:UEP917539 UOL917538:UOL917539 UYH917538:UYH917539 VID917538:VID917539 VRZ917538:VRZ917539 WBV917538:WBV917539 WLR917538:WLR917539 WVN917538:WVN917539 F983074:F983075 JB983074:JB983075 SX983074:SX983075 ACT983074:ACT983075 AMP983074:AMP983075 AWL983074:AWL983075 BGH983074:BGH983075 BQD983074:BQD983075 BZZ983074:BZZ983075 CJV983074:CJV983075 CTR983074:CTR983075 DDN983074:DDN983075 DNJ983074:DNJ983075 DXF983074:DXF983075 EHB983074:EHB983075 EQX983074:EQX983075 FAT983074:FAT983075 FKP983074:FKP983075 FUL983074:FUL983075 GEH983074:GEH983075 GOD983074:GOD983075 GXZ983074:GXZ983075 HHV983074:HHV983075 HRR983074:HRR983075 IBN983074:IBN983075 ILJ983074:ILJ983075 IVF983074:IVF983075 JFB983074:JFB983075 JOX983074:JOX983075 JYT983074:JYT983075 KIP983074:KIP983075 KSL983074:KSL983075 LCH983074:LCH983075 LMD983074:LMD983075 LVZ983074:LVZ983075 MFV983074:MFV983075 MPR983074:MPR983075 MZN983074:MZN983075 NJJ983074:NJJ983075 NTF983074:NTF983075 ODB983074:ODB983075 OMX983074:OMX983075 OWT983074:OWT983075 PGP983074:PGP983075 PQL983074:PQL983075 QAH983074:QAH983075 QKD983074:QKD983075 QTZ983074:QTZ983075 RDV983074:RDV983075 RNR983074:RNR983075 RXN983074:RXN983075 SHJ983074:SHJ983075 SRF983074:SRF983075 TBB983074:TBB983075 TKX983074:TKX983075 TUT983074:TUT983075 UEP983074:UEP983075 UOL983074:UOL983075 UYH983074:UYH983075 VID983074:VID983075 VRZ983074:VRZ983075 WBV983074:WBV983075 WLR983074:WLR983075 WVN983074:WVN983075 F63:F76 JE29:JE31 TA29:TA31 ACW29:ACW31 AMS29:AMS31 AWO29:AWO31 BGK29:BGK31 BQG29:BQG31 CAC29:CAC31 CJY29:CJY31 CTU29:CTU31 DDQ29:DDQ31 DNM29:DNM31 DXI29:DXI31 EHE29:EHE31 ERA29:ERA31 FAW29:FAW31 FKS29:FKS31 FUO29:FUO31 GEK29:GEK31 GOG29:GOG31 GYC29:GYC31 HHY29:HHY31 HRU29:HRU31 IBQ29:IBQ31 ILM29:ILM31 IVI29:IVI31 JFE29:JFE31 JPA29:JPA31 JYW29:JYW31 KIS29:KIS31 KSO29:KSO31 LCK29:LCK31 LMG29:LMG31 LWC29:LWC31 MFY29:MFY31 MPU29:MPU31 MZQ29:MZQ31 NJM29:NJM31 NTI29:NTI31 ODE29:ODE31 ONA29:ONA31 OWW29:OWW31 PGS29:PGS31 PQO29:PQO31 QAK29:QAK31 QKG29:QKG31 QUC29:QUC31 RDY29:RDY31 RNU29:RNU31 RXQ29:RXQ31 SHM29:SHM31 SRI29:SRI31 TBE29:TBE31 TLA29:TLA31 TUW29:TUW31 UES29:UES31 UOO29:UOO31 UYK29:UYK31 VIG29:VIG31 VSC29:VSC31 WBY29:WBY31 WLU29:WLU31 WVQ29:WVQ31 I65566:I65568 JE65566:JE65568 TA65566:TA65568 ACW65566:ACW65568 AMS65566:AMS65568 AWO65566:AWO65568 BGK65566:BGK65568 BQG65566:BQG65568 CAC65566:CAC65568 CJY65566:CJY65568 CTU65566:CTU65568 DDQ65566:DDQ65568 DNM65566:DNM65568 DXI65566:DXI65568 EHE65566:EHE65568 ERA65566:ERA65568 FAW65566:FAW65568 FKS65566:FKS65568 FUO65566:FUO65568 GEK65566:GEK65568 GOG65566:GOG65568 GYC65566:GYC65568 HHY65566:HHY65568 HRU65566:HRU65568 IBQ65566:IBQ65568 ILM65566:ILM65568 IVI65566:IVI65568 JFE65566:JFE65568 JPA65566:JPA65568 JYW65566:JYW65568 KIS65566:KIS65568 KSO65566:KSO65568 LCK65566:LCK65568 LMG65566:LMG65568 LWC65566:LWC65568 MFY65566:MFY65568 MPU65566:MPU65568 MZQ65566:MZQ65568 NJM65566:NJM65568 NTI65566:NTI65568 ODE65566:ODE65568 ONA65566:ONA65568 OWW65566:OWW65568 PGS65566:PGS65568 PQO65566:PQO65568 QAK65566:QAK65568 QKG65566:QKG65568 QUC65566:QUC65568 RDY65566:RDY65568 RNU65566:RNU65568 RXQ65566:RXQ65568 SHM65566:SHM65568 SRI65566:SRI65568 TBE65566:TBE65568 TLA65566:TLA65568 TUW65566:TUW65568 UES65566:UES65568 UOO65566:UOO65568 UYK65566:UYK65568 VIG65566:VIG65568 VSC65566:VSC65568 WBY65566:WBY65568 WLU65566:WLU65568 WVQ65566:WVQ65568 I131102:I131104 JE131102:JE131104 TA131102:TA131104 ACW131102:ACW131104 AMS131102:AMS131104 AWO131102:AWO131104 BGK131102:BGK131104 BQG131102:BQG131104 CAC131102:CAC131104 CJY131102:CJY131104 CTU131102:CTU131104 DDQ131102:DDQ131104 DNM131102:DNM131104 DXI131102:DXI131104 EHE131102:EHE131104 ERA131102:ERA131104 FAW131102:FAW131104 FKS131102:FKS131104 FUO131102:FUO131104 GEK131102:GEK131104 GOG131102:GOG131104 GYC131102:GYC131104 HHY131102:HHY131104 HRU131102:HRU131104 IBQ131102:IBQ131104 ILM131102:ILM131104 IVI131102:IVI131104 JFE131102:JFE131104 JPA131102:JPA131104 JYW131102:JYW131104 KIS131102:KIS131104 KSO131102:KSO131104 LCK131102:LCK131104 LMG131102:LMG131104 LWC131102:LWC131104 MFY131102:MFY131104 MPU131102:MPU131104 MZQ131102:MZQ131104 NJM131102:NJM131104 NTI131102:NTI131104 ODE131102:ODE131104 ONA131102:ONA131104 OWW131102:OWW131104 PGS131102:PGS131104 PQO131102:PQO131104 QAK131102:QAK131104 QKG131102:QKG131104 QUC131102:QUC131104 RDY131102:RDY131104 RNU131102:RNU131104 RXQ131102:RXQ131104 SHM131102:SHM131104 SRI131102:SRI131104 TBE131102:TBE131104 TLA131102:TLA131104 TUW131102:TUW131104 UES131102:UES131104 UOO131102:UOO131104 UYK131102:UYK131104 VIG131102:VIG131104 VSC131102:VSC131104 WBY131102:WBY131104 WLU131102:WLU131104 WVQ131102:WVQ131104 I196638:I196640 JE196638:JE196640 TA196638:TA196640 ACW196638:ACW196640 AMS196638:AMS196640 AWO196638:AWO196640 BGK196638:BGK196640 BQG196638:BQG196640 CAC196638:CAC196640 CJY196638:CJY196640 CTU196638:CTU196640 DDQ196638:DDQ196640 DNM196638:DNM196640 DXI196638:DXI196640 EHE196638:EHE196640 ERA196638:ERA196640 FAW196638:FAW196640 FKS196638:FKS196640 FUO196638:FUO196640 GEK196638:GEK196640 GOG196638:GOG196640 GYC196638:GYC196640 HHY196638:HHY196640 HRU196638:HRU196640 IBQ196638:IBQ196640 ILM196638:ILM196640 IVI196638:IVI196640 JFE196638:JFE196640 JPA196638:JPA196640 JYW196638:JYW196640 KIS196638:KIS196640 KSO196638:KSO196640 LCK196638:LCK196640 LMG196638:LMG196640 LWC196638:LWC196640 MFY196638:MFY196640 MPU196638:MPU196640 MZQ196638:MZQ196640 NJM196638:NJM196640 NTI196638:NTI196640 ODE196638:ODE196640 ONA196638:ONA196640 OWW196638:OWW196640 PGS196638:PGS196640 PQO196638:PQO196640 QAK196638:QAK196640 QKG196638:QKG196640 QUC196638:QUC196640 RDY196638:RDY196640 RNU196638:RNU196640 RXQ196638:RXQ196640 SHM196638:SHM196640 SRI196638:SRI196640 TBE196638:TBE196640 TLA196638:TLA196640 TUW196638:TUW196640 UES196638:UES196640 UOO196638:UOO196640 UYK196638:UYK196640 VIG196638:VIG196640 VSC196638:VSC196640 WBY196638:WBY196640 WLU196638:WLU196640 WVQ196638:WVQ196640 I262174:I262176 JE262174:JE262176 TA262174:TA262176 ACW262174:ACW262176 AMS262174:AMS262176 AWO262174:AWO262176 BGK262174:BGK262176 BQG262174:BQG262176 CAC262174:CAC262176 CJY262174:CJY262176 CTU262174:CTU262176 DDQ262174:DDQ262176 DNM262174:DNM262176 DXI262174:DXI262176 EHE262174:EHE262176 ERA262174:ERA262176 FAW262174:FAW262176 FKS262174:FKS262176 FUO262174:FUO262176 GEK262174:GEK262176 GOG262174:GOG262176 GYC262174:GYC262176 HHY262174:HHY262176 HRU262174:HRU262176 IBQ262174:IBQ262176 ILM262174:ILM262176 IVI262174:IVI262176 JFE262174:JFE262176 JPA262174:JPA262176 JYW262174:JYW262176 KIS262174:KIS262176 KSO262174:KSO262176 LCK262174:LCK262176 LMG262174:LMG262176 LWC262174:LWC262176 MFY262174:MFY262176 MPU262174:MPU262176 MZQ262174:MZQ262176 NJM262174:NJM262176 NTI262174:NTI262176 ODE262174:ODE262176 ONA262174:ONA262176 OWW262174:OWW262176 PGS262174:PGS262176 PQO262174:PQO262176 QAK262174:QAK262176 QKG262174:QKG262176 QUC262174:QUC262176 RDY262174:RDY262176 RNU262174:RNU262176 RXQ262174:RXQ262176 SHM262174:SHM262176 SRI262174:SRI262176 TBE262174:TBE262176 TLA262174:TLA262176 TUW262174:TUW262176 UES262174:UES262176 UOO262174:UOO262176 UYK262174:UYK262176 VIG262174:VIG262176 VSC262174:VSC262176 WBY262174:WBY262176 WLU262174:WLU262176 WVQ262174:WVQ262176 I327710:I327712 JE327710:JE327712 TA327710:TA327712 ACW327710:ACW327712 AMS327710:AMS327712 AWO327710:AWO327712 BGK327710:BGK327712 BQG327710:BQG327712 CAC327710:CAC327712 CJY327710:CJY327712 CTU327710:CTU327712 DDQ327710:DDQ327712 DNM327710:DNM327712 DXI327710:DXI327712 EHE327710:EHE327712 ERA327710:ERA327712 FAW327710:FAW327712 FKS327710:FKS327712 FUO327710:FUO327712 GEK327710:GEK327712 GOG327710:GOG327712 GYC327710:GYC327712 HHY327710:HHY327712 HRU327710:HRU327712 IBQ327710:IBQ327712 ILM327710:ILM327712 IVI327710:IVI327712 JFE327710:JFE327712 JPA327710:JPA327712 JYW327710:JYW327712 KIS327710:KIS327712 KSO327710:KSO327712 LCK327710:LCK327712 LMG327710:LMG327712 LWC327710:LWC327712 MFY327710:MFY327712 MPU327710:MPU327712 MZQ327710:MZQ327712 NJM327710:NJM327712 NTI327710:NTI327712 ODE327710:ODE327712 ONA327710:ONA327712 OWW327710:OWW327712 PGS327710:PGS327712 PQO327710:PQO327712 QAK327710:QAK327712 QKG327710:QKG327712 QUC327710:QUC327712 RDY327710:RDY327712 RNU327710:RNU327712 RXQ327710:RXQ327712 SHM327710:SHM327712 SRI327710:SRI327712 TBE327710:TBE327712 TLA327710:TLA327712 TUW327710:TUW327712 UES327710:UES327712 UOO327710:UOO327712 UYK327710:UYK327712 VIG327710:VIG327712 VSC327710:VSC327712 WBY327710:WBY327712 WLU327710:WLU327712 WVQ327710:WVQ327712 I393246:I393248 JE393246:JE393248 TA393246:TA393248 ACW393246:ACW393248 AMS393246:AMS393248 AWO393246:AWO393248 BGK393246:BGK393248 BQG393246:BQG393248 CAC393246:CAC393248 CJY393246:CJY393248 CTU393246:CTU393248 DDQ393246:DDQ393248 DNM393246:DNM393248 DXI393246:DXI393248 EHE393246:EHE393248 ERA393246:ERA393248 FAW393246:FAW393248 FKS393246:FKS393248 FUO393246:FUO393248 GEK393246:GEK393248 GOG393246:GOG393248 GYC393246:GYC393248 HHY393246:HHY393248 HRU393246:HRU393248 IBQ393246:IBQ393248 ILM393246:ILM393248 IVI393246:IVI393248 JFE393246:JFE393248 JPA393246:JPA393248 JYW393246:JYW393248 KIS393246:KIS393248 KSO393246:KSO393248 LCK393246:LCK393248 LMG393246:LMG393248 LWC393246:LWC393248 MFY393246:MFY393248 MPU393246:MPU393248 MZQ393246:MZQ393248 NJM393246:NJM393248 NTI393246:NTI393248 ODE393246:ODE393248 ONA393246:ONA393248 OWW393246:OWW393248 PGS393246:PGS393248 PQO393246:PQO393248 QAK393246:QAK393248 QKG393246:QKG393248 QUC393246:QUC393248 RDY393246:RDY393248 RNU393246:RNU393248 RXQ393246:RXQ393248 SHM393246:SHM393248 SRI393246:SRI393248 TBE393246:TBE393248 TLA393246:TLA393248 TUW393246:TUW393248 UES393246:UES393248 UOO393246:UOO393248 UYK393246:UYK393248 VIG393246:VIG393248 VSC393246:VSC393248 WBY393246:WBY393248 WLU393246:WLU393248 WVQ393246:WVQ393248 I458782:I458784 JE458782:JE458784 TA458782:TA458784 ACW458782:ACW458784 AMS458782:AMS458784 AWO458782:AWO458784 BGK458782:BGK458784 BQG458782:BQG458784 CAC458782:CAC458784 CJY458782:CJY458784 CTU458782:CTU458784 DDQ458782:DDQ458784 DNM458782:DNM458784 DXI458782:DXI458784 EHE458782:EHE458784 ERA458782:ERA458784 FAW458782:FAW458784 FKS458782:FKS458784 FUO458782:FUO458784 GEK458782:GEK458784 GOG458782:GOG458784 GYC458782:GYC458784 HHY458782:HHY458784 HRU458782:HRU458784 IBQ458782:IBQ458784 ILM458782:ILM458784 IVI458782:IVI458784 JFE458782:JFE458784 JPA458782:JPA458784 JYW458782:JYW458784 KIS458782:KIS458784 KSO458782:KSO458784 LCK458782:LCK458784 LMG458782:LMG458784 LWC458782:LWC458784 MFY458782:MFY458784 MPU458782:MPU458784 MZQ458782:MZQ458784 NJM458782:NJM458784 NTI458782:NTI458784 ODE458782:ODE458784 ONA458782:ONA458784 OWW458782:OWW458784 PGS458782:PGS458784 PQO458782:PQO458784 QAK458782:QAK458784 QKG458782:QKG458784 QUC458782:QUC458784 RDY458782:RDY458784 RNU458782:RNU458784 RXQ458782:RXQ458784 SHM458782:SHM458784 SRI458782:SRI458784 TBE458782:TBE458784 TLA458782:TLA458784 TUW458782:TUW458784 UES458782:UES458784 UOO458782:UOO458784 UYK458782:UYK458784 VIG458782:VIG458784 VSC458782:VSC458784 WBY458782:WBY458784 WLU458782:WLU458784 WVQ458782:WVQ458784 I524318:I524320 JE524318:JE524320 TA524318:TA524320 ACW524318:ACW524320 AMS524318:AMS524320 AWO524318:AWO524320 BGK524318:BGK524320 BQG524318:BQG524320 CAC524318:CAC524320 CJY524318:CJY524320 CTU524318:CTU524320 DDQ524318:DDQ524320 DNM524318:DNM524320 DXI524318:DXI524320 EHE524318:EHE524320 ERA524318:ERA524320 FAW524318:FAW524320 FKS524318:FKS524320 FUO524318:FUO524320 GEK524318:GEK524320 GOG524318:GOG524320 GYC524318:GYC524320 HHY524318:HHY524320 HRU524318:HRU524320 IBQ524318:IBQ524320 ILM524318:ILM524320 IVI524318:IVI524320 JFE524318:JFE524320 JPA524318:JPA524320 JYW524318:JYW524320 KIS524318:KIS524320 KSO524318:KSO524320 LCK524318:LCK524320 LMG524318:LMG524320 LWC524318:LWC524320 MFY524318:MFY524320 MPU524318:MPU524320 MZQ524318:MZQ524320 NJM524318:NJM524320 NTI524318:NTI524320 ODE524318:ODE524320 ONA524318:ONA524320 OWW524318:OWW524320 PGS524318:PGS524320 PQO524318:PQO524320 QAK524318:QAK524320 QKG524318:QKG524320 QUC524318:QUC524320 RDY524318:RDY524320 RNU524318:RNU524320 RXQ524318:RXQ524320 SHM524318:SHM524320 SRI524318:SRI524320 TBE524318:TBE524320 TLA524318:TLA524320 TUW524318:TUW524320 UES524318:UES524320 UOO524318:UOO524320 UYK524318:UYK524320 VIG524318:VIG524320 VSC524318:VSC524320 WBY524318:WBY524320 WLU524318:WLU524320 WVQ524318:WVQ524320 I589854:I589856 JE589854:JE589856 TA589854:TA589856 ACW589854:ACW589856 AMS589854:AMS589856 AWO589854:AWO589856 BGK589854:BGK589856 BQG589854:BQG589856 CAC589854:CAC589856 CJY589854:CJY589856 CTU589854:CTU589856 DDQ589854:DDQ589856 DNM589854:DNM589856 DXI589854:DXI589856 EHE589854:EHE589856 ERA589854:ERA589856 FAW589854:FAW589856 FKS589854:FKS589856 FUO589854:FUO589856 GEK589854:GEK589856 GOG589854:GOG589856 GYC589854:GYC589856 HHY589854:HHY589856 HRU589854:HRU589856 IBQ589854:IBQ589856 ILM589854:ILM589856 IVI589854:IVI589856 JFE589854:JFE589856 JPA589854:JPA589856 JYW589854:JYW589856 KIS589854:KIS589856 KSO589854:KSO589856 LCK589854:LCK589856 LMG589854:LMG589856 LWC589854:LWC589856 MFY589854:MFY589856 MPU589854:MPU589856 MZQ589854:MZQ589856 NJM589854:NJM589856 NTI589854:NTI589856 ODE589854:ODE589856 ONA589854:ONA589856 OWW589854:OWW589856 PGS589854:PGS589856 PQO589854:PQO589856 QAK589854:QAK589856 QKG589854:QKG589856 QUC589854:QUC589856 RDY589854:RDY589856 RNU589854:RNU589856 RXQ589854:RXQ589856 SHM589854:SHM589856 SRI589854:SRI589856 TBE589854:TBE589856 TLA589854:TLA589856 TUW589854:TUW589856 UES589854:UES589856 UOO589854:UOO589856 UYK589854:UYK589856 VIG589854:VIG589856 VSC589854:VSC589856 WBY589854:WBY589856 WLU589854:WLU589856 WVQ589854:WVQ589856 I655390:I655392 JE655390:JE655392 TA655390:TA655392 ACW655390:ACW655392 AMS655390:AMS655392 AWO655390:AWO655392 BGK655390:BGK655392 BQG655390:BQG655392 CAC655390:CAC655392 CJY655390:CJY655392 CTU655390:CTU655392 DDQ655390:DDQ655392 DNM655390:DNM655392 DXI655390:DXI655392 EHE655390:EHE655392 ERA655390:ERA655392 FAW655390:FAW655392 FKS655390:FKS655392 FUO655390:FUO655392 GEK655390:GEK655392 GOG655390:GOG655392 GYC655390:GYC655392 HHY655390:HHY655392 HRU655390:HRU655392 IBQ655390:IBQ655392 ILM655390:ILM655392 IVI655390:IVI655392 JFE655390:JFE655392 JPA655390:JPA655392 JYW655390:JYW655392 KIS655390:KIS655392 KSO655390:KSO655392 LCK655390:LCK655392 LMG655390:LMG655392 LWC655390:LWC655392 MFY655390:MFY655392 MPU655390:MPU655392 MZQ655390:MZQ655392 NJM655390:NJM655392 NTI655390:NTI655392 ODE655390:ODE655392 ONA655390:ONA655392 OWW655390:OWW655392 PGS655390:PGS655392 PQO655390:PQO655392 QAK655390:QAK655392 QKG655390:QKG655392 QUC655390:QUC655392 RDY655390:RDY655392 RNU655390:RNU655392 RXQ655390:RXQ655392 SHM655390:SHM655392 SRI655390:SRI655392 TBE655390:TBE655392 TLA655390:TLA655392 TUW655390:TUW655392 UES655390:UES655392 UOO655390:UOO655392 UYK655390:UYK655392 VIG655390:VIG655392 VSC655390:VSC655392 WBY655390:WBY655392 WLU655390:WLU655392 WVQ655390:WVQ655392 I720926:I720928 JE720926:JE720928 TA720926:TA720928 ACW720926:ACW720928 AMS720926:AMS720928 AWO720926:AWO720928 BGK720926:BGK720928 BQG720926:BQG720928 CAC720926:CAC720928 CJY720926:CJY720928 CTU720926:CTU720928 DDQ720926:DDQ720928 DNM720926:DNM720928 DXI720926:DXI720928 EHE720926:EHE720928 ERA720926:ERA720928 FAW720926:FAW720928 FKS720926:FKS720928 FUO720926:FUO720928 GEK720926:GEK720928 GOG720926:GOG720928 GYC720926:GYC720928 HHY720926:HHY720928 HRU720926:HRU720928 IBQ720926:IBQ720928 ILM720926:ILM720928 IVI720926:IVI720928 JFE720926:JFE720928 JPA720926:JPA720928 JYW720926:JYW720928 KIS720926:KIS720928 KSO720926:KSO720928 LCK720926:LCK720928 LMG720926:LMG720928 LWC720926:LWC720928 MFY720926:MFY720928 MPU720926:MPU720928 MZQ720926:MZQ720928 NJM720926:NJM720928 NTI720926:NTI720928 ODE720926:ODE720928 ONA720926:ONA720928 OWW720926:OWW720928 PGS720926:PGS720928 PQO720926:PQO720928 QAK720926:QAK720928 QKG720926:QKG720928 QUC720926:QUC720928 RDY720926:RDY720928 RNU720926:RNU720928 RXQ720926:RXQ720928 SHM720926:SHM720928 SRI720926:SRI720928 TBE720926:TBE720928 TLA720926:TLA720928 TUW720926:TUW720928 UES720926:UES720928 UOO720926:UOO720928 UYK720926:UYK720928 VIG720926:VIG720928 VSC720926:VSC720928 WBY720926:WBY720928 WLU720926:WLU720928 WVQ720926:WVQ720928 I786462:I786464 JE786462:JE786464 TA786462:TA786464 ACW786462:ACW786464 AMS786462:AMS786464 AWO786462:AWO786464 BGK786462:BGK786464 BQG786462:BQG786464 CAC786462:CAC786464 CJY786462:CJY786464 CTU786462:CTU786464 DDQ786462:DDQ786464 DNM786462:DNM786464 DXI786462:DXI786464 EHE786462:EHE786464 ERA786462:ERA786464 FAW786462:FAW786464 FKS786462:FKS786464 FUO786462:FUO786464 GEK786462:GEK786464 GOG786462:GOG786464 GYC786462:GYC786464 HHY786462:HHY786464 HRU786462:HRU786464 IBQ786462:IBQ786464 ILM786462:ILM786464 IVI786462:IVI786464 JFE786462:JFE786464 JPA786462:JPA786464 JYW786462:JYW786464 KIS786462:KIS786464 KSO786462:KSO786464 LCK786462:LCK786464 LMG786462:LMG786464 LWC786462:LWC786464 MFY786462:MFY786464 MPU786462:MPU786464 MZQ786462:MZQ786464 NJM786462:NJM786464 NTI786462:NTI786464 ODE786462:ODE786464 ONA786462:ONA786464 OWW786462:OWW786464 PGS786462:PGS786464 PQO786462:PQO786464 QAK786462:QAK786464 QKG786462:QKG786464 QUC786462:QUC786464 RDY786462:RDY786464 RNU786462:RNU786464 RXQ786462:RXQ786464 SHM786462:SHM786464 SRI786462:SRI786464 TBE786462:TBE786464 TLA786462:TLA786464 TUW786462:TUW786464 UES786462:UES786464 UOO786462:UOO786464 UYK786462:UYK786464 VIG786462:VIG786464 VSC786462:VSC786464 WBY786462:WBY786464 WLU786462:WLU786464 WVQ786462:WVQ786464 I851998:I852000 JE851998:JE852000 TA851998:TA852000 ACW851998:ACW852000 AMS851998:AMS852000 AWO851998:AWO852000 BGK851998:BGK852000 BQG851998:BQG852000 CAC851998:CAC852000 CJY851998:CJY852000 CTU851998:CTU852000 DDQ851998:DDQ852000 DNM851998:DNM852000 DXI851998:DXI852000 EHE851998:EHE852000 ERA851998:ERA852000 FAW851998:FAW852000 FKS851998:FKS852000 FUO851998:FUO852000 GEK851998:GEK852000 GOG851998:GOG852000 GYC851998:GYC852000 HHY851998:HHY852000 HRU851998:HRU852000 IBQ851998:IBQ852000 ILM851998:ILM852000 IVI851998:IVI852000 JFE851998:JFE852000 JPA851998:JPA852000 JYW851998:JYW852000 KIS851998:KIS852000 KSO851998:KSO852000 LCK851998:LCK852000 LMG851998:LMG852000 LWC851998:LWC852000 MFY851998:MFY852000 MPU851998:MPU852000 MZQ851998:MZQ852000 NJM851998:NJM852000 NTI851998:NTI852000 ODE851998:ODE852000 ONA851998:ONA852000 OWW851998:OWW852000 PGS851998:PGS852000 PQO851998:PQO852000 QAK851998:QAK852000 QKG851998:QKG852000 QUC851998:QUC852000 RDY851998:RDY852000 RNU851998:RNU852000 RXQ851998:RXQ852000 SHM851998:SHM852000 SRI851998:SRI852000 TBE851998:TBE852000 TLA851998:TLA852000 TUW851998:TUW852000 UES851998:UES852000 UOO851998:UOO852000 UYK851998:UYK852000 VIG851998:VIG852000 VSC851998:VSC852000 WBY851998:WBY852000 WLU851998:WLU852000 WVQ851998:WVQ852000 I917534:I917536 JE917534:JE917536 TA917534:TA917536 ACW917534:ACW917536 AMS917534:AMS917536 AWO917534:AWO917536 BGK917534:BGK917536 BQG917534:BQG917536 CAC917534:CAC917536 CJY917534:CJY917536 CTU917534:CTU917536 DDQ917534:DDQ917536 DNM917534:DNM917536 DXI917534:DXI917536 EHE917534:EHE917536 ERA917534:ERA917536 FAW917534:FAW917536 FKS917534:FKS917536 FUO917534:FUO917536 GEK917534:GEK917536 GOG917534:GOG917536 GYC917534:GYC917536 HHY917534:HHY917536 HRU917534:HRU917536 IBQ917534:IBQ917536 ILM917534:ILM917536 IVI917534:IVI917536 JFE917534:JFE917536 JPA917534:JPA917536 JYW917534:JYW917536 KIS917534:KIS917536 KSO917534:KSO917536 LCK917534:LCK917536 LMG917534:LMG917536 LWC917534:LWC917536 MFY917534:MFY917536 MPU917534:MPU917536 MZQ917534:MZQ917536 NJM917534:NJM917536 NTI917534:NTI917536 ODE917534:ODE917536 ONA917534:ONA917536 OWW917534:OWW917536 PGS917534:PGS917536 PQO917534:PQO917536 QAK917534:QAK917536 QKG917534:QKG917536 QUC917534:QUC917536 RDY917534:RDY917536 RNU917534:RNU917536 RXQ917534:RXQ917536 SHM917534:SHM917536 SRI917534:SRI917536 TBE917534:TBE917536 TLA917534:TLA917536 TUW917534:TUW917536 UES917534:UES917536 UOO917534:UOO917536 UYK917534:UYK917536 VIG917534:VIG917536 VSC917534:VSC917536 WBY917534:WBY917536 WLU917534:WLU917536 WVQ917534:WVQ917536 I983070:I983072 JE983070:JE983072 TA983070:TA983072 ACW983070:ACW983072 AMS983070:AMS983072 AWO983070:AWO983072 BGK983070:BGK983072 BQG983070:BQG983072 CAC983070:CAC983072 CJY983070:CJY983072 CTU983070:CTU983072 DDQ983070:DDQ983072 DNM983070:DNM983072 DXI983070:DXI983072 EHE983070:EHE983072 ERA983070:ERA983072 FAW983070:FAW983072 FKS983070:FKS983072 FUO983070:FUO983072 GEK983070:GEK983072 GOG983070:GOG983072 GYC983070:GYC983072 HHY983070:HHY983072 HRU983070:HRU983072 IBQ983070:IBQ983072 ILM983070:ILM983072 IVI983070:IVI983072 JFE983070:JFE983072 JPA983070:JPA983072 JYW983070:JYW983072 KIS983070:KIS983072 KSO983070:KSO983072 LCK983070:LCK983072 LMG983070:LMG983072 LWC983070:LWC983072 MFY983070:MFY983072 MPU983070:MPU983072 MZQ983070:MZQ983072 NJM983070:NJM983072 NTI983070:NTI983072 ODE983070:ODE983072 ONA983070:ONA983072 OWW983070:OWW983072 PGS983070:PGS983072 PQO983070:PQO983072 QAK983070:QAK983072 QKG983070:QKG983072 QUC983070:QUC983072 RDY983070:RDY983072 RNU983070:RNU983072 RXQ983070:RXQ983072 SHM983070:SHM983072 SRI983070:SRI983072 TBE983070:TBE983072 TLA983070:TLA983072 TUW983070:TUW983072 UES983070:UES983072 UOO983070:UOO983072 UYK983070:UYK983072 VIG983070:VIG983072 VSC983070:VSC983072 WBY983070:WBY983072 WLU983070:WLU983072 WVQ983070:WVQ983072 WBY983099:WBY983120 JE36:JE38 TA36:TA38 ACW36:ACW38 AMS36:AMS38 AWO36:AWO38 BGK36:BGK38 BQG36:BQG38 CAC36:CAC38 CJY36:CJY38 CTU36:CTU38 DDQ36:DDQ38 DNM36:DNM38 DXI36:DXI38 EHE36:EHE38 ERA36:ERA38 FAW36:FAW38 FKS36:FKS38 FUO36:FUO38 GEK36:GEK38 GOG36:GOG38 GYC36:GYC38 HHY36:HHY38 HRU36:HRU38 IBQ36:IBQ38 ILM36:ILM38 IVI36:IVI38 JFE36:JFE38 JPA36:JPA38 JYW36:JYW38 KIS36:KIS38 KSO36:KSO38 LCK36:LCK38 LMG36:LMG38 LWC36:LWC38 MFY36:MFY38 MPU36:MPU38 MZQ36:MZQ38 NJM36:NJM38 NTI36:NTI38 ODE36:ODE38 ONA36:ONA38 OWW36:OWW38 PGS36:PGS38 PQO36:PQO38 QAK36:QAK38 QKG36:QKG38 QUC36:QUC38 RDY36:RDY38 RNU36:RNU38 RXQ36:RXQ38 SHM36:SHM38 SRI36:SRI38 TBE36:TBE38 TLA36:TLA38 TUW36:TUW38 UES36:UES38 UOO36:UOO38 UYK36:UYK38 VIG36:VIG38 VSC36:VSC38 WBY36:WBY38 WLU36:WLU38 WVQ36:WVQ38 I65573:I65575 JE65573:JE65575 TA65573:TA65575 ACW65573:ACW65575 AMS65573:AMS65575 AWO65573:AWO65575 BGK65573:BGK65575 BQG65573:BQG65575 CAC65573:CAC65575 CJY65573:CJY65575 CTU65573:CTU65575 DDQ65573:DDQ65575 DNM65573:DNM65575 DXI65573:DXI65575 EHE65573:EHE65575 ERA65573:ERA65575 FAW65573:FAW65575 FKS65573:FKS65575 FUO65573:FUO65575 GEK65573:GEK65575 GOG65573:GOG65575 GYC65573:GYC65575 HHY65573:HHY65575 HRU65573:HRU65575 IBQ65573:IBQ65575 ILM65573:ILM65575 IVI65573:IVI65575 JFE65573:JFE65575 JPA65573:JPA65575 JYW65573:JYW65575 KIS65573:KIS65575 KSO65573:KSO65575 LCK65573:LCK65575 LMG65573:LMG65575 LWC65573:LWC65575 MFY65573:MFY65575 MPU65573:MPU65575 MZQ65573:MZQ65575 NJM65573:NJM65575 NTI65573:NTI65575 ODE65573:ODE65575 ONA65573:ONA65575 OWW65573:OWW65575 PGS65573:PGS65575 PQO65573:PQO65575 QAK65573:QAK65575 QKG65573:QKG65575 QUC65573:QUC65575 RDY65573:RDY65575 RNU65573:RNU65575 RXQ65573:RXQ65575 SHM65573:SHM65575 SRI65573:SRI65575 TBE65573:TBE65575 TLA65573:TLA65575 TUW65573:TUW65575 UES65573:UES65575 UOO65573:UOO65575 UYK65573:UYK65575 VIG65573:VIG65575 VSC65573:VSC65575 WBY65573:WBY65575 WLU65573:WLU65575 WVQ65573:WVQ65575 I131109:I131111 JE131109:JE131111 TA131109:TA131111 ACW131109:ACW131111 AMS131109:AMS131111 AWO131109:AWO131111 BGK131109:BGK131111 BQG131109:BQG131111 CAC131109:CAC131111 CJY131109:CJY131111 CTU131109:CTU131111 DDQ131109:DDQ131111 DNM131109:DNM131111 DXI131109:DXI131111 EHE131109:EHE131111 ERA131109:ERA131111 FAW131109:FAW131111 FKS131109:FKS131111 FUO131109:FUO131111 GEK131109:GEK131111 GOG131109:GOG131111 GYC131109:GYC131111 HHY131109:HHY131111 HRU131109:HRU131111 IBQ131109:IBQ131111 ILM131109:ILM131111 IVI131109:IVI131111 JFE131109:JFE131111 JPA131109:JPA131111 JYW131109:JYW131111 KIS131109:KIS131111 KSO131109:KSO131111 LCK131109:LCK131111 LMG131109:LMG131111 LWC131109:LWC131111 MFY131109:MFY131111 MPU131109:MPU131111 MZQ131109:MZQ131111 NJM131109:NJM131111 NTI131109:NTI131111 ODE131109:ODE131111 ONA131109:ONA131111 OWW131109:OWW131111 PGS131109:PGS131111 PQO131109:PQO131111 QAK131109:QAK131111 QKG131109:QKG131111 QUC131109:QUC131111 RDY131109:RDY131111 RNU131109:RNU131111 RXQ131109:RXQ131111 SHM131109:SHM131111 SRI131109:SRI131111 TBE131109:TBE131111 TLA131109:TLA131111 TUW131109:TUW131111 UES131109:UES131111 UOO131109:UOO131111 UYK131109:UYK131111 VIG131109:VIG131111 VSC131109:VSC131111 WBY131109:WBY131111 WLU131109:WLU131111 WVQ131109:WVQ131111 I196645:I196647 JE196645:JE196647 TA196645:TA196647 ACW196645:ACW196647 AMS196645:AMS196647 AWO196645:AWO196647 BGK196645:BGK196647 BQG196645:BQG196647 CAC196645:CAC196647 CJY196645:CJY196647 CTU196645:CTU196647 DDQ196645:DDQ196647 DNM196645:DNM196647 DXI196645:DXI196647 EHE196645:EHE196647 ERA196645:ERA196647 FAW196645:FAW196647 FKS196645:FKS196647 FUO196645:FUO196647 GEK196645:GEK196647 GOG196645:GOG196647 GYC196645:GYC196647 HHY196645:HHY196647 HRU196645:HRU196647 IBQ196645:IBQ196647 ILM196645:ILM196647 IVI196645:IVI196647 JFE196645:JFE196647 JPA196645:JPA196647 JYW196645:JYW196647 KIS196645:KIS196647 KSO196645:KSO196647 LCK196645:LCK196647 LMG196645:LMG196647 LWC196645:LWC196647 MFY196645:MFY196647 MPU196645:MPU196647 MZQ196645:MZQ196647 NJM196645:NJM196647 NTI196645:NTI196647 ODE196645:ODE196647 ONA196645:ONA196647 OWW196645:OWW196647 PGS196645:PGS196647 PQO196645:PQO196647 QAK196645:QAK196647 QKG196645:QKG196647 QUC196645:QUC196647 RDY196645:RDY196647 RNU196645:RNU196647 RXQ196645:RXQ196647 SHM196645:SHM196647 SRI196645:SRI196647 TBE196645:TBE196647 TLA196645:TLA196647 TUW196645:TUW196647 UES196645:UES196647 UOO196645:UOO196647 UYK196645:UYK196647 VIG196645:VIG196647 VSC196645:VSC196647 WBY196645:WBY196647 WLU196645:WLU196647 WVQ196645:WVQ196647 I262181:I262183 JE262181:JE262183 TA262181:TA262183 ACW262181:ACW262183 AMS262181:AMS262183 AWO262181:AWO262183 BGK262181:BGK262183 BQG262181:BQG262183 CAC262181:CAC262183 CJY262181:CJY262183 CTU262181:CTU262183 DDQ262181:DDQ262183 DNM262181:DNM262183 DXI262181:DXI262183 EHE262181:EHE262183 ERA262181:ERA262183 FAW262181:FAW262183 FKS262181:FKS262183 FUO262181:FUO262183 GEK262181:GEK262183 GOG262181:GOG262183 GYC262181:GYC262183 HHY262181:HHY262183 HRU262181:HRU262183 IBQ262181:IBQ262183 ILM262181:ILM262183 IVI262181:IVI262183 JFE262181:JFE262183 JPA262181:JPA262183 JYW262181:JYW262183 KIS262181:KIS262183 KSO262181:KSO262183 LCK262181:LCK262183 LMG262181:LMG262183 LWC262181:LWC262183 MFY262181:MFY262183 MPU262181:MPU262183 MZQ262181:MZQ262183 NJM262181:NJM262183 NTI262181:NTI262183 ODE262181:ODE262183 ONA262181:ONA262183 OWW262181:OWW262183 PGS262181:PGS262183 PQO262181:PQO262183 QAK262181:QAK262183 QKG262181:QKG262183 QUC262181:QUC262183 RDY262181:RDY262183 RNU262181:RNU262183 RXQ262181:RXQ262183 SHM262181:SHM262183 SRI262181:SRI262183 TBE262181:TBE262183 TLA262181:TLA262183 TUW262181:TUW262183 UES262181:UES262183 UOO262181:UOO262183 UYK262181:UYK262183 VIG262181:VIG262183 VSC262181:VSC262183 WBY262181:WBY262183 WLU262181:WLU262183 WVQ262181:WVQ262183 I327717:I327719 JE327717:JE327719 TA327717:TA327719 ACW327717:ACW327719 AMS327717:AMS327719 AWO327717:AWO327719 BGK327717:BGK327719 BQG327717:BQG327719 CAC327717:CAC327719 CJY327717:CJY327719 CTU327717:CTU327719 DDQ327717:DDQ327719 DNM327717:DNM327719 DXI327717:DXI327719 EHE327717:EHE327719 ERA327717:ERA327719 FAW327717:FAW327719 FKS327717:FKS327719 FUO327717:FUO327719 GEK327717:GEK327719 GOG327717:GOG327719 GYC327717:GYC327719 HHY327717:HHY327719 HRU327717:HRU327719 IBQ327717:IBQ327719 ILM327717:ILM327719 IVI327717:IVI327719 JFE327717:JFE327719 JPA327717:JPA327719 JYW327717:JYW327719 KIS327717:KIS327719 KSO327717:KSO327719 LCK327717:LCK327719 LMG327717:LMG327719 LWC327717:LWC327719 MFY327717:MFY327719 MPU327717:MPU327719 MZQ327717:MZQ327719 NJM327717:NJM327719 NTI327717:NTI327719 ODE327717:ODE327719 ONA327717:ONA327719 OWW327717:OWW327719 PGS327717:PGS327719 PQO327717:PQO327719 QAK327717:QAK327719 QKG327717:QKG327719 QUC327717:QUC327719 RDY327717:RDY327719 RNU327717:RNU327719 RXQ327717:RXQ327719 SHM327717:SHM327719 SRI327717:SRI327719 TBE327717:TBE327719 TLA327717:TLA327719 TUW327717:TUW327719 UES327717:UES327719 UOO327717:UOO327719 UYK327717:UYK327719 VIG327717:VIG327719 VSC327717:VSC327719 WBY327717:WBY327719 WLU327717:WLU327719 WVQ327717:WVQ327719 I393253:I393255 JE393253:JE393255 TA393253:TA393255 ACW393253:ACW393255 AMS393253:AMS393255 AWO393253:AWO393255 BGK393253:BGK393255 BQG393253:BQG393255 CAC393253:CAC393255 CJY393253:CJY393255 CTU393253:CTU393255 DDQ393253:DDQ393255 DNM393253:DNM393255 DXI393253:DXI393255 EHE393253:EHE393255 ERA393253:ERA393255 FAW393253:FAW393255 FKS393253:FKS393255 FUO393253:FUO393255 GEK393253:GEK393255 GOG393253:GOG393255 GYC393253:GYC393255 HHY393253:HHY393255 HRU393253:HRU393255 IBQ393253:IBQ393255 ILM393253:ILM393255 IVI393253:IVI393255 JFE393253:JFE393255 JPA393253:JPA393255 JYW393253:JYW393255 KIS393253:KIS393255 KSO393253:KSO393255 LCK393253:LCK393255 LMG393253:LMG393255 LWC393253:LWC393255 MFY393253:MFY393255 MPU393253:MPU393255 MZQ393253:MZQ393255 NJM393253:NJM393255 NTI393253:NTI393255 ODE393253:ODE393255 ONA393253:ONA393255 OWW393253:OWW393255 PGS393253:PGS393255 PQO393253:PQO393255 QAK393253:QAK393255 QKG393253:QKG393255 QUC393253:QUC393255 RDY393253:RDY393255 RNU393253:RNU393255 RXQ393253:RXQ393255 SHM393253:SHM393255 SRI393253:SRI393255 TBE393253:TBE393255 TLA393253:TLA393255 TUW393253:TUW393255 UES393253:UES393255 UOO393253:UOO393255 UYK393253:UYK393255 VIG393253:VIG393255 VSC393253:VSC393255 WBY393253:WBY393255 WLU393253:WLU393255 WVQ393253:WVQ393255 I458789:I458791 JE458789:JE458791 TA458789:TA458791 ACW458789:ACW458791 AMS458789:AMS458791 AWO458789:AWO458791 BGK458789:BGK458791 BQG458789:BQG458791 CAC458789:CAC458791 CJY458789:CJY458791 CTU458789:CTU458791 DDQ458789:DDQ458791 DNM458789:DNM458791 DXI458789:DXI458791 EHE458789:EHE458791 ERA458789:ERA458791 FAW458789:FAW458791 FKS458789:FKS458791 FUO458789:FUO458791 GEK458789:GEK458791 GOG458789:GOG458791 GYC458789:GYC458791 HHY458789:HHY458791 HRU458789:HRU458791 IBQ458789:IBQ458791 ILM458789:ILM458791 IVI458789:IVI458791 JFE458789:JFE458791 JPA458789:JPA458791 JYW458789:JYW458791 KIS458789:KIS458791 KSO458789:KSO458791 LCK458789:LCK458791 LMG458789:LMG458791 LWC458789:LWC458791 MFY458789:MFY458791 MPU458789:MPU458791 MZQ458789:MZQ458791 NJM458789:NJM458791 NTI458789:NTI458791 ODE458789:ODE458791 ONA458789:ONA458791 OWW458789:OWW458791 PGS458789:PGS458791 PQO458789:PQO458791 QAK458789:QAK458791 QKG458789:QKG458791 QUC458789:QUC458791 RDY458789:RDY458791 RNU458789:RNU458791 RXQ458789:RXQ458791 SHM458789:SHM458791 SRI458789:SRI458791 TBE458789:TBE458791 TLA458789:TLA458791 TUW458789:TUW458791 UES458789:UES458791 UOO458789:UOO458791 UYK458789:UYK458791 VIG458789:VIG458791 VSC458789:VSC458791 WBY458789:WBY458791 WLU458789:WLU458791 WVQ458789:WVQ458791 I524325:I524327 JE524325:JE524327 TA524325:TA524327 ACW524325:ACW524327 AMS524325:AMS524327 AWO524325:AWO524327 BGK524325:BGK524327 BQG524325:BQG524327 CAC524325:CAC524327 CJY524325:CJY524327 CTU524325:CTU524327 DDQ524325:DDQ524327 DNM524325:DNM524327 DXI524325:DXI524327 EHE524325:EHE524327 ERA524325:ERA524327 FAW524325:FAW524327 FKS524325:FKS524327 FUO524325:FUO524327 GEK524325:GEK524327 GOG524325:GOG524327 GYC524325:GYC524327 HHY524325:HHY524327 HRU524325:HRU524327 IBQ524325:IBQ524327 ILM524325:ILM524327 IVI524325:IVI524327 JFE524325:JFE524327 JPA524325:JPA524327 JYW524325:JYW524327 KIS524325:KIS524327 KSO524325:KSO524327 LCK524325:LCK524327 LMG524325:LMG524327 LWC524325:LWC524327 MFY524325:MFY524327 MPU524325:MPU524327 MZQ524325:MZQ524327 NJM524325:NJM524327 NTI524325:NTI524327 ODE524325:ODE524327 ONA524325:ONA524327 OWW524325:OWW524327 PGS524325:PGS524327 PQO524325:PQO524327 QAK524325:QAK524327 QKG524325:QKG524327 QUC524325:QUC524327 RDY524325:RDY524327 RNU524325:RNU524327 RXQ524325:RXQ524327 SHM524325:SHM524327 SRI524325:SRI524327 TBE524325:TBE524327 TLA524325:TLA524327 TUW524325:TUW524327 UES524325:UES524327 UOO524325:UOO524327 UYK524325:UYK524327 VIG524325:VIG524327 VSC524325:VSC524327 WBY524325:WBY524327 WLU524325:WLU524327 WVQ524325:WVQ524327 I589861:I589863 JE589861:JE589863 TA589861:TA589863 ACW589861:ACW589863 AMS589861:AMS589863 AWO589861:AWO589863 BGK589861:BGK589863 BQG589861:BQG589863 CAC589861:CAC589863 CJY589861:CJY589863 CTU589861:CTU589863 DDQ589861:DDQ589863 DNM589861:DNM589863 DXI589861:DXI589863 EHE589861:EHE589863 ERA589861:ERA589863 FAW589861:FAW589863 FKS589861:FKS589863 FUO589861:FUO589863 GEK589861:GEK589863 GOG589861:GOG589863 GYC589861:GYC589863 HHY589861:HHY589863 HRU589861:HRU589863 IBQ589861:IBQ589863 ILM589861:ILM589863 IVI589861:IVI589863 JFE589861:JFE589863 JPA589861:JPA589863 JYW589861:JYW589863 KIS589861:KIS589863 KSO589861:KSO589863 LCK589861:LCK589863 LMG589861:LMG589863 LWC589861:LWC589863 MFY589861:MFY589863 MPU589861:MPU589863 MZQ589861:MZQ589863 NJM589861:NJM589863 NTI589861:NTI589863 ODE589861:ODE589863 ONA589861:ONA589863 OWW589861:OWW589863 PGS589861:PGS589863 PQO589861:PQO589863 QAK589861:QAK589863 QKG589861:QKG589863 QUC589861:QUC589863 RDY589861:RDY589863 RNU589861:RNU589863 RXQ589861:RXQ589863 SHM589861:SHM589863 SRI589861:SRI589863 TBE589861:TBE589863 TLA589861:TLA589863 TUW589861:TUW589863 UES589861:UES589863 UOO589861:UOO589863 UYK589861:UYK589863 VIG589861:VIG589863 VSC589861:VSC589863 WBY589861:WBY589863 WLU589861:WLU589863 WVQ589861:WVQ589863 I655397:I655399 JE655397:JE655399 TA655397:TA655399 ACW655397:ACW655399 AMS655397:AMS655399 AWO655397:AWO655399 BGK655397:BGK655399 BQG655397:BQG655399 CAC655397:CAC655399 CJY655397:CJY655399 CTU655397:CTU655399 DDQ655397:DDQ655399 DNM655397:DNM655399 DXI655397:DXI655399 EHE655397:EHE655399 ERA655397:ERA655399 FAW655397:FAW655399 FKS655397:FKS655399 FUO655397:FUO655399 GEK655397:GEK655399 GOG655397:GOG655399 GYC655397:GYC655399 HHY655397:HHY655399 HRU655397:HRU655399 IBQ655397:IBQ655399 ILM655397:ILM655399 IVI655397:IVI655399 JFE655397:JFE655399 JPA655397:JPA655399 JYW655397:JYW655399 KIS655397:KIS655399 KSO655397:KSO655399 LCK655397:LCK655399 LMG655397:LMG655399 LWC655397:LWC655399 MFY655397:MFY655399 MPU655397:MPU655399 MZQ655397:MZQ655399 NJM655397:NJM655399 NTI655397:NTI655399 ODE655397:ODE655399 ONA655397:ONA655399 OWW655397:OWW655399 PGS655397:PGS655399 PQO655397:PQO655399 QAK655397:QAK655399 QKG655397:QKG655399 QUC655397:QUC655399 RDY655397:RDY655399 RNU655397:RNU655399 RXQ655397:RXQ655399 SHM655397:SHM655399 SRI655397:SRI655399 TBE655397:TBE655399 TLA655397:TLA655399 TUW655397:TUW655399 UES655397:UES655399 UOO655397:UOO655399 UYK655397:UYK655399 VIG655397:VIG655399 VSC655397:VSC655399 WBY655397:WBY655399 WLU655397:WLU655399 WVQ655397:WVQ655399 I720933:I720935 JE720933:JE720935 TA720933:TA720935 ACW720933:ACW720935 AMS720933:AMS720935 AWO720933:AWO720935 BGK720933:BGK720935 BQG720933:BQG720935 CAC720933:CAC720935 CJY720933:CJY720935 CTU720933:CTU720935 DDQ720933:DDQ720935 DNM720933:DNM720935 DXI720933:DXI720935 EHE720933:EHE720935 ERA720933:ERA720935 FAW720933:FAW720935 FKS720933:FKS720935 FUO720933:FUO720935 GEK720933:GEK720935 GOG720933:GOG720935 GYC720933:GYC720935 HHY720933:HHY720935 HRU720933:HRU720935 IBQ720933:IBQ720935 ILM720933:ILM720935 IVI720933:IVI720935 JFE720933:JFE720935 JPA720933:JPA720935 JYW720933:JYW720935 KIS720933:KIS720935 KSO720933:KSO720935 LCK720933:LCK720935 LMG720933:LMG720935 LWC720933:LWC720935 MFY720933:MFY720935 MPU720933:MPU720935 MZQ720933:MZQ720935 NJM720933:NJM720935 NTI720933:NTI720935 ODE720933:ODE720935 ONA720933:ONA720935 OWW720933:OWW720935 PGS720933:PGS720935 PQO720933:PQO720935 QAK720933:QAK720935 QKG720933:QKG720935 QUC720933:QUC720935 RDY720933:RDY720935 RNU720933:RNU720935 RXQ720933:RXQ720935 SHM720933:SHM720935 SRI720933:SRI720935 TBE720933:TBE720935 TLA720933:TLA720935 TUW720933:TUW720935 UES720933:UES720935 UOO720933:UOO720935 UYK720933:UYK720935 VIG720933:VIG720935 VSC720933:VSC720935 WBY720933:WBY720935 WLU720933:WLU720935 WVQ720933:WVQ720935 I786469:I786471 JE786469:JE786471 TA786469:TA786471 ACW786469:ACW786471 AMS786469:AMS786471 AWO786469:AWO786471 BGK786469:BGK786471 BQG786469:BQG786471 CAC786469:CAC786471 CJY786469:CJY786471 CTU786469:CTU786471 DDQ786469:DDQ786471 DNM786469:DNM786471 DXI786469:DXI786471 EHE786469:EHE786471 ERA786469:ERA786471 FAW786469:FAW786471 FKS786469:FKS786471 FUO786469:FUO786471 GEK786469:GEK786471 GOG786469:GOG786471 GYC786469:GYC786471 HHY786469:HHY786471 HRU786469:HRU786471 IBQ786469:IBQ786471 ILM786469:ILM786471 IVI786469:IVI786471 JFE786469:JFE786471 JPA786469:JPA786471 JYW786469:JYW786471 KIS786469:KIS786471 KSO786469:KSO786471 LCK786469:LCK786471 LMG786469:LMG786471 LWC786469:LWC786471 MFY786469:MFY786471 MPU786469:MPU786471 MZQ786469:MZQ786471 NJM786469:NJM786471 NTI786469:NTI786471 ODE786469:ODE786471 ONA786469:ONA786471 OWW786469:OWW786471 PGS786469:PGS786471 PQO786469:PQO786471 QAK786469:QAK786471 QKG786469:QKG786471 QUC786469:QUC786471 RDY786469:RDY786471 RNU786469:RNU786471 RXQ786469:RXQ786471 SHM786469:SHM786471 SRI786469:SRI786471 TBE786469:TBE786471 TLA786469:TLA786471 TUW786469:TUW786471 UES786469:UES786471 UOO786469:UOO786471 UYK786469:UYK786471 VIG786469:VIG786471 VSC786469:VSC786471 WBY786469:WBY786471 WLU786469:WLU786471 WVQ786469:WVQ786471 I852005:I852007 JE852005:JE852007 TA852005:TA852007 ACW852005:ACW852007 AMS852005:AMS852007 AWO852005:AWO852007 BGK852005:BGK852007 BQG852005:BQG852007 CAC852005:CAC852007 CJY852005:CJY852007 CTU852005:CTU852007 DDQ852005:DDQ852007 DNM852005:DNM852007 DXI852005:DXI852007 EHE852005:EHE852007 ERA852005:ERA852007 FAW852005:FAW852007 FKS852005:FKS852007 FUO852005:FUO852007 GEK852005:GEK852007 GOG852005:GOG852007 GYC852005:GYC852007 HHY852005:HHY852007 HRU852005:HRU852007 IBQ852005:IBQ852007 ILM852005:ILM852007 IVI852005:IVI852007 JFE852005:JFE852007 JPA852005:JPA852007 JYW852005:JYW852007 KIS852005:KIS852007 KSO852005:KSO852007 LCK852005:LCK852007 LMG852005:LMG852007 LWC852005:LWC852007 MFY852005:MFY852007 MPU852005:MPU852007 MZQ852005:MZQ852007 NJM852005:NJM852007 NTI852005:NTI852007 ODE852005:ODE852007 ONA852005:ONA852007 OWW852005:OWW852007 PGS852005:PGS852007 PQO852005:PQO852007 QAK852005:QAK852007 QKG852005:QKG852007 QUC852005:QUC852007 RDY852005:RDY852007 RNU852005:RNU852007 RXQ852005:RXQ852007 SHM852005:SHM852007 SRI852005:SRI852007 TBE852005:TBE852007 TLA852005:TLA852007 TUW852005:TUW852007 UES852005:UES852007 UOO852005:UOO852007 UYK852005:UYK852007 VIG852005:VIG852007 VSC852005:VSC852007 WBY852005:WBY852007 WLU852005:WLU852007 WVQ852005:WVQ852007 I917541:I917543 JE917541:JE917543 TA917541:TA917543 ACW917541:ACW917543 AMS917541:AMS917543 AWO917541:AWO917543 BGK917541:BGK917543 BQG917541:BQG917543 CAC917541:CAC917543 CJY917541:CJY917543 CTU917541:CTU917543 DDQ917541:DDQ917543 DNM917541:DNM917543 DXI917541:DXI917543 EHE917541:EHE917543 ERA917541:ERA917543 FAW917541:FAW917543 FKS917541:FKS917543 FUO917541:FUO917543 GEK917541:GEK917543 GOG917541:GOG917543 GYC917541:GYC917543 HHY917541:HHY917543 HRU917541:HRU917543 IBQ917541:IBQ917543 ILM917541:ILM917543 IVI917541:IVI917543 JFE917541:JFE917543 JPA917541:JPA917543 JYW917541:JYW917543 KIS917541:KIS917543 KSO917541:KSO917543 LCK917541:LCK917543 LMG917541:LMG917543 LWC917541:LWC917543 MFY917541:MFY917543 MPU917541:MPU917543 MZQ917541:MZQ917543 NJM917541:NJM917543 NTI917541:NTI917543 ODE917541:ODE917543 ONA917541:ONA917543 OWW917541:OWW917543 PGS917541:PGS917543 PQO917541:PQO917543 QAK917541:QAK917543 QKG917541:QKG917543 QUC917541:QUC917543 RDY917541:RDY917543 RNU917541:RNU917543 RXQ917541:RXQ917543 SHM917541:SHM917543 SRI917541:SRI917543 TBE917541:TBE917543 TLA917541:TLA917543 TUW917541:TUW917543 UES917541:UES917543 UOO917541:UOO917543 UYK917541:UYK917543 VIG917541:VIG917543 VSC917541:VSC917543 WBY917541:WBY917543 WLU917541:WLU917543 WVQ917541:WVQ917543 I983077:I983079 JE983077:JE983079 TA983077:TA983079 ACW983077:ACW983079 AMS983077:AMS983079 AWO983077:AWO983079 BGK983077:BGK983079 BQG983077:BQG983079 CAC983077:CAC983079 CJY983077:CJY983079 CTU983077:CTU983079 DDQ983077:DDQ983079 DNM983077:DNM983079 DXI983077:DXI983079 EHE983077:EHE983079 ERA983077:ERA983079 FAW983077:FAW983079 FKS983077:FKS983079 FUO983077:FUO983079 GEK983077:GEK983079 GOG983077:GOG983079 GYC983077:GYC983079 HHY983077:HHY983079 HRU983077:HRU983079 IBQ983077:IBQ983079 ILM983077:ILM983079 IVI983077:IVI983079 JFE983077:JFE983079 JPA983077:JPA983079 JYW983077:JYW983079 KIS983077:KIS983079 KSO983077:KSO983079 LCK983077:LCK983079 LMG983077:LMG983079 LWC983077:LWC983079 MFY983077:MFY983079 MPU983077:MPU983079 MZQ983077:MZQ983079 NJM983077:NJM983079 NTI983077:NTI983079 ODE983077:ODE983079 ONA983077:ONA983079 OWW983077:OWW983079 PGS983077:PGS983079 PQO983077:PQO983079 QAK983077:QAK983079 QKG983077:QKG983079 QUC983077:QUC983079 RDY983077:RDY983079 RNU983077:RNU983079 RXQ983077:RXQ983079 SHM983077:SHM983079 SRI983077:SRI983079 TBE983077:TBE983079 TLA983077:TLA983079 TUW983077:TUW983079 UES983077:UES983079 UOO983077:UOO983079 UYK983077:UYK983079 VIG983077:VIG983079 VSC983077:VSC983079 WBY983077:WBY983079 WLU983077:WLU983079 WVQ983077:WVQ983079 WLU983099:WLU983120 JE50:JE52 TA50:TA52 ACW50:ACW52 AMS50:AMS52 AWO50:AWO52 BGK50:BGK52 BQG50:BQG52 CAC50:CAC52 CJY50:CJY52 CTU50:CTU52 DDQ50:DDQ52 DNM50:DNM52 DXI50:DXI52 EHE50:EHE52 ERA50:ERA52 FAW50:FAW52 FKS50:FKS52 FUO50:FUO52 GEK50:GEK52 GOG50:GOG52 GYC50:GYC52 HHY50:HHY52 HRU50:HRU52 IBQ50:IBQ52 ILM50:ILM52 IVI50:IVI52 JFE50:JFE52 JPA50:JPA52 JYW50:JYW52 KIS50:KIS52 KSO50:KSO52 LCK50:LCK52 LMG50:LMG52 LWC50:LWC52 MFY50:MFY52 MPU50:MPU52 MZQ50:MZQ52 NJM50:NJM52 NTI50:NTI52 ODE50:ODE52 ONA50:ONA52 OWW50:OWW52 PGS50:PGS52 PQO50:PQO52 QAK50:QAK52 QKG50:QKG52 QUC50:QUC52 RDY50:RDY52 RNU50:RNU52 RXQ50:RXQ52 SHM50:SHM52 SRI50:SRI52 TBE50:TBE52 TLA50:TLA52 TUW50:TUW52 UES50:UES52 UOO50:UOO52 UYK50:UYK52 VIG50:VIG52 VSC50:VSC52 WBY50:WBY52 WLU50:WLU52 WVQ50:WVQ52 I65587:I65589 JE65587:JE65589 TA65587:TA65589 ACW65587:ACW65589 AMS65587:AMS65589 AWO65587:AWO65589 BGK65587:BGK65589 BQG65587:BQG65589 CAC65587:CAC65589 CJY65587:CJY65589 CTU65587:CTU65589 DDQ65587:DDQ65589 DNM65587:DNM65589 DXI65587:DXI65589 EHE65587:EHE65589 ERA65587:ERA65589 FAW65587:FAW65589 FKS65587:FKS65589 FUO65587:FUO65589 GEK65587:GEK65589 GOG65587:GOG65589 GYC65587:GYC65589 HHY65587:HHY65589 HRU65587:HRU65589 IBQ65587:IBQ65589 ILM65587:ILM65589 IVI65587:IVI65589 JFE65587:JFE65589 JPA65587:JPA65589 JYW65587:JYW65589 KIS65587:KIS65589 KSO65587:KSO65589 LCK65587:LCK65589 LMG65587:LMG65589 LWC65587:LWC65589 MFY65587:MFY65589 MPU65587:MPU65589 MZQ65587:MZQ65589 NJM65587:NJM65589 NTI65587:NTI65589 ODE65587:ODE65589 ONA65587:ONA65589 OWW65587:OWW65589 PGS65587:PGS65589 PQO65587:PQO65589 QAK65587:QAK65589 QKG65587:QKG65589 QUC65587:QUC65589 RDY65587:RDY65589 RNU65587:RNU65589 RXQ65587:RXQ65589 SHM65587:SHM65589 SRI65587:SRI65589 TBE65587:TBE65589 TLA65587:TLA65589 TUW65587:TUW65589 UES65587:UES65589 UOO65587:UOO65589 UYK65587:UYK65589 VIG65587:VIG65589 VSC65587:VSC65589 WBY65587:WBY65589 WLU65587:WLU65589 WVQ65587:WVQ65589 I131123:I131125 JE131123:JE131125 TA131123:TA131125 ACW131123:ACW131125 AMS131123:AMS131125 AWO131123:AWO131125 BGK131123:BGK131125 BQG131123:BQG131125 CAC131123:CAC131125 CJY131123:CJY131125 CTU131123:CTU131125 DDQ131123:DDQ131125 DNM131123:DNM131125 DXI131123:DXI131125 EHE131123:EHE131125 ERA131123:ERA131125 FAW131123:FAW131125 FKS131123:FKS131125 FUO131123:FUO131125 GEK131123:GEK131125 GOG131123:GOG131125 GYC131123:GYC131125 HHY131123:HHY131125 HRU131123:HRU131125 IBQ131123:IBQ131125 ILM131123:ILM131125 IVI131123:IVI131125 JFE131123:JFE131125 JPA131123:JPA131125 JYW131123:JYW131125 KIS131123:KIS131125 KSO131123:KSO131125 LCK131123:LCK131125 LMG131123:LMG131125 LWC131123:LWC131125 MFY131123:MFY131125 MPU131123:MPU131125 MZQ131123:MZQ131125 NJM131123:NJM131125 NTI131123:NTI131125 ODE131123:ODE131125 ONA131123:ONA131125 OWW131123:OWW131125 PGS131123:PGS131125 PQO131123:PQO131125 QAK131123:QAK131125 QKG131123:QKG131125 QUC131123:QUC131125 RDY131123:RDY131125 RNU131123:RNU131125 RXQ131123:RXQ131125 SHM131123:SHM131125 SRI131123:SRI131125 TBE131123:TBE131125 TLA131123:TLA131125 TUW131123:TUW131125 UES131123:UES131125 UOO131123:UOO131125 UYK131123:UYK131125 VIG131123:VIG131125 VSC131123:VSC131125 WBY131123:WBY131125 WLU131123:WLU131125 WVQ131123:WVQ131125 I196659:I196661 JE196659:JE196661 TA196659:TA196661 ACW196659:ACW196661 AMS196659:AMS196661 AWO196659:AWO196661 BGK196659:BGK196661 BQG196659:BQG196661 CAC196659:CAC196661 CJY196659:CJY196661 CTU196659:CTU196661 DDQ196659:DDQ196661 DNM196659:DNM196661 DXI196659:DXI196661 EHE196659:EHE196661 ERA196659:ERA196661 FAW196659:FAW196661 FKS196659:FKS196661 FUO196659:FUO196661 GEK196659:GEK196661 GOG196659:GOG196661 GYC196659:GYC196661 HHY196659:HHY196661 HRU196659:HRU196661 IBQ196659:IBQ196661 ILM196659:ILM196661 IVI196659:IVI196661 JFE196659:JFE196661 JPA196659:JPA196661 JYW196659:JYW196661 KIS196659:KIS196661 KSO196659:KSO196661 LCK196659:LCK196661 LMG196659:LMG196661 LWC196659:LWC196661 MFY196659:MFY196661 MPU196659:MPU196661 MZQ196659:MZQ196661 NJM196659:NJM196661 NTI196659:NTI196661 ODE196659:ODE196661 ONA196659:ONA196661 OWW196659:OWW196661 PGS196659:PGS196661 PQO196659:PQO196661 QAK196659:QAK196661 QKG196659:QKG196661 QUC196659:QUC196661 RDY196659:RDY196661 RNU196659:RNU196661 RXQ196659:RXQ196661 SHM196659:SHM196661 SRI196659:SRI196661 TBE196659:TBE196661 TLA196659:TLA196661 TUW196659:TUW196661 UES196659:UES196661 UOO196659:UOO196661 UYK196659:UYK196661 VIG196659:VIG196661 VSC196659:VSC196661 WBY196659:WBY196661 WLU196659:WLU196661 WVQ196659:WVQ196661 I262195:I262197 JE262195:JE262197 TA262195:TA262197 ACW262195:ACW262197 AMS262195:AMS262197 AWO262195:AWO262197 BGK262195:BGK262197 BQG262195:BQG262197 CAC262195:CAC262197 CJY262195:CJY262197 CTU262195:CTU262197 DDQ262195:DDQ262197 DNM262195:DNM262197 DXI262195:DXI262197 EHE262195:EHE262197 ERA262195:ERA262197 FAW262195:FAW262197 FKS262195:FKS262197 FUO262195:FUO262197 GEK262195:GEK262197 GOG262195:GOG262197 GYC262195:GYC262197 HHY262195:HHY262197 HRU262195:HRU262197 IBQ262195:IBQ262197 ILM262195:ILM262197 IVI262195:IVI262197 JFE262195:JFE262197 JPA262195:JPA262197 JYW262195:JYW262197 KIS262195:KIS262197 KSO262195:KSO262197 LCK262195:LCK262197 LMG262195:LMG262197 LWC262195:LWC262197 MFY262195:MFY262197 MPU262195:MPU262197 MZQ262195:MZQ262197 NJM262195:NJM262197 NTI262195:NTI262197 ODE262195:ODE262197 ONA262195:ONA262197 OWW262195:OWW262197 PGS262195:PGS262197 PQO262195:PQO262197 QAK262195:QAK262197 QKG262195:QKG262197 QUC262195:QUC262197 RDY262195:RDY262197 RNU262195:RNU262197 RXQ262195:RXQ262197 SHM262195:SHM262197 SRI262195:SRI262197 TBE262195:TBE262197 TLA262195:TLA262197 TUW262195:TUW262197 UES262195:UES262197 UOO262195:UOO262197 UYK262195:UYK262197 VIG262195:VIG262197 VSC262195:VSC262197 WBY262195:WBY262197 WLU262195:WLU262197 WVQ262195:WVQ262197 I327731:I327733 JE327731:JE327733 TA327731:TA327733 ACW327731:ACW327733 AMS327731:AMS327733 AWO327731:AWO327733 BGK327731:BGK327733 BQG327731:BQG327733 CAC327731:CAC327733 CJY327731:CJY327733 CTU327731:CTU327733 DDQ327731:DDQ327733 DNM327731:DNM327733 DXI327731:DXI327733 EHE327731:EHE327733 ERA327731:ERA327733 FAW327731:FAW327733 FKS327731:FKS327733 FUO327731:FUO327733 GEK327731:GEK327733 GOG327731:GOG327733 GYC327731:GYC327733 HHY327731:HHY327733 HRU327731:HRU327733 IBQ327731:IBQ327733 ILM327731:ILM327733 IVI327731:IVI327733 JFE327731:JFE327733 JPA327731:JPA327733 JYW327731:JYW327733 KIS327731:KIS327733 KSO327731:KSO327733 LCK327731:LCK327733 LMG327731:LMG327733 LWC327731:LWC327733 MFY327731:MFY327733 MPU327731:MPU327733 MZQ327731:MZQ327733 NJM327731:NJM327733 NTI327731:NTI327733 ODE327731:ODE327733 ONA327731:ONA327733 OWW327731:OWW327733 PGS327731:PGS327733 PQO327731:PQO327733 QAK327731:QAK327733 QKG327731:QKG327733 QUC327731:QUC327733 RDY327731:RDY327733 RNU327731:RNU327733 RXQ327731:RXQ327733 SHM327731:SHM327733 SRI327731:SRI327733 TBE327731:TBE327733 TLA327731:TLA327733 TUW327731:TUW327733 UES327731:UES327733 UOO327731:UOO327733 UYK327731:UYK327733 VIG327731:VIG327733 VSC327731:VSC327733 WBY327731:WBY327733 WLU327731:WLU327733 WVQ327731:WVQ327733 I393267:I393269 JE393267:JE393269 TA393267:TA393269 ACW393267:ACW393269 AMS393267:AMS393269 AWO393267:AWO393269 BGK393267:BGK393269 BQG393267:BQG393269 CAC393267:CAC393269 CJY393267:CJY393269 CTU393267:CTU393269 DDQ393267:DDQ393269 DNM393267:DNM393269 DXI393267:DXI393269 EHE393267:EHE393269 ERA393267:ERA393269 FAW393267:FAW393269 FKS393267:FKS393269 FUO393267:FUO393269 GEK393267:GEK393269 GOG393267:GOG393269 GYC393267:GYC393269 HHY393267:HHY393269 HRU393267:HRU393269 IBQ393267:IBQ393269 ILM393267:ILM393269 IVI393267:IVI393269 JFE393267:JFE393269 JPA393267:JPA393269 JYW393267:JYW393269 KIS393267:KIS393269 KSO393267:KSO393269 LCK393267:LCK393269 LMG393267:LMG393269 LWC393267:LWC393269 MFY393267:MFY393269 MPU393267:MPU393269 MZQ393267:MZQ393269 NJM393267:NJM393269 NTI393267:NTI393269 ODE393267:ODE393269 ONA393267:ONA393269 OWW393267:OWW393269 PGS393267:PGS393269 PQO393267:PQO393269 QAK393267:QAK393269 QKG393267:QKG393269 QUC393267:QUC393269 RDY393267:RDY393269 RNU393267:RNU393269 RXQ393267:RXQ393269 SHM393267:SHM393269 SRI393267:SRI393269 TBE393267:TBE393269 TLA393267:TLA393269 TUW393267:TUW393269 UES393267:UES393269 UOO393267:UOO393269 UYK393267:UYK393269 VIG393267:VIG393269 VSC393267:VSC393269 WBY393267:WBY393269 WLU393267:WLU393269 WVQ393267:WVQ393269 I458803:I458805 JE458803:JE458805 TA458803:TA458805 ACW458803:ACW458805 AMS458803:AMS458805 AWO458803:AWO458805 BGK458803:BGK458805 BQG458803:BQG458805 CAC458803:CAC458805 CJY458803:CJY458805 CTU458803:CTU458805 DDQ458803:DDQ458805 DNM458803:DNM458805 DXI458803:DXI458805 EHE458803:EHE458805 ERA458803:ERA458805 FAW458803:FAW458805 FKS458803:FKS458805 FUO458803:FUO458805 GEK458803:GEK458805 GOG458803:GOG458805 GYC458803:GYC458805 HHY458803:HHY458805 HRU458803:HRU458805 IBQ458803:IBQ458805 ILM458803:ILM458805 IVI458803:IVI458805 JFE458803:JFE458805 JPA458803:JPA458805 JYW458803:JYW458805 KIS458803:KIS458805 KSO458803:KSO458805 LCK458803:LCK458805 LMG458803:LMG458805 LWC458803:LWC458805 MFY458803:MFY458805 MPU458803:MPU458805 MZQ458803:MZQ458805 NJM458803:NJM458805 NTI458803:NTI458805 ODE458803:ODE458805 ONA458803:ONA458805 OWW458803:OWW458805 PGS458803:PGS458805 PQO458803:PQO458805 QAK458803:QAK458805 QKG458803:QKG458805 QUC458803:QUC458805 RDY458803:RDY458805 RNU458803:RNU458805 RXQ458803:RXQ458805 SHM458803:SHM458805 SRI458803:SRI458805 TBE458803:TBE458805 TLA458803:TLA458805 TUW458803:TUW458805 UES458803:UES458805 UOO458803:UOO458805 UYK458803:UYK458805 VIG458803:VIG458805 VSC458803:VSC458805 WBY458803:WBY458805 WLU458803:WLU458805 WVQ458803:WVQ458805 I524339:I524341 JE524339:JE524341 TA524339:TA524341 ACW524339:ACW524341 AMS524339:AMS524341 AWO524339:AWO524341 BGK524339:BGK524341 BQG524339:BQG524341 CAC524339:CAC524341 CJY524339:CJY524341 CTU524339:CTU524341 DDQ524339:DDQ524341 DNM524339:DNM524341 DXI524339:DXI524341 EHE524339:EHE524341 ERA524339:ERA524341 FAW524339:FAW524341 FKS524339:FKS524341 FUO524339:FUO524341 GEK524339:GEK524341 GOG524339:GOG524341 GYC524339:GYC524341 HHY524339:HHY524341 HRU524339:HRU524341 IBQ524339:IBQ524341 ILM524339:ILM524341 IVI524339:IVI524341 JFE524339:JFE524341 JPA524339:JPA524341 JYW524339:JYW524341 KIS524339:KIS524341 KSO524339:KSO524341 LCK524339:LCK524341 LMG524339:LMG524341 LWC524339:LWC524341 MFY524339:MFY524341 MPU524339:MPU524341 MZQ524339:MZQ524341 NJM524339:NJM524341 NTI524339:NTI524341 ODE524339:ODE524341 ONA524339:ONA524341 OWW524339:OWW524341 PGS524339:PGS524341 PQO524339:PQO524341 QAK524339:QAK524341 QKG524339:QKG524341 QUC524339:QUC524341 RDY524339:RDY524341 RNU524339:RNU524341 RXQ524339:RXQ524341 SHM524339:SHM524341 SRI524339:SRI524341 TBE524339:TBE524341 TLA524339:TLA524341 TUW524339:TUW524341 UES524339:UES524341 UOO524339:UOO524341 UYK524339:UYK524341 VIG524339:VIG524341 VSC524339:VSC524341 WBY524339:WBY524341 WLU524339:WLU524341 WVQ524339:WVQ524341 I589875:I589877 JE589875:JE589877 TA589875:TA589877 ACW589875:ACW589877 AMS589875:AMS589877 AWO589875:AWO589877 BGK589875:BGK589877 BQG589875:BQG589877 CAC589875:CAC589877 CJY589875:CJY589877 CTU589875:CTU589877 DDQ589875:DDQ589877 DNM589875:DNM589877 DXI589875:DXI589877 EHE589875:EHE589877 ERA589875:ERA589877 FAW589875:FAW589877 FKS589875:FKS589877 FUO589875:FUO589877 GEK589875:GEK589877 GOG589875:GOG589877 GYC589875:GYC589877 HHY589875:HHY589877 HRU589875:HRU589877 IBQ589875:IBQ589877 ILM589875:ILM589877 IVI589875:IVI589877 JFE589875:JFE589877 JPA589875:JPA589877 JYW589875:JYW589877 KIS589875:KIS589877 KSO589875:KSO589877 LCK589875:LCK589877 LMG589875:LMG589877 LWC589875:LWC589877 MFY589875:MFY589877 MPU589875:MPU589877 MZQ589875:MZQ589877 NJM589875:NJM589877 NTI589875:NTI589877 ODE589875:ODE589877 ONA589875:ONA589877 OWW589875:OWW589877 PGS589875:PGS589877 PQO589875:PQO589877 QAK589875:QAK589877 QKG589875:QKG589877 QUC589875:QUC589877 RDY589875:RDY589877 RNU589875:RNU589877 RXQ589875:RXQ589877 SHM589875:SHM589877 SRI589875:SRI589877 TBE589875:TBE589877 TLA589875:TLA589877 TUW589875:TUW589877 UES589875:UES589877 UOO589875:UOO589877 UYK589875:UYK589877 VIG589875:VIG589877 VSC589875:VSC589877 WBY589875:WBY589877 WLU589875:WLU589877 WVQ589875:WVQ589877 I655411:I655413 JE655411:JE655413 TA655411:TA655413 ACW655411:ACW655413 AMS655411:AMS655413 AWO655411:AWO655413 BGK655411:BGK655413 BQG655411:BQG655413 CAC655411:CAC655413 CJY655411:CJY655413 CTU655411:CTU655413 DDQ655411:DDQ655413 DNM655411:DNM655413 DXI655411:DXI655413 EHE655411:EHE655413 ERA655411:ERA655413 FAW655411:FAW655413 FKS655411:FKS655413 FUO655411:FUO655413 GEK655411:GEK655413 GOG655411:GOG655413 GYC655411:GYC655413 HHY655411:HHY655413 HRU655411:HRU655413 IBQ655411:IBQ655413 ILM655411:ILM655413 IVI655411:IVI655413 JFE655411:JFE655413 JPA655411:JPA655413 JYW655411:JYW655413 KIS655411:KIS655413 KSO655411:KSO655413 LCK655411:LCK655413 LMG655411:LMG655413 LWC655411:LWC655413 MFY655411:MFY655413 MPU655411:MPU655413 MZQ655411:MZQ655413 NJM655411:NJM655413 NTI655411:NTI655413 ODE655411:ODE655413 ONA655411:ONA655413 OWW655411:OWW655413 PGS655411:PGS655413 PQO655411:PQO655413 QAK655411:QAK655413 QKG655411:QKG655413 QUC655411:QUC655413 RDY655411:RDY655413 RNU655411:RNU655413 RXQ655411:RXQ655413 SHM655411:SHM655413 SRI655411:SRI655413 TBE655411:TBE655413 TLA655411:TLA655413 TUW655411:TUW655413 UES655411:UES655413 UOO655411:UOO655413 UYK655411:UYK655413 VIG655411:VIG655413 VSC655411:VSC655413 WBY655411:WBY655413 WLU655411:WLU655413 WVQ655411:WVQ655413 I720947:I720949 JE720947:JE720949 TA720947:TA720949 ACW720947:ACW720949 AMS720947:AMS720949 AWO720947:AWO720949 BGK720947:BGK720949 BQG720947:BQG720949 CAC720947:CAC720949 CJY720947:CJY720949 CTU720947:CTU720949 DDQ720947:DDQ720949 DNM720947:DNM720949 DXI720947:DXI720949 EHE720947:EHE720949 ERA720947:ERA720949 FAW720947:FAW720949 FKS720947:FKS720949 FUO720947:FUO720949 GEK720947:GEK720949 GOG720947:GOG720949 GYC720947:GYC720949 HHY720947:HHY720949 HRU720947:HRU720949 IBQ720947:IBQ720949 ILM720947:ILM720949 IVI720947:IVI720949 JFE720947:JFE720949 JPA720947:JPA720949 JYW720947:JYW720949 KIS720947:KIS720949 KSO720947:KSO720949 LCK720947:LCK720949 LMG720947:LMG720949 LWC720947:LWC720949 MFY720947:MFY720949 MPU720947:MPU720949 MZQ720947:MZQ720949 NJM720947:NJM720949 NTI720947:NTI720949 ODE720947:ODE720949 ONA720947:ONA720949 OWW720947:OWW720949 PGS720947:PGS720949 PQO720947:PQO720949 QAK720947:QAK720949 QKG720947:QKG720949 QUC720947:QUC720949 RDY720947:RDY720949 RNU720947:RNU720949 RXQ720947:RXQ720949 SHM720947:SHM720949 SRI720947:SRI720949 TBE720947:TBE720949 TLA720947:TLA720949 TUW720947:TUW720949 UES720947:UES720949 UOO720947:UOO720949 UYK720947:UYK720949 VIG720947:VIG720949 VSC720947:VSC720949 WBY720947:WBY720949 WLU720947:WLU720949 WVQ720947:WVQ720949 I786483:I786485 JE786483:JE786485 TA786483:TA786485 ACW786483:ACW786485 AMS786483:AMS786485 AWO786483:AWO786485 BGK786483:BGK786485 BQG786483:BQG786485 CAC786483:CAC786485 CJY786483:CJY786485 CTU786483:CTU786485 DDQ786483:DDQ786485 DNM786483:DNM786485 DXI786483:DXI786485 EHE786483:EHE786485 ERA786483:ERA786485 FAW786483:FAW786485 FKS786483:FKS786485 FUO786483:FUO786485 GEK786483:GEK786485 GOG786483:GOG786485 GYC786483:GYC786485 HHY786483:HHY786485 HRU786483:HRU786485 IBQ786483:IBQ786485 ILM786483:ILM786485 IVI786483:IVI786485 JFE786483:JFE786485 JPA786483:JPA786485 JYW786483:JYW786485 KIS786483:KIS786485 KSO786483:KSO786485 LCK786483:LCK786485 LMG786483:LMG786485 LWC786483:LWC786485 MFY786483:MFY786485 MPU786483:MPU786485 MZQ786483:MZQ786485 NJM786483:NJM786485 NTI786483:NTI786485 ODE786483:ODE786485 ONA786483:ONA786485 OWW786483:OWW786485 PGS786483:PGS786485 PQO786483:PQO786485 QAK786483:QAK786485 QKG786483:QKG786485 QUC786483:QUC786485 RDY786483:RDY786485 RNU786483:RNU786485 RXQ786483:RXQ786485 SHM786483:SHM786485 SRI786483:SRI786485 TBE786483:TBE786485 TLA786483:TLA786485 TUW786483:TUW786485 UES786483:UES786485 UOO786483:UOO786485 UYK786483:UYK786485 VIG786483:VIG786485 VSC786483:VSC786485 WBY786483:WBY786485 WLU786483:WLU786485 WVQ786483:WVQ786485 I852019:I852021 JE852019:JE852021 TA852019:TA852021 ACW852019:ACW852021 AMS852019:AMS852021 AWO852019:AWO852021 BGK852019:BGK852021 BQG852019:BQG852021 CAC852019:CAC852021 CJY852019:CJY852021 CTU852019:CTU852021 DDQ852019:DDQ852021 DNM852019:DNM852021 DXI852019:DXI852021 EHE852019:EHE852021 ERA852019:ERA852021 FAW852019:FAW852021 FKS852019:FKS852021 FUO852019:FUO852021 GEK852019:GEK852021 GOG852019:GOG852021 GYC852019:GYC852021 HHY852019:HHY852021 HRU852019:HRU852021 IBQ852019:IBQ852021 ILM852019:ILM852021 IVI852019:IVI852021 JFE852019:JFE852021 JPA852019:JPA852021 JYW852019:JYW852021 KIS852019:KIS852021 KSO852019:KSO852021 LCK852019:LCK852021 LMG852019:LMG852021 LWC852019:LWC852021 MFY852019:MFY852021 MPU852019:MPU852021 MZQ852019:MZQ852021 NJM852019:NJM852021 NTI852019:NTI852021 ODE852019:ODE852021 ONA852019:ONA852021 OWW852019:OWW852021 PGS852019:PGS852021 PQO852019:PQO852021 QAK852019:QAK852021 QKG852019:QKG852021 QUC852019:QUC852021 RDY852019:RDY852021 RNU852019:RNU852021 RXQ852019:RXQ852021 SHM852019:SHM852021 SRI852019:SRI852021 TBE852019:TBE852021 TLA852019:TLA852021 TUW852019:TUW852021 UES852019:UES852021 UOO852019:UOO852021 UYK852019:UYK852021 VIG852019:VIG852021 VSC852019:VSC852021 WBY852019:WBY852021 WLU852019:WLU852021 WVQ852019:WVQ852021 I917555:I917557 JE917555:JE917557 TA917555:TA917557 ACW917555:ACW917557 AMS917555:AMS917557 AWO917555:AWO917557 BGK917555:BGK917557 BQG917555:BQG917557 CAC917555:CAC917557 CJY917555:CJY917557 CTU917555:CTU917557 DDQ917555:DDQ917557 DNM917555:DNM917557 DXI917555:DXI917557 EHE917555:EHE917557 ERA917555:ERA917557 FAW917555:FAW917557 FKS917555:FKS917557 FUO917555:FUO917557 GEK917555:GEK917557 GOG917555:GOG917557 GYC917555:GYC917557 HHY917555:HHY917557 HRU917555:HRU917557 IBQ917555:IBQ917557 ILM917555:ILM917557 IVI917555:IVI917557 JFE917555:JFE917557 JPA917555:JPA917557 JYW917555:JYW917557 KIS917555:KIS917557 KSO917555:KSO917557 LCK917555:LCK917557 LMG917555:LMG917557 LWC917555:LWC917557 MFY917555:MFY917557 MPU917555:MPU917557 MZQ917555:MZQ917557 NJM917555:NJM917557 NTI917555:NTI917557 ODE917555:ODE917557 ONA917555:ONA917557 OWW917555:OWW917557 PGS917555:PGS917557 PQO917555:PQO917557 QAK917555:QAK917557 QKG917555:QKG917557 QUC917555:QUC917557 RDY917555:RDY917557 RNU917555:RNU917557 RXQ917555:RXQ917557 SHM917555:SHM917557 SRI917555:SRI917557 TBE917555:TBE917557 TLA917555:TLA917557 TUW917555:TUW917557 UES917555:UES917557 UOO917555:UOO917557 UYK917555:UYK917557 VIG917555:VIG917557 VSC917555:VSC917557 WBY917555:WBY917557 WLU917555:WLU917557 WVQ917555:WVQ917557 I983091:I983093 JE983091:JE983093 TA983091:TA983093 ACW983091:ACW983093 AMS983091:AMS983093 AWO983091:AWO983093 BGK983091:BGK983093 BQG983091:BQG983093 CAC983091:CAC983093 CJY983091:CJY983093 CTU983091:CTU983093 DDQ983091:DDQ983093 DNM983091:DNM983093 DXI983091:DXI983093 EHE983091:EHE983093 ERA983091:ERA983093 FAW983091:FAW983093 FKS983091:FKS983093 FUO983091:FUO983093 GEK983091:GEK983093 GOG983091:GOG983093 GYC983091:GYC983093 HHY983091:HHY983093 HRU983091:HRU983093 IBQ983091:IBQ983093 ILM983091:ILM983093 IVI983091:IVI983093 JFE983091:JFE983093 JPA983091:JPA983093 JYW983091:JYW983093 KIS983091:KIS983093 KSO983091:KSO983093 LCK983091:LCK983093 LMG983091:LMG983093 LWC983091:LWC983093 MFY983091:MFY983093 MPU983091:MPU983093 MZQ983091:MZQ983093 NJM983091:NJM983093 NTI983091:NTI983093 ODE983091:ODE983093 ONA983091:ONA983093 OWW983091:OWW983093 PGS983091:PGS983093 PQO983091:PQO983093 QAK983091:QAK983093 QKG983091:QKG983093 QUC983091:QUC983093 RDY983091:RDY983093 RNU983091:RNU983093 RXQ983091:RXQ983093 SHM983091:SHM983093 SRI983091:SRI983093 TBE983091:TBE983093 TLA983091:TLA983093 TUW983091:TUW983093 UES983091:UES983093 UOO983091:UOO983093 UYK983091:UYK983093 VIG983091:VIG983093 VSC983091:VSC983093 WBY983091:WBY983093 WLU983091:WLU983093 WVQ983091:WVQ983093 F56 JB58 SX58 ACT58 AMP58 AWL58 BGH58 BQD58 BZZ58 CJV58 CTR58 DDN58 DNJ58 DXF58 EHB58 EQX58 FAT58 FKP58 FUL58 GEH58 GOD58 GXZ58 HHV58 HRR58 IBN58 ILJ58 IVF58 JFB58 JOX58 JYT58 KIP58 KSL58 LCH58 LMD58 LVZ58 MFV58 MPR58 MZN58 NJJ58 NTF58 ODB58 OMX58 OWT58 PGP58 PQL58 QAH58 QKD58 QTZ58 RDV58 RNR58 RXN58 SHJ58 SRF58 TBB58 TKX58 TUT58 UEP58 UOL58 UYH58 VID58 VRZ58 WBV58 WLR58 WVN58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F60:F61 JE40:JE44 TA40:TA44 ACW40:ACW44 AMS40:AMS44 AWO40:AWO44 BGK40:BGK44 BQG40:BQG44 CAC40:CAC44 CJY40:CJY44 CTU40:CTU44 DDQ40:DDQ44 DNM40:DNM44 DXI40:DXI44 EHE40:EHE44 ERA40:ERA44 FAW40:FAW44 FKS40:FKS44 FUO40:FUO44 GEK40:GEK44 GOG40:GOG44 GYC40:GYC44 HHY40:HHY44 HRU40:HRU44 IBQ40:IBQ44 ILM40:ILM44 IVI40:IVI44 JFE40:JFE44 JPA40:JPA44 JYW40:JYW44 KIS40:KIS44 KSO40:KSO44 LCK40:LCK44 LMG40:LMG44 LWC40:LWC44 MFY40:MFY44 MPU40:MPU44 MZQ40:MZQ44 NJM40:NJM44 NTI40:NTI44 ODE40:ODE44 ONA40:ONA44 OWW40:OWW44 PGS40:PGS44 PQO40:PQO44 QAK40:QAK44 QKG40:QKG44 QUC40:QUC44 RDY40:RDY44 RNU40:RNU44 RXQ40:RXQ44 SHM40:SHM44 SRI40:SRI44 TBE40:TBE44 TLA40:TLA44 TUW40:TUW44 UES40:UES44 UOO40:UOO44 UYK40:UYK44 VIG40:VIG44 VSC40:VSC44 WBY40:WBY44 WLU40:WLU44 WVQ40:WVQ44 I65577:I65581 JE65577:JE65581 TA65577:TA65581 ACW65577:ACW65581 AMS65577:AMS65581 AWO65577:AWO65581 BGK65577:BGK65581 BQG65577:BQG65581 CAC65577:CAC65581 CJY65577:CJY65581 CTU65577:CTU65581 DDQ65577:DDQ65581 DNM65577:DNM65581 DXI65577:DXI65581 EHE65577:EHE65581 ERA65577:ERA65581 FAW65577:FAW65581 FKS65577:FKS65581 FUO65577:FUO65581 GEK65577:GEK65581 GOG65577:GOG65581 GYC65577:GYC65581 HHY65577:HHY65581 HRU65577:HRU65581 IBQ65577:IBQ65581 ILM65577:ILM65581 IVI65577:IVI65581 JFE65577:JFE65581 JPA65577:JPA65581 JYW65577:JYW65581 KIS65577:KIS65581 KSO65577:KSO65581 LCK65577:LCK65581 LMG65577:LMG65581 LWC65577:LWC65581 MFY65577:MFY65581 MPU65577:MPU65581 MZQ65577:MZQ65581 NJM65577:NJM65581 NTI65577:NTI65581 ODE65577:ODE65581 ONA65577:ONA65581 OWW65577:OWW65581 PGS65577:PGS65581 PQO65577:PQO65581 QAK65577:QAK65581 QKG65577:QKG65581 QUC65577:QUC65581 RDY65577:RDY65581 RNU65577:RNU65581 RXQ65577:RXQ65581 SHM65577:SHM65581 SRI65577:SRI65581 TBE65577:TBE65581 TLA65577:TLA65581 TUW65577:TUW65581 UES65577:UES65581 UOO65577:UOO65581 UYK65577:UYK65581 VIG65577:VIG65581 VSC65577:VSC65581 WBY65577:WBY65581 WLU65577:WLU65581 WVQ65577:WVQ65581 I131113:I131117 JE131113:JE131117 TA131113:TA131117 ACW131113:ACW131117 AMS131113:AMS131117 AWO131113:AWO131117 BGK131113:BGK131117 BQG131113:BQG131117 CAC131113:CAC131117 CJY131113:CJY131117 CTU131113:CTU131117 DDQ131113:DDQ131117 DNM131113:DNM131117 DXI131113:DXI131117 EHE131113:EHE131117 ERA131113:ERA131117 FAW131113:FAW131117 FKS131113:FKS131117 FUO131113:FUO131117 GEK131113:GEK131117 GOG131113:GOG131117 GYC131113:GYC131117 HHY131113:HHY131117 HRU131113:HRU131117 IBQ131113:IBQ131117 ILM131113:ILM131117 IVI131113:IVI131117 JFE131113:JFE131117 JPA131113:JPA131117 JYW131113:JYW131117 KIS131113:KIS131117 KSO131113:KSO131117 LCK131113:LCK131117 LMG131113:LMG131117 LWC131113:LWC131117 MFY131113:MFY131117 MPU131113:MPU131117 MZQ131113:MZQ131117 NJM131113:NJM131117 NTI131113:NTI131117 ODE131113:ODE131117 ONA131113:ONA131117 OWW131113:OWW131117 PGS131113:PGS131117 PQO131113:PQO131117 QAK131113:QAK131117 QKG131113:QKG131117 QUC131113:QUC131117 RDY131113:RDY131117 RNU131113:RNU131117 RXQ131113:RXQ131117 SHM131113:SHM131117 SRI131113:SRI131117 TBE131113:TBE131117 TLA131113:TLA131117 TUW131113:TUW131117 UES131113:UES131117 UOO131113:UOO131117 UYK131113:UYK131117 VIG131113:VIG131117 VSC131113:VSC131117 WBY131113:WBY131117 WLU131113:WLU131117 WVQ131113:WVQ131117 I196649:I196653 JE196649:JE196653 TA196649:TA196653 ACW196649:ACW196653 AMS196649:AMS196653 AWO196649:AWO196653 BGK196649:BGK196653 BQG196649:BQG196653 CAC196649:CAC196653 CJY196649:CJY196653 CTU196649:CTU196653 DDQ196649:DDQ196653 DNM196649:DNM196653 DXI196649:DXI196653 EHE196649:EHE196653 ERA196649:ERA196653 FAW196649:FAW196653 FKS196649:FKS196653 FUO196649:FUO196653 GEK196649:GEK196653 GOG196649:GOG196653 GYC196649:GYC196653 HHY196649:HHY196653 HRU196649:HRU196653 IBQ196649:IBQ196653 ILM196649:ILM196653 IVI196649:IVI196653 JFE196649:JFE196653 JPA196649:JPA196653 JYW196649:JYW196653 KIS196649:KIS196653 KSO196649:KSO196653 LCK196649:LCK196653 LMG196649:LMG196653 LWC196649:LWC196653 MFY196649:MFY196653 MPU196649:MPU196653 MZQ196649:MZQ196653 NJM196649:NJM196653 NTI196649:NTI196653 ODE196649:ODE196653 ONA196649:ONA196653 OWW196649:OWW196653 PGS196649:PGS196653 PQO196649:PQO196653 QAK196649:QAK196653 QKG196649:QKG196653 QUC196649:QUC196653 RDY196649:RDY196653 RNU196649:RNU196653 RXQ196649:RXQ196653 SHM196649:SHM196653 SRI196649:SRI196653 TBE196649:TBE196653 TLA196649:TLA196653 TUW196649:TUW196653 UES196649:UES196653 UOO196649:UOO196653 UYK196649:UYK196653 VIG196649:VIG196653 VSC196649:VSC196653 WBY196649:WBY196653 WLU196649:WLU196653 WVQ196649:WVQ196653 I262185:I262189 JE262185:JE262189 TA262185:TA262189 ACW262185:ACW262189 AMS262185:AMS262189 AWO262185:AWO262189 BGK262185:BGK262189 BQG262185:BQG262189 CAC262185:CAC262189 CJY262185:CJY262189 CTU262185:CTU262189 DDQ262185:DDQ262189 DNM262185:DNM262189 DXI262185:DXI262189 EHE262185:EHE262189 ERA262185:ERA262189 FAW262185:FAW262189 FKS262185:FKS262189 FUO262185:FUO262189 GEK262185:GEK262189 GOG262185:GOG262189 GYC262185:GYC262189 HHY262185:HHY262189 HRU262185:HRU262189 IBQ262185:IBQ262189 ILM262185:ILM262189 IVI262185:IVI262189 JFE262185:JFE262189 JPA262185:JPA262189 JYW262185:JYW262189 KIS262185:KIS262189 KSO262185:KSO262189 LCK262185:LCK262189 LMG262185:LMG262189 LWC262185:LWC262189 MFY262185:MFY262189 MPU262185:MPU262189 MZQ262185:MZQ262189 NJM262185:NJM262189 NTI262185:NTI262189 ODE262185:ODE262189 ONA262185:ONA262189 OWW262185:OWW262189 PGS262185:PGS262189 PQO262185:PQO262189 QAK262185:QAK262189 QKG262185:QKG262189 QUC262185:QUC262189 RDY262185:RDY262189 RNU262185:RNU262189 RXQ262185:RXQ262189 SHM262185:SHM262189 SRI262185:SRI262189 TBE262185:TBE262189 TLA262185:TLA262189 TUW262185:TUW262189 UES262185:UES262189 UOO262185:UOO262189 UYK262185:UYK262189 VIG262185:VIG262189 VSC262185:VSC262189 WBY262185:WBY262189 WLU262185:WLU262189 WVQ262185:WVQ262189 I327721:I327725 JE327721:JE327725 TA327721:TA327725 ACW327721:ACW327725 AMS327721:AMS327725 AWO327721:AWO327725 BGK327721:BGK327725 BQG327721:BQG327725 CAC327721:CAC327725 CJY327721:CJY327725 CTU327721:CTU327725 DDQ327721:DDQ327725 DNM327721:DNM327725 DXI327721:DXI327725 EHE327721:EHE327725 ERA327721:ERA327725 FAW327721:FAW327725 FKS327721:FKS327725 FUO327721:FUO327725 GEK327721:GEK327725 GOG327721:GOG327725 GYC327721:GYC327725 HHY327721:HHY327725 HRU327721:HRU327725 IBQ327721:IBQ327725 ILM327721:ILM327725 IVI327721:IVI327725 JFE327721:JFE327725 JPA327721:JPA327725 JYW327721:JYW327725 KIS327721:KIS327725 KSO327721:KSO327725 LCK327721:LCK327725 LMG327721:LMG327725 LWC327721:LWC327725 MFY327721:MFY327725 MPU327721:MPU327725 MZQ327721:MZQ327725 NJM327721:NJM327725 NTI327721:NTI327725 ODE327721:ODE327725 ONA327721:ONA327725 OWW327721:OWW327725 PGS327721:PGS327725 PQO327721:PQO327725 QAK327721:QAK327725 QKG327721:QKG327725 QUC327721:QUC327725 RDY327721:RDY327725 RNU327721:RNU327725 RXQ327721:RXQ327725 SHM327721:SHM327725 SRI327721:SRI327725 TBE327721:TBE327725 TLA327721:TLA327725 TUW327721:TUW327725 UES327721:UES327725 UOO327721:UOO327725 UYK327721:UYK327725 VIG327721:VIG327725 VSC327721:VSC327725 WBY327721:WBY327725 WLU327721:WLU327725 WVQ327721:WVQ327725 I393257:I393261 JE393257:JE393261 TA393257:TA393261 ACW393257:ACW393261 AMS393257:AMS393261 AWO393257:AWO393261 BGK393257:BGK393261 BQG393257:BQG393261 CAC393257:CAC393261 CJY393257:CJY393261 CTU393257:CTU393261 DDQ393257:DDQ393261 DNM393257:DNM393261 DXI393257:DXI393261 EHE393257:EHE393261 ERA393257:ERA393261 FAW393257:FAW393261 FKS393257:FKS393261 FUO393257:FUO393261 GEK393257:GEK393261 GOG393257:GOG393261 GYC393257:GYC393261 HHY393257:HHY393261 HRU393257:HRU393261 IBQ393257:IBQ393261 ILM393257:ILM393261 IVI393257:IVI393261 JFE393257:JFE393261 JPA393257:JPA393261 JYW393257:JYW393261 KIS393257:KIS393261 KSO393257:KSO393261 LCK393257:LCK393261 LMG393257:LMG393261 LWC393257:LWC393261 MFY393257:MFY393261 MPU393257:MPU393261 MZQ393257:MZQ393261 NJM393257:NJM393261 NTI393257:NTI393261 ODE393257:ODE393261 ONA393257:ONA393261 OWW393257:OWW393261 PGS393257:PGS393261 PQO393257:PQO393261 QAK393257:QAK393261 QKG393257:QKG393261 QUC393257:QUC393261 RDY393257:RDY393261 RNU393257:RNU393261 RXQ393257:RXQ393261 SHM393257:SHM393261 SRI393257:SRI393261 TBE393257:TBE393261 TLA393257:TLA393261 TUW393257:TUW393261 UES393257:UES393261 UOO393257:UOO393261 UYK393257:UYK393261 VIG393257:VIG393261 VSC393257:VSC393261 WBY393257:WBY393261 WLU393257:WLU393261 WVQ393257:WVQ393261 I458793:I458797 JE458793:JE458797 TA458793:TA458797 ACW458793:ACW458797 AMS458793:AMS458797 AWO458793:AWO458797 BGK458793:BGK458797 BQG458793:BQG458797 CAC458793:CAC458797 CJY458793:CJY458797 CTU458793:CTU458797 DDQ458793:DDQ458797 DNM458793:DNM458797 DXI458793:DXI458797 EHE458793:EHE458797 ERA458793:ERA458797 FAW458793:FAW458797 FKS458793:FKS458797 FUO458793:FUO458797 GEK458793:GEK458797 GOG458793:GOG458797 GYC458793:GYC458797 HHY458793:HHY458797 HRU458793:HRU458797 IBQ458793:IBQ458797 ILM458793:ILM458797 IVI458793:IVI458797 JFE458793:JFE458797 JPA458793:JPA458797 JYW458793:JYW458797 KIS458793:KIS458797 KSO458793:KSO458797 LCK458793:LCK458797 LMG458793:LMG458797 LWC458793:LWC458797 MFY458793:MFY458797 MPU458793:MPU458797 MZQ458793:MZQ458797 NJM458793:NJM458797 NTI458793:NTI458797 ODE458793:ODE458797 ONA458793:ONA458797 OWW458793:OWW458797 PGS458793:PGS458797 PQO458793:PQO458797 QAK458793:QAK458797 QKG458793:QKG458797 QUC458793:QUC458797 RDY458793:RDY458797 RNU458793:RNU458797 RXQ458793:RXQ458797 SHM458793:SHM458797 SRI458793:SRI458797 TBE458793:TBE458797 TLA458793:TLA458797 TUW458793:TUW458797 UES458793:UES458797 UOO458793:UOO458797 UYK458793:UYK458797 VIG458793:VIG458797 VSC458793:VSC458797 WBY458793:WBY458797 WLU458793:WLU458797 WVQ458793:WVQ458797 I524329:I524333 JE524329:JE524333 TA524329:TA524333 ACW524329:ACW524333 AMS524329:AMS524333 AWO524329:AWO524333 BGK524329:BGK524333 BQG524329:BQG524333 CAC524329:CAC524333 CJY524329:CJY524333 CTU524329:CTU524333 DDQ524329:DDQ524333 DNM524329:DNM524333 DXI524329:DXI524333 EHE524329:EHE524333 ERA524329:ERA524333 FAW524329:FAW524333 FKS524329:FKS524333 FUO524329:FUO524333 GEK524329:GEK524333 GOG524329:GOG524333 GYC524329:GYC524333 HHY524329:HHY524333 HRU524329:HRU524333 IBQ524329:IBQ524333 ILM524329:ILM524333 IVI524329:IVI524333 JFE524329:JFE524333 JPA524329:JPA524333 JYW524329:JYW524333 KIS524329:KIS524333 KSO524329:KSO524333 LCK524329:LCK524333 LMG524329:LMG524333 LWC524329:LWC524333 MFY524329:MFY524333 MPU524329:MPU524333 MZQ524329:MZQ524333 NJM524329:NJM524333 NTI524329:NTI524333 ODE524329:ODE524333 ONA524329:ONA524333 OWW524329:OWW524333 PGS524329:PGS524333 PQO524329:PQO524333 QAK524329:QAK524333 QKG524329:QKG524333 QUC524329:QUC524333 RDY524329:RDY524333 RNU524329:RNU524333 RXQ524329:RXQ524333 SHM524329:SHM524333 SRI524329:SRI524333 TBE524329:TBE524333 TLA524329:TLA524333 TUW524329:TUW524333 UES524329:UES524333 UOO524329:UOO524333 UYK524329:UYK524333 VIG524329:VIG524333 VSC524329:VSC524333 WBY524329:WBY524333 WLU524329:WLU524333 WVQ524329:WVQ524333 I589865:I589869 JE589865:JE589869 TA589865:TA589869 ACW589865:ACW589869 AMS589865:AMS589869 AWO589865:AWO589869 BGK589865:BGK589869 BQG589865:BQG589869 CAC589865:CAC589869 CJY589865:CJY589869 CTU589865:CTU589869 DDQ589865:DDQ589869 DNM589865:DNM589869 DXI589865:DXI589869 EHE589865:EHE589869 ERA589865:ERA589869 FAW589865:FAW589869 FKS589865:FKS589869 FUO589865:FUO589869 GEK589865:GEK589869 GOG589865:GOG589869 GYC589865:GYC589869 HHY589865:HHY589869 HRU589865:HRU589869 IBQ589865:IBQ589869 ILM589865:ILM589869 IVI589865:IVI589869 JFE589865:JFE589869 JPA589865:JPA589869 JYW589865:JYW589869 KIS589865:KIS589869 KSO589865:KSO589869 LCK589865:LCK589869 LMG589865:LMG589869 LWC589865:LWC589869 MFY589865:MFY589869 MPU589865:MPU589869 MZQ589865:MZQ589869 NJM589865:NJM589869 NTI589865:NTI589869 ODE589865:ODE589869 ONA589865:ONA589869 OWW589865:OWW589869 PGS589865:PGS589869 PQO589865:PQO589869 QAK589865:QAK589869 QKG589865:QKG589869 QUC589865:QUC589869 RDY589865:RDY589869 RNU589865:RNU589869 RXQ589865:RXQ589869 SHM589865:SHM589869 SRI589865:SRI589869 TBE589865:TBE589869 TLA589865:TLA589869 TUW589865:TUW589869 UES589865:UES589869 UOO589865:UOO589869 UYK589865:UYK589869 VIG589865:VIG589869 VSC589865:VSC589869 WBY589865:WBY589869 WLU589865:WLU589869 WVQ589865:WVQ589869 I655401:I655405 JE655401:JE655405 TA655401:TA655405 ACW655401:ACW655405 AMS655401:AMS655405 AWO655401:AWO655405 BGK655401:BGK655405 BQG655401:BQG655405 CAC655401:CAC655405 CJY655401:CJY655405 CTU655401:CTU655405 DDQ655401:DDQ655405 DNM655401:DNM655405 DXI655401:DXI655405 EHE655401:EHE655405 ERA655401:ERA655405 FAW655401:FAW655405 FKS655401:FKS655405 FUO655401:FUO655405 GEK655401:GEK655405 GOG655401:GOG655405 GYC655401:GYC655405 HHY655401:HHY655405 HRU655401:HRU655405 IBQ655401:IBQ655405 ILM655401:ILM655405 IVI655401:IVI655405 JFE655401:JFE655405 JPA655401:JPA655405 JYW655401:JYW655405 KIS655401:KIS655405 KSO655401:KSO655405 LCK655401:LCK655405 LMG655401:LMG655405 LWC655401:LWC655405 MFY655401:MFY655405 MPU655401:MPU655405 MZQ655401:MZQ655405 NJM655401:NJM655405 NTI655401:NTI655405 ODE655401:ODE655405 ONA655401:ONA655405 OWW655401:OWW655405 PGS655401:PGS655405 PQO655401:PQO655405 QAK655401:QAK655405 QKG655401:QKG655405 QUC655401:QUC655405 RDY655401:RDY655405 RNU655401:RNU655405 RXQ655401:RXQ655405 SHM655401:SHM655405 SRI655401:SRI655405 TBE655401:TBE655405 TLA655401:TLA655405 TUW655401:TUW655405 UES655401:UES655405 UOO655401:UOO655405 UYK655401:UYK655405 VIG655401:VIG655405 VSC655401:VSC655405 WBY655401:WBY655405 WLU655401:WLU655405 WVQ655401:WVQ655405 I720937:I720941 JE720937:JE720941 TA720937:TA720941 ACW720937:ACW720941 AMS720937:AMS720941 AWO720937:AWO720941 BGK720937:BGK720941 BQG720937:BQG720941 CAC720937:CAC720941 CJY720937:CJY720941 CTU720937:CTU720941 DDQ720937:DDQ720941 DNM720937:DNM720941 DXI720937:DXI720941 EHE720937:EHE720941 ERA720937:ERA720941 FAW720937:FAW720941 FKS720937:FKS720941 FUO720937:FUO720941 GEK720937:GEK720941 GOG720937:GOG720941 GYC720937:GYC720941 HHY720937:HHY720941 HRU720937:HRU720941 IBQ720937:IBQ720941 ILM720937:ILM720941 IVI720937:IVI720941 JFE720937:JFE720941 JPA720937:JPA720941 JYW720937:JYW720941 KIS720937:KIS720941 KSO720937:KSO720941 LCK720937:LCK720941 LMG720937:LMG720941 LWC720937:LWC720941 MFY720937:MFY720941 MPU720937:MPU720941 MZQ720937:MZQ720941 NJM720937:NJM720941 NTI720937:NTI720941 ODE720937:ODE720941 ONA720937:ONA720941 OWW720937:OWW720941 PGS720937:PGS720941 PQO720937:PQO720941 QAK720937:QAK720941 QKG720937:QKG720941 QUC720937:QUC720941 RDY720937:RDY720941 RNU720937:RNU720941 RXQ720937:RXQ720941 SHM720937:SHM720941 SRI720937:SRI720941 TBE720937:TBE720941 TLA720937:TLA720941 TUW720937:TUW720941 UES720937:UES720941 UOO720937:UOO720941 UYK720937:UYK720941 VIG720937:VIG720941 VSC720937:VSC720941 WBY720937:WBY720941 WLU720937:WLU720941 WVQ720937:WVQ720941 I786473:I786477 JE786473:JE786477 TA786473:TA786477 ACW786473:ACW786477 AMS786473:AMS786477 AWO786473:AWO786477 BGK786473:BGK786477 BQG786473:BQG786477 CAC786473:CAC786477 CJY786473:CJY786477 CTU786473:CTU786477 DDQ786473:DDQ786477 DNM786473:DNM786477 DXI786473:DXI786477 EHE786473:EHE786477 ERA786473:ERA786477 FAW786473:FAW786477 FKS786473:FKS786477 FUO786473:FUO786477 GEK786473:GEK786477 GOG786473:GOG786477 GYC786473:GYC786477 HHY786473:HHY786477 HRU786473:HRU786477 IBQ786473:IBQ786477 ILM786473:ILM786477 IVI786473:IVI786477 JFE786473:JFE786477 JPA786473:JPA786477 JYW786473:JYW786477 KIS786473:KIS786477 KSO786473:KSO786477 LCK786473:LCK786477 LMG786473:LMG786477 LWC786473:LWC786477 MFY786473:MFY786477 MPU786473:MPU786477 MZQ786473:MZQ786477 NJM786473:NJM786477 NTI786473:NTI786477 ODE786473:ODE786477 ONA786473:ONA786477 OWW786473:OWW786477 PGS786473:PGS786477 PQO786473:PQO786477 QAK786473:QAK786477 QKG786473:QKG786477 QUC786473:QUC786477 RDY786473:RDY786477 RNU786473:RNU786477 RXQ786473:RXQ786477 SHM786473:SHM786477 SRI786473:SRI786477 TBE786473:TBE786477 TLA786473:TLA786477 TUW786473:TUW786477 UES786473:UES786477 UOO786473:UOO786477 UYK786473:UYK786477 VIG786473:VIG786477 VSC786473:VSC786477 WBY786473:WBY786477 WLU786473:WLU786477 WVQ786473:WVQ786477 I852009:I852013 JE852009:JE852013 TA852009:TA852013 ACW852009:ACW852013 AMS852009:AMS852013 AWO852009:AWO852013 BGK852009:BGK852013 BQG852009:BQG852013 CAC852009:CAC852013 CJY852009:CJY852013 CTU852009:CTU852013 DDQ852009:DDQ852013 DNM852009:DNM852013 DXI852009:DXI852013 EHE852009:EHE852013 ERA852009:ERA852013 FAW852009:FAW852013 FKS852009:FKS852013 FUO852009:FUO852013 GEK852009:GEK852013 GOG852009:GOG852013 GYC852009:GYC852013 HHY852009:HHY852013 HRU852009:HRU852013 IBQ852009:IBQ852013 ILM852009:ILM852013 IVI852009:IVI852013 JFE852009:JFE852013 JPA852009:JPA852013 JYW852009:JYW852013 KIS852009:KIS852013 KSO852009:KSO852013 LCK852009:LCK852013 LMG852009:LMG852013 LWC852009:LWC852013 MFY852009:MFY852013 MPU852009:MPU852013 MZQ852009:MZQ852013 NJM852009:NJM852013 NTI852009:NTI852013 ODE852009:ODE852013 ONA852009:ONA852013 OWW852009:OWW852013 PGS852009:PGS852013 PQO852009:PQO852013 QAK852009:QAK852013 QKG852009:QKG852013 QUC852009:QUC852013 RDY852009:RDY852013 RNU852009:RNU852013 RXQ852009:RXQ852013 SHM852009:SHM852013 SRI852009:SRI852013 TBE852009:TBE852013 TLA852009:TLA852013 TUW852009:TUW852013 UES852009:UES852013 UOO852009:UOO852013 UYK852009:UYK852013 VIG852009:VIG852013 VSC852009:VSC852013 WBY852009:WBY852013 WLU852009:WLU852013 WVQ852009:WVQ852013 I917545:I917549 JE917545:JE917549 TA917545:TA917549 ACW917545:ACW917549 AMS917545:AMS917549 AWO917545:AWO917549 BGK917545:BGK917549 BQG917545:BQG917549 CAC917545:CAC917549 CJY917545:CJY917549 CTU917545:CTU917549 DDQ917545:DDQ917549 DNM917545:DNM917549 DXI917545:DXI917549 EHE917545:EHE917549 ERA917545:ERA917549 FAW917545:FAW917549 FKS917545:FKS917549 FUO917545:FUO917549 GEK917545:GEK917549 GOG917545:GOG917549 GYC917545:GYC917549 HHY917545:HHY917549 HRU917545:HRU917549 IBQ917545:IBQ917549 ILM917545:ILM917549 IVI917545:IVI917549 JFE917545:JFE917549 JPA917545:JPA917549 JYW917545:JYW917549 KIS917545:KIS917549 KSO917545:KSO917549 LCK917545:LCK917549 LMG917545:LMG917549 LWC917545:LWC917549 MFY917545:MFY917549 MPU917545:MPU917549 MZQ917545:MZQ917549 NJM917545:NJM917549 NTI917545:NTI917549 ODE917545:ODE917549 ONA917545:ONA917549 OWW917545:OWW917549 PGS917545:PGS917549 PQO917545:PQO917549 QAK917545:QAK917549 QKG917545:QKG917549 QUC917545:QUC917549 RDY917545:RDY917549 RNU917545:RNU917549 RXQ917545:RXQ917549 SHM917545:SHM917549 SRI917545:SRI917549 TBE917545:TBE917549 TLA917545:TLA917549 TUW917545:TUW917549 UES917545:UES917549 UOO917545:UOO917549 UYK917545:UYK917549 VIG917545:VIG917549 VSC917545:VSC917549 WBY917545:WBY917549 WLU917545:WLU917549 WVQ917545:WVQ917549 I983081:I983085 JE983081:JE983085 TA983081:TA983085 ACW983081:ACW983085 AMS983081:AMS983085 AWO983081:AWO983085 BGK983081:BGK983085 BQG983081:BQG983085 CAC983081:CAC983085 CJY983081:CJY983085 CTU983081:CTU983085 DDQ983081:DDQ983085 DNM983081:DNM983085 DXI983081:DXI983085 EHE983081:EHE983085 ERA983081:ERA983085 FAW983081:FAW983085 FKS983081:FKS983085 FUO983081:FUO983085 GEK983081:GEK983085 GOG983081:GOG983085 GYC983081:GYC983085 HHY983081:HHY983085 HRU983081:HRU983085 IBQ983081:IBQ983085 ILM983081:ILM983085 IVI983081:IVI983085 JFE983081:JFE983085 JPA983081:JPA983085 JYW983081:JYW983085 KIS983081:KIS983085 KSO983081:KSO983085 LCK983081:LCK983085 LMG983081:LMG983085 LWC983081:LWC983085 MFY983081:MFY983085 MPU983081:MPU983085 MZQ983081:MZQ983085 NJM983081:NJM983085 NTI983081:NTI983085 ODE983081:ODE983085 ONA983081:ONA983085 OWW983081:OWW983085 PGS983081:PGS983085 PQO983081:PQO983085 QAK983081:QAK983085 QKG983081:QKG983085 QUC983081:QUC983085 RDY983081:RDY983085 RNU983081:RNU983085 RXQ983081:RXQ983085 SHM983081:SHM983085 SRI983081:SRI983085 TBE983081:TBE983085 TLA983081:TLA983085 TUW983081:TUW983085 UES983081:UES983085 UOO983081:UOO983085 UYK983081:UYK983085 VIG983081:VIG983085 VSC983081:VSC983085 WBY983081:WBY983085 WLU983081:WLU983085 WVQ983081:WVQ983085 JE54:JE56 TA54:TA56 ACW54:ACW56 AMS54:AMS56 AWO54:AWO56 BGK54:BGK56 BQG54:BQG56 CAC54:CAC56 CJY54:CJY56 CTU54:CTU56 DDQ54:DDQ56 DNM54:DNM56 DXI54:DXI56 EHE54:EHE56 ERA54:ERA56 FAW54:FAW56 FKS54:FKS56 FUO54:FUO56 GEK54:GEK56 GOG54:GOG56 GYC54:GYC56 HHY54:HHY56 HRU54:HRU56 IBQ54:IBQ56 ILM54:ILM56 IVI54:IVI56 JFE54:JFE56 JPA54:JPA56 JYW54:JYW56 KIS54:KIS56 KSO54:KSO56 LCK54:LCK56 LMG54:LMG56 LWC54:LWC56 MFY54:MFY56 MPU54:MPU56 MZQ54:MZQ56 NJM54:NJM56 NTI54:NTI56 ODE54:ODE56 ONA54:ONA56 OWW54:OWW56 PGS54:PGS56 PQO54:PQO56 QAK54:QAK56 QKG54:QKG56 QUC54:QUC56 RDY54:RDY56 RNU54:RNU56 RXQ54:RXQ56 SHM54:SHM56 SRI54:SRI56 TBE54:TBE56 TLA54:TLA56 TUW54:TUW56 UES54:UES56 UOO54:UOO56 UYK54:UYK56 VIG54:VIG56 VSC54:VSC56 WBY54:WBY56 WLU54:WLU56 WVQ54:WVQ56 I65591:I65593 JE65591:JE65593 TA65591:TA65593 ACW65591:ACW65593 AMS65591:AMS65593 AWO65591:AWO65593 BGK65591:BGK65593 BQG65591:BQG65593 CAC65591:CAC65593 CJY65591:CJY65593 CTU65591:CTU65593 DDQ65591:DDQ65593 DNM65591:DNM65593 DXI65591:DXI65593 EHE65591:EHE65593 ERA65591:ERA65593 FAW65591:FAW65593 FKS65591:FKS65593 FUO65591:FUO65593 GEK65591:GEK65593 GOG65591:GOG65593 GYC65591:GYC65593 HHY65591:HHY65593 HRU65591:HRU65593 IBQ65591:IBQ65593 ILM65591:ILM65593 IVI65591:IVI65593 JFE65591:JFE65593 JPA65591:JPA65593 JYW65591:JYW65593 KIS65591:KIS65593 KSO65591:KSO65593 LCK65591:LCK65593 LMG65591:LMG65593 LWC65591:LWC65593 MFY65591:MFY65593 MPU65591:MPU65593 MZQ65591:MZQ65593 NJM65591:NJM65593 NTI65591:NTI65593 ODE65591:ODE65593 ONA65591:ONA65593 OWW65591:OWW65593 PGS65591:PGS65593 PQO65591:PQO65593 QAK65591:QAK65593 QKG65591:QKG65593 QUC65591:QUC65593 RDY65591:RDY65593 RNU65591:RNU65593 RXQ65591:RXQ65593 SHM65591:SHM65593 SRI65591:SRI65593 TBE65591:TBE65593 TLA65591:TLA65593 TUW65591:TUW65593 UES65591:UES65593 UOO65591:UOO65593 UYK65591:UYK65593 VIG65591:VIG65593 VSC65591:VSC65593 WBY65591:WBY65593 WLU65591:WLU65593 WVQ65591:WVQ65593 I131127:I131129 JE131127:JE131129 TA131127:TA131129 ACW131127:ACW131129 AMS131127:AMS131129 AWO131127:AWO131129 BGK131127:BGK131129 BQG131127:BQG131129 CAC131127:CAC131129 CJY131127:CJY131129 CTU131127:CTU131129 DDQ131127:DDQ131129 DNM131127:DNM131129 DXI131127:DXI131129 EHE131127:EHE131129 ERA131127:ERA131129 FAW131127:FAW131129 FKS131127:FKS131129 FUO131127:FUO131129 GEK131127:GEK131129 GOG131127:GOG131129 GYC131127:GYC131129 HHY131127:HHY131129 HRU131127:HRU131129 IBQ131127:IBQ131129 ILM131127:ILM131129 IVI131127:IVI131129 JFE131127:JFE131129 JPA131127:JPA131129 JYW131127:JYW131129 KIS131127:KIS131129 KSO131127:KSO131129 LCK131127:LCK131129 LMG131127:LMG131129 LWC131127:LWC131129 MFY131127:MFY131129 MPU131127:MPU131129 MZQ131127:MZQ131129 NJM131127:NJM131129 NTI131127:NTI131129 ODE131127:ODE131129 ONA131127:ONA131129 OWW131127:OWW131129 PGS131127:PGS131129 PQO131127:PQO131129 QAK131127:QAK131129 QKG131127:QKG131129 QUC131127:QUC131129 RDY131127:RDY131129 RNU131127:RNU131129 RXQ131127:RXQ131129 SHM131127:SHM131129 SRI131127:SRI131129 TBE131127:TBE131129 TLA131127:TLA131129 TUW131127:TUW131129 UES131127:UES131129 UOO131127:UOO131129 UYK131127:UYK131129 VIG131127:VIG131129 VSC131127:VSC131129 WBY131127:WBY131129 WLU131127:WLU131129 WVQ131127:WVQ131129 I196663:I196665 JE196663:JE196665 TA196663:TA196665 ACW196663:ACW196665 AMS196663:AMS196665 AWO196663:AWO196665 BGK196663:BGK196665 BQG196663:BQG196665 CAC196663:CAC196665 CJY196663:CJY196665 CTU196663:CTU196665 DDQ196663:DDQ196665 DNM196663:DNM196665 DXI196663:DXI196665 EHE196663:EHE196665 ERA196663:ERA196665 FAW196663:FAW196665 FKS196663:FKS196665 FUO196663:FUO196665 GEK196663:GEK196665 GOG196663:GOG196665 GYC196663:GYC196665 HHY196663:HHY196665 HRU196663:HRU196665 IBQ196663:IBQ196665 ILM196663:ILM196665 IVI196663:IVI196665 JFE196663:JFE196665 JPA196663:JPA196665 JYW196663:JYW196665 KIS196663:KIS196665 KSO196663:KSO196665 LCK196663:LCK196665 LMG196663:LMG196665 LWC196663:LWC196665 MFY196663:MFY196665 MPU196663:MPU196665 MZQ196663:MZQ196665 NJM196663:NJM196665 NTI196663:NTI196665 ODE196663:ODE196665 ONA196663:ONA196665 OWW196663:OWW196665 PGS196663:PGS196665 PQO196663:PQO196665 QAK196663:QAK196665 QKG196663:QKG196665 QUC196663:QUC196665 RDY196663:RDY196665 RNU196663:RNU196665 RXQ196663:RXQ196665 SHM196663:SHM196665 SRI196663:SRI196665 TBE196663:TBE196665 TLA196663:TLA196665 TUW196663:TUW196665 UES196663:UES196665 UOO196663:UOO196665 UYK196663:UYK196665 VIG196663:VIG196665 VSC196663:VSC196665 WBY196663:WBY196665 WLU196663:WLU196665 WVQ196663:WVQ196665 I262199:I262201 JE262199:JE262201 TA262199:TA262201 ACW262199:ACW262201 AMS262199:AMS262201 AWO262199:AWO262201 BGK262199:BGK262201 BQG262199:BQG262201 CAC262199:CAC262201 CJY262199:CJY262201 CTU262199:CTU262201 DDQ262199:DDQ262201 DNM262199:DNM262201 DXI262199:DXI262201 EHE262199:EHE262201 ERA262199:ERA262201 FAW262199:FAW262201 FKS262199:FKS262201 FUO262199:FUO262201 GEK262199:GEK262201 GOG262199:GOG262201 GYC262199:GYC262201 HHY262199:HHY262201 HRU262199:HRU262201 IBQ262199:IBQ262201 ILM262199:ILM262201 IVI262199:IVI262201 JFE262199:JFE262201 JPA262199:JPA262201 JYW262199:JYW262201 KIS262199:KIS262201 KSO262199:KSO262201 LCK262199:LCK262201 LMG262199:LMG262201 LWC262199:LWC262201 MFY262199:MFY262201 MPU262199:MPU262201 MZQ262199:MZQ262201 NJM262199:NJM262201 NTI262199:NTI262201 ODE262199:ODE262201 ONA262199:ONA262201 OWW262199:OWW262201 PGS262199:PGS262201 PQO262199:PQO262201 QAK262199:QAK262201 QKG262199:QKG262201 QUC262199:QUC262201 RDY262199:RDY262201 RNU262199:RNU262201 RXQ262199:RXQ262201 SHM262199:SHM262201 SRI262199:SRI262201 TBE262199:TBE262201 TLA262199:TLA262201 TUW262199:TUW262201 UES262199:UES262201 UOO262199:UOO262201 UYK262199:UYK262201 VIG262199:VIG262201 VSC262199:VSC262201 WBY262199:WBY262201 WLU262199:WLU262201 WVQ262199:WVQ262201 I327735:I327737 JE327735:JE327737 TA327735:TA327737 ACW327735:ACW327737 AMS327735:AMS327737 AWO327735:AWO327737 BGK327735:BGK327737 BQG327735:BQG327737 CAC327735:CAC327737 CJY327735:CJY327737 CTU327735:CTU327737 DDQ327735:DDQ327737 DNM327735:DNM327737 DXI327735:DXI327737 EHE327735:EHE327737 ERA327735:ERA327737 FAW327735:FAW327737 FKS327735:FKS327737 FUO327735:FUO327737 GEK327735:GEK327737 GOG327735:GOG327737 GYC327735:GYC327737 HHY327735:HHY327737 HRU327735:HRU327737 IBQ327735:IBQ327737 ILM327735:ILM327737 IVI327735:IVI327737 JFE327735:JFE327737 JPA327735:JPA327737 JYW327735:JYW327737 KIS327735:KIS327737 KSO327735:KSO327737 LCK327735:LCK327737 LMG327735:LMG327737 LWC327735:LWC327737 MFY327735:MFY327737 MPU327735:MPU327737 MZQ327735:MZQ327737 NJM327735:NJM327737 NTI327735:NTI327737 ODE327735:ODE327737 ONA327735:ONA327737 OWW327735:OWW327737 PGS327735:PGS327737 PQO327735:PQO327737 QAK327735:QAK327737 QKG327735:QKG327737 QUC327735:QUC327737 RDY327735:RDY327737 RNU327735:RNU327737 RXQ327735:RXQ327737 SHM327735:SHM327737 SRI327735:SRI327737 TBE327735:TBE327737 TLA327735:TLA327737 TUW327735:TUW327737 UES327735:UES327737 UOO327735:UOO327737 UYK327735:UYK327737 VIG327735:VIG327737 VSC327735:VSC327737 WBY327735:WBY327737 WLU327735:WLU327737 WVQ327735:WVQ327737 I393271:I393273 JE393271:JE393273 TA393271:TA393273 ACW393271:ACW393273 AMS393271:AMS393273 AWO393271:AWO393273 BGK393271:BGK393273 BQG393271:BQG393273 CAC393271:CAC393273 CJY393271:CJY393273 CTU393271:CTU393273 DDQ393271:DDQ393273 DNM393271:DNM393273 DXI393271:DXI393273 EHE393271:EHE393273 ERA393271:ERA393273 FAW393271:FAW393273 FKS393271:FKS393273 FUO393271:FUO393273 GEK393271:GEK393273 GOG393271:GOG393273 GYC393271:GYC393273 HHY393271:HHY393273 HRU393271:HRU393273 IBQ393271:IBQ393273 ILM393271:ILM393273 IVI393271:IVI393273 JFE393271:JFE393273 JPA393271:JPA393273 JYW393271:JYW393273 KIS393271:KIS393273 KSO393271:KSO393273 LCK393271:LCK393273 LMG393271:LMG393273 LWC393271:LWC393273 MFY393271:MFY393273 MPU393271:MPU393273 MZQ393271:MZQ393273 NJM393271:NJM393273 NTI393271:NTI393273 ODE393271:ODE393273 ONA393271:ONA393273 OWW393271:OWW393273 PGS393271:PGS393273 PQO393271:PQO393273 QAK393271:QAK393273 QKG393271:QKG393273 QUC393271:QUC393273 RDY393271:RDY393273 RNU393271:RNU393273 RXQ393271:RXQ393273 SHM393271:SHM393273 SRI393271:SRI393273 TBE393271:TBE393273 TLA393271:TLA393273 TUW393271:TUW393273 UES393271:UES393273 UOO393271:UOO393273 UYK393271:UYK393273 VIG393271:VIG393273 VSC393271:VSC393273 WBY393271:WBY393273 WLU393271:WLU393273 WVQ393271:WVQ393273 I458807:I458809 JE458807:JE458809 TA458807:TA458809 ACW458807:ACW458809 AMS458807:AMS458809 AWO458807:AWO458809 BGK458807:BGK458809 BQG458807:BQG458809 CAC458807:CAC458809 CJY458807:CJY458809 CTU458807:CTU458809 DDQ458807:DDQ458809 DNM458807:DNM458809 DXI458807:DXI458809 EHE458807:EHE458809 ERA458807:ERA458809 FAW458807:FAW458809 FKS458807:FKS458809 FUO458807:FUO458809 GEK458807:GEK458809 GOG458807:GOG458809 GYC458807:GYC458809 HHY458807:HHY458809 HRU458807:HRU458809 IBQ458807:IBQ458809 ILM458807:ILM458809 IVI458807:IVI458809 JFE458807:JFE458809 JPA458807:JPA458809 JYW458807:JYW458809 KIS458807:KIS458809 KSO458807:KSO458809 LCK458807:LCK458809 LMG458807:LMG458809 LWC458807:LWC458809 MFY458807:MFY458809 MPU458807:MPU458809 MZQ458807:MZQ458809 NJM458807:NJM458809 NTI458807:NTI458809 ODE458807:ODE458809 ONA458807:ONA458809 OWW458807:OWW458809 PGS458807:PGS458809 PQO458807:PQO458809 QAK458807:QAK458809 QKG458807:QKG458809 QUC458807:QUC458809 RDY458807:RDY458809 RNU458807:RNU458809 RXQ458807:RXQ458809 SHM458807:SHM458809 SRI458807:SRI458809 TBE458807:TBE458809 TLA458807:TLA458809 TUW458807:TUW458809 UES458807:UES458809 UOO458807:UOO458809 UYK458807:UYK458809 VIG458807:VIG458809 VSC458807:VSC458809 WBY458807:WBY458809 WLU458807:WLU458809 WVQ458807:WVQ458809 I524343:I524345 JE524343:JE524345 TA524343:TA524345 ACW524343:ACW524345 AMS524343:AMS524345 AWO524343:AWO524345 BGK524343:BGK524345 BQG524343:BQG524345 CAC524343:CAC524345 CJY524343:CJY524345 CTU524343:CTU524345 DDQ524343:DDQ524345 DNM524343:DNM524345 DXI524343:DXI524345 EHE524343:EHE524345 ERA524343:ERA524345 FAW524343:FAW524345 FKS524343:FKS524345 FUO524343:FUO524345 GEK524343:GEK524345 GOG524343:GOG524345 GYC524343:GYC524345 HHY524343:HHY524345 HRU524343:HRU524345 IBQ524343:IBQ524345 ILM524343:ILM524345 IVI524343:IVI524345 JFE524343:JFE524345 JPA524343:JPA524345 JYW524343:JYW524345 KIS524343:KIS524345 KSO524343:KSO524345 LCK524343:LCK524345 LMG524343:LMG524345 LWC524343:LWC524345 MFY524343:MFY524345 MPU524343:MPU524345 MZQ524343:MZQ524345 NJM524343:NJM524345 NTI524343:NTI524345 ODE524343:ODE524345 ONA524343:ONA524345 OWW524343:OWW524345 PGS524343:PGS524345 PQO524343:PQO524345 QAK524343:QAK524345 QKG524343:QKG524345 QUC524343:QUC524345 RDY524343:RDY524345 RNU524343:RNU524345 RXQ524343:RXQ524345 SHM524343:SHM524345 SRI524343:SRI524345 TBE524343:TBE524345 TLA524343:TLA524345 TUW524343:TUW524345 UES524343:UES524345 UOO524343:UOO524345 UYK524343:UYK524345 VIG524343:VIG524345 VSC524343:VSC524345 WBY524343:WBY524345 WLU524343:WLU524345 WVQ524343:WVQ524345 I589879:I589881 JE589879:JE589881 TA589879:TA589881 ACW589879:ACW589881 AMS589879:AMS589881 AWO589879:AWO589881 BGK589879:BGK589881 BQG589879:BQG589881 CAC589879:CAC589881 CJY589879:CJY589881 CTU589879:CTU589881 DDQ589879:DDQ589881 DNM589879:DNM589881 DXI589879:DXI589881 EHE589879:EHE589881 ERA589879:ERA589881 FAW589879:FAW589881 FKS589879:FKS589881 FUO589879:FUO589881 GEK589879:GEK589881 GOG589879:GOG589881 GYC589879:GYC589881 HHY589879:HHY589881 HRU589879:HRU589881 IBQ589879:IBQ589881 ILM589879:ILM589881 IVI589879:IVI589881 JFE589879:JFE589881 JPA589879:JPA589881 JYW589879:JYW589881 KIS589879:KIS589881 KSO589879:KSO589881 LCK589879:LCK589881 LMG589879:LMG589881 LWC589879:LWC589881 MFY589879:MFY589881 MPU589879:MPU589881 MZQ589879:MZQ589881 NJM589879:NJM589881 NTI589879:NTI589881 ODE589879:ODE589881 ONA589879:ONA589881 OWW589879:OWW589881 PGS589879:PGS589881 PQO589879:PQO589881 QAK589879:QAK589881 QKG589879:QKG589881 QUC589879:QUC589881 RDY589879:RDY589881 RNU589879:RNU589881 RXQ589879:RXQ589881 SHM589879:SHM589881 SRI589879:SRI589881 TBE589879:TBE589881 TLA589879:TLA589881 TUW589879:TUW589881 UES589879:UES589881 UOO589879:UOO589881 UYK589879:UYK589881 VIG589879:VIG589881 VSC589879:VSC589881 WBY589879:WBY589881 WLU589879:WLU589881 WVQ589879:WVQ589881 I655415:I655417 JE655415:JE655417 TA655415:TA655417 ACW655415:ACW655417 AMS655415:AMS655417 AWO655415:AWO655417 BGK655415:BGK655417 BQG655415:BQG655417 CAC655415:CAC655417 CJY655415:CJY655417 CTU655415:CTU655417 DDQ655415:DDQ655417 DNM655415:DNM655417 DXI655415:DXI655417 EHE655415:EHE655417 ERA655415:ERA655417 FAW655415:FAW655417 FKS655415:FKS655417 FUO655415:FUO655417 GEK655415:GEK655417 GOG655415:GOG655417 GYC655415:GYC655417 HHY655415:HHY655417 HRU655415:HRU655417 IBQ655415:IBQ655417 ILM655415:ILM655417 IVI655415:IVI655417 JFE655415:JFE655417 JPA655415:JPA655417 JYW655415:JYW655417 KIS655415:KIS655417 KSO655415:KSO655417 LCK655415:LCK655417 LMG655415:LMG655417 LWC655415:LWC655417 MFY655415:MFY655417 MPU655415:MPU655417 MZQ655415:MZQ655417 NJM655415:NJM655417 NTI655415:NTI655417 ODE655415:ODE655417 ONA655415:ONA655417 OWW655415:OWW655417 PGS655415:PGS655417 PQO655415:PQO655417 QAK655415:QAK655417 QKG655415:QKG655417 QUC655415:QUC655417 RDY655415:RDY655417 RNU655415:RNU655417 RXQ655415:RXQ655417 SHM655415:SHM655417 SRI655415:SRI655417 TBE655415:TBE655417 TLA655415:TLA655417 TUW655415:TUW655417 UES655415:UES655417 UOO655415:UOO655417 UYK655415:UYK655417 VIG655415:VIG655417 VSC655415:VSC655417 WBY655415:WBY655417 WLU655415:WLU655417 WVQ655415:WVQ655417 I720951:I720953 JE720951:JE720953 TA720951:TA720953 ACW720951:ACW720953 AMS720951:AMS720953 AWO720951:AWO720953 BGK720951:BGK720953 BQG720951:BQG720953 CAC720951:CAC720953 CJY720951:CJY720953 CTU720951:CTU720953 DDQ720951:DDQ720953 DNM720951:DNM720953 DXI720951:DXI720953 EHE720951:EHE720953 ERA720951:ERA720953 FAW720951:FAW720953 FKS720951:FKS720953 FUO720951:FUO720953 GEK720951:GEK720953 GOG720951:GOG720953 GYC720951:GYC720953 HHY720951:HHY720953 HRU720951:HRU720953 IBQ720951:IBQ720953 ILM720951:ILM720953 IVI720951:IVI720953 JFE720951:JFE720953 JPA720951:JPA720953 JYW720951:JYW720953 KIS720951:KIS720953 KSO720951:KSO720953 LCK720951:LCK720953 LMG720951:LMG720953 LWC720951:LWC720953 MFY720951:MFY720953 MPU720951:MPU720953 MZQ720951:MZQ720953 NJM720951:NJM720953 NTI720951:NTI720953 ODE720951:ODE720953 ONA720951:ONA720953 OWW720951:OWW720953 PGS720951:PGS720953 PQO720951:PQO720953 QAK720951:QAK720953 QKG720951:QKG720953 QUC720951:QUC720953 RDY720951:RDY720953 RNU720951:RNU720953 RXQ720951:RXQ720953 SHM720951:SHM720953 SRI720951:SRI720953 TBE720951:TBE720953 TLA720951:TLA720953 TUW720951:TUW720953 UES720951:UES720953 UOO720951:UOO720953 UYK720951:UYK720953 VIG720951:VIG720953 VSC720951:VSC720953 WBY720951:WBY720953 WLU720951:WLU720953 WVQ720951:WVQ720953 I786487:I786489 JE786487:JE786489 TA786487:TA786489 ACW786487:ACW786489 AMS786487:AMS786489 AWO786487:AWO786489 BGK786487:BGK786489 BQG786487:BQG786489 CAC786487:CAC786489 CJY786487:CJY786489 CTU786487:CTU786489 DDQ786487:DDQ786489 DNM786487:DNM786489 DXI786487:DXI786489 EHE786487:EHE786489 ERA786487:ERA786489 FAW786487:FAW786489 FKS786487:FKS786489 FUO786487:FUO786489 GEK786487:GEK786489 GOG786487:GOG786489 GYC786487:GYC786489 HHY786487:HHY786489 HRU786487:HRU786489 IBQ786487:IBQ786489 ILM786487:ILM786489 IVI786487:IVI786489 JFE786487:JFE786489 JPA786487:JPA786489 JYW786487:JYW786489 KIS786487:KIS786489 KSO786487:KSO786489 LCK786487:LCK786489 LMG786487:LMG786489 LWC786487:LWC786489 MFY786487:MFY786489 MPU786487:MPU786489 MZQ786487:MZQ786489 NJM786487:NJM786489 NTI786487:NTI786489 ODE786487:ODE786489 ONA786487:ONA786489 OWW786487:OWW786489 PGS786487:PGS786489 PQO786487:PQO786489 QAK786487:QAK786489 QKG786487:QKG786489 QUC786487:QUC786489 RDY786487:RDY786489 RNU786487:RNU786489 RXQ786487:RXQ786489 SHM786487:SHM786489 SRI786487:SRI786489 TBE786487:TBE786489 TLA786487:TLA786489 TUW786487:TUW786489 UES786487:UES786489 UOO786487:UOO786489 UYK786487:UYK786489 VIG786487:VIG786489 VSC786487:VSC786489 WBY786487:WBY786489 WLU786487:WLU786489 WVQ786487:WVQ786489 I852023:I852025 JE852023:JE852025 TA852023:TA852025 ACW852023:ACW852025 AMS852023:AMS852025 AWO852023:AWO852025 BGK852023:BGK852025 BQG852023:BQG852025 CAC852023:CAC852025 CJY852023:CJY852025 CTU852023:CTU852025 DDQ852023:DDQ852025 DNM852023:DNM852025 DXI852023:DXI852025 EHE852023:EHE852025 ERA852023:ERA852025 FAW852023:FAW852025 FKS852023:FKS852025 FUO852023:FUO852025 GEK852023:GEK852025 GOG852023:GOG852025 GYC852023:GYC852025 HHY852023:HHY852025 HRU852023:HRU852025 IBQ852023:IBQ852025 ILM852023:ILM852025 IVI852023:IVI852025 JFE852023:JFE852025 JPA852023:JPA852025 JYW852023:JYW852025 KIS852023:KIS852025 KSO852023:KSO852025 LCK852023:LCK852025 LMG852023:LMG852025 LWC852023:LWC852025 MFY852023:MFY852025 MPU852023:MPU852025 MZQ852023:MZQ852025 NJM852023:NJM852025 NTI852023:NTI852025 ODE852023:ODE852025 ONA852023:ONA852025 OWW852023:OWW852025 PGS852023:PGS852025 PQO852023:PQO852025 QAK852023:QAK852025 QKG852023:QKG852025 QUC852023:QUC852025 RDY852023:RDY852025 RNU852023:RNU852025 RXQ852023:RXQ852025 SHM852023:SHM852025 SRI852023:SRI852025 TBE852023:TBE852025 TLA852023:TLA852025 TUW852023:TUW852025 UES852023:UES852025 UOO852023:UOO852025 UYK852023:UYK852025 VIG852023:VIG852025 VSC852023:VSC852025 WBY852023:WBY852025 WLU852023:WLU852025 WVQ852023:WVQ852025 I917559:I917561 JE917559:JE917561 TA917559:TA917561 ACW917559:ACW917561 AMS917559:AMS917561 AWO917559:AWO917561 BGK917559:BGK917561 BQG917559:BQG917561 CAC917559:CAC917561 CJY917559:CJY917561 CTU917559:CTU917561 DDQ917559:DDQ917561 DNM917559:DNM917561 DXI917559:DXI917561 EHE917559:EHE917561 ERA917559:ERA917561 FAW917559:FAW917561 FKS917559:FKS917561 FUO917559:FUO917561 GEK917559:GEK917561 GOG917559:GOG917561 GYC917559:GYC917561 HHY917559:HHY917561 HRU917559:HRU917561 IBQ917559:IBQ917561 ILM917559:ILM917561 IVI917559:IVI917561 JFE917559:JFE917561 JPA917559:JPA917561 JYW917559:JYW917561 KIS917559:KIS917561 KSO917559:KSO917561 LCK917559:LCK917561 LMG917559:LMG917561 LWC917559:LWC917561 MFY917559:MFY917561 MPU917559:MPU917561 MZQ917559:MZQ917561 NJM917559:NJM917561 NTI917559:NTI917561 ODE917559:ODE917561 ONA917559:ONA917561 OWW917559:OWW917561 PGS917559:PGS917561 PQO917559:PQO917561 QAK917559:QAK917561 QKG917559:QKG917561 QUC917559:QUC917561 RDY917559:RDY917561 RNU917559:RNU917561 RXQ917559:RXQ917561 SHM917559:SHM917561 SRI917559:SRI917561 TBE917559:TBE917561 TLA917559:TLA917561 TUW917559:TUW917561 UES917559:UES917561 UOO917559:UOO917561 UYK917559:UYK917561 VIG917559:VIG917561 VSC917559:VSC917561 WBY917559:WBY917561 WLU917559:WLU917561 WVQ917559:WVQ917561 I983095:I983097 JE983095:JE983097 TA983095:TA983097 ACW983095:ACW983097 AMS983095:AMS983097 AWO983095:AWO983097 BGK983095:BGK983097 BQG983095:BQG983097 CAC983095:CAC983097 CJY983095:CJY983097 CTU983095:CTU983097 DDQ983095:DDQ983097 DNM983095:DNM983097 DXI983095:DXI983097 EHE983095:EHE983097 ERA983095:ERA983097 FAW983095:FAW983097 FKS983095:FKS983097 FUO983095:FUO983097 GEK983095:GEK983097 GOG983095:GOG983097 GYC983095:GYC983097 HHY983095:HHY983097 HRU983095:HRU983097 IBQ983095:IBQ983097 ILM983095:ILM983097 IVI983095:IVI983097 JFE983095:JFE983097 JPA983095:JPA983097 JYW983095:JYW983097 KIS983095:KIS983097 KSO983095:KSO983097 LCK983095:LCK983097 LMG983095:LMG983097 LWC983095:LWC983097 MFY983095:MFY983097 MPU983095:MPU983097 MZQ983095:MZQ983097 NJM983095:NJM983097 NTI983095:NTI983097 ODE983095:ODE983097 ONA983095:ONA983097 OWW983095:OWW983097 PGS983095:PGS983097 PQO983095:PQO983097 QAK983095:QAK983097 QKG983095:QKG983097 QUC983095:QUC983097 RDY983095:RDY983097 RNU983095:RNU983097 RXQ983095:RXQ983097 SHM983095:SHM983097 SRI983095:SRI983097 TBE983095:TBE983097 TLA983095:TLA983097 TUW983095:TUW983097 UES983095:UES983097 UOO983095:UOO983097 UYK983095:UYK983097 VIG983095:VIG983097 VSC983095:VSC983097 WBY983095:WBY983097 WLU983095:WLU983097 WVQ983095:WVQ983097 JE14:JE26 TA14:TA26 ACW14:ACW26 AMS14:AMS26 AWO14:AWO26 BGK14:BGK26 BQG14:BQG26 CAC14:CAC26 CJY14:CJY26 CTU14:CTU26 DDQ14:DDQ26 DNM14:DNM26 DXI14:DXI26 EHE14:EHE26 ERA14:ERA26 FAW14:FAW26 FKS14:FKS26 FUO14:FUO26 GEK14:GEK26 GOG14:GOG26 GYC14:GYC26 HHY14:HHY26 HRU14:HRU26 IBQ14:IBQ26 ILM14:ILM26 IVI14:IVI26 JFE14:JFE26 JPA14:JPA26 JYW14:JYW26 KIS14:KIS26 KSO14:KSO26 LCK14:LCK26 LMG14:LMG26 LWC14:LWC26 MFY14:MFY26 MPU14:MPU26 MZQ14:MZQ26 NJM14:NJM26 NTI14:NTI26 ODE14:ODE26 ONA14:ONA26 OWW14:OWW26 PGS14:PGS26 PQO14:PQO26 QAK14:QAK26 QKG14:QKG26 QUC14:QUC26 RDY14:RDY26 RNU14:RNU26 RXQ14:RXQ26 SHM14:SHM26 SRI14:SRI26 TBE14:TBE26 TLA14:TLA26 TUW14:TUW26 UES14:UES26 UOO14:UOO26 UYK14:UYK26 VIG14:VIG26 VSC14:VSC26 WBY14:WBY26 WLU14:WLU26 WVQ14:WVQ26 I65551:I65563 JE65551:JE65563 TA65551:TA65563 ACW65551:ACW65563 AMS65551:AMS65563 AWO65551:AWO65563 BGK65551:BGK65563 BQG65551:BQG65563 CAC65551:CAC65563 CJY65551:CJY65563 CTU65551:CTU65563 DDQ65551:DDQ65563 DNM65551:DNM65563 DXI65551:DXI65563 EHE65551:EHE65563 ERA65551:ERA65563 FAW65551:FAW65563 FKS65551:FKS65563 FUO65551:FUO65563 GEK65551:GEK65563 GOG65551:GOG65563 GYC65551:GYC65563 HHY65551:HHY65563 HRU65551:HRU65563 IBQ65551:IBQ65563 ILM65551:ILM65563 IVI65551:IVI65563 JFE65551:JFE65563 JPA65551:JPA65563 JYW65551:JYW65563 KIS65551:KIS65563 KSO65551:KSO65563 LCK65551:LCK65563 LMG65551:LMG65563 LWC65551:LWC65563 MFY65551:MFY65563 MPU65551:MPU65563 MZQ65551:MZQ65563 NJM65551:NJM65563 NTI65551:NTI65563 ODE65551:ODE65563 ONA65551:ONA65563 OWW65551:OWW65563 PGS65551:PGS65563 PQO65551:PQO65563 QAK65551:QAK65563 QKG65551:QKG65563 QUC65551:QUC65563 RDY65551:RDY65563 RNU65551:RNU65563 RXQ65551:RXQ65563 SHM65551:SHM65563 SRI65551:SRI65563 TBE65551:TBE65563 TLA65551:TLA65563 TUW65551:TUW65563 UES65551:UES65563 UOO65551:UOO65563 UYK65551:UYK65563 VIG65551:VIG65563 VSC65551:VSC65563 WBY65551:WBY65563 WLU65551:WLU65563 WVQ65551:WVQ65563 I131087:I131099 JE131087:JE131099 TA131087:TA131099 ACW131087:ACW131099 AMS131087:AMS131099 AWO131087:AWO131099 BGK131087:BGK131099 BQG131087:BQG131099 CAC131087:CAC131099 CJY131087:CJY131099 CTU131087:CTU131099 DDQ131087:DDQ131099 DNM131087:DNM131099 DXI131087:DXI131099 EHE131087:EHE131099 ERA131087:ERA131099 FAW131087:FAW131099 FKS131087:FKS131099 FUO131087:FUO131099 GEK131087:GEK131099 GOG131087:GOG131099 GYC131087:GYC131099 HHY131087:HHY131099 HRU131087:HRU131099 IBQ131087:IBQ131099 ILM131087:ILM131099 IVI131087:IVI131099 JFE131087:JFE131099 JPA131087:JPA131099 JYW131087:JYW131099 KIS131087:KIS131099 KSO131087:KSO131099 LCK131087:LCK131099 LMG131087:LMG131099 LWC131087:LWC131099 MFY131087:MFY131099 MPU131087:MPU131099 MZQ131087:MZQ131099 NJM131087:NJM131099 NTI131087:NTI131099 ODE131087:ODE131099 ONA131087:ONA131099 OWW131087:OWW131099 PGS131087:PGS131099 PQO131087:PQO131099 QAK131087:QAK131099 QKG131087:QKG131099 QUC131087:QUC131099 RDY131087:RDY131099 RNU131087:RNU131099 RXQ131087:RXQ131099 SHM131087:SHM131099 SRI131087:SRI131099 TBE131087:TBE131099 TLA131087:TLA131099 TUW131087:TUW131099 UES131087:UES131099 UOO131087:UOO131099 UYK131087:UYK131099 VIG131087:VIG131099 VSC131087:VSC131099 WBY131087:WBY131099 WLU131087:WLU131099 WVQ131087:WVQ131099 I196623:I196635 JE196623:JE196635 TA196623:TA196635 ACW196623:ACW196635 AMS196623:AMS196635 AWO196623:AWO196635 BGK196623:BGK196635 BQG196623:BQG196635 CAC196623:CAC196635 CJY196623:CJY196635 CTU196623:CTU196635 DDQ196623:DDQ196635 DNM196623:DNM196635 DXI196623:DXI196635 EHE196623:EHE196635 ERA196623:ERA196635 FAW196623:FAW196635 FKS196623:FKS196635 FUO196623:FUO196635 GEK196623:GEK196635 GOG196623:GOG196635 GYC196623:GYC196635 HHY196623:HHY196635 HRU196623:HRU196635 IBQ196623:IBQ196635 ILM196623:ILM196635 IVI196623:IVI196635 JFE196623:JFE196635 JPA196623:JPA196635 JYW196623:JYW196635 KIS196623:KIS196635 KSO196623:KSO196635 LCK196623:LCK196635 LMG196623:LMG196635 LWC196623:LWC196635 MFY196623:MFY196635 MPU196623:MPU196635 MZQ196623:MZQ196635 NJM196623:NJM196635 NTI196623:NTI196635 ODE196623:ODE196635 ONA196623:ONA196635 OWW196623:OWW196635 PGS196623:PGS196635 PQO196623:PQO196635 QAK196623:QAK196635 QKG196623:QKG196635 QUC196623:QUC196635 RDY196623:RDY196635 RNU196623:RNU196635 RXQ196623:RXQ196635 SHM196623:SHM196635 SRI196623:SRI196635 TBE196623:TBE196635 TLA196623:TLA196635 TUW196623:TUW196635 UES196623:UES196635 UOO196623:UOO196635 UYK196623:UYK196635 VIG196623:VIG196635 VSC196623:VSC196635 WBY196623:WBY196635 WLU196623:WLU196635 WVQ196623:WVQ196635 I262159:I262171 JE262159:JE262171 TA262159:TA262171 ACW262159:ACW262171 AMS262159:AMS262171 AWO262159:AWO262171 BGK262159:BGK262171 BQG262159:BQG262171 CAC262159:CAC262171 CJY262159:CJY262171 CTU262159:CTU262171 DDQ262159:DDQ262171 DNM262159:DNM262171 DXI262159:DXI262171 EHE262159:EHE262171 ERA262159:ERA262171 FAW262159:FAW262171 FKS262159:FKS262171 FUO262159:FUO262171 GEK262159:GEK262171 GOG262159:GOG262171 GYC262159:GYC262171 HHY262159:HHY262171 HRU262159:HRU262171 IBQ262159:IBQ262171 ILM262159:ILM262171 IVI262159:IVI262171 JFE262159:JFE262171 JPA262159:JPA262171 JYW262159:JYW262171 KIS262159:KIS262171 KSO262159:KSO262171 LCK262159:LCK262171 LMG262159:LMG262171 LWC262159:LWC262171 MFY262159:MFY262171 MPU262159:MPU262171 MZQ262159:MZQ262171 NJM262159:NJM262171 NTI262159:NTI262171 ODE262159:ODE262171 ONA262159:ONA262171 OWW262159:OWW262171 PGS262159:PGS262171 PQO262159:PQO262171 QAK262159:QAK262171 QKG262159:QKG262171 QUC262159:QUC262171 RDY262159:RDY262171 RNU262159:RNU262171 RXQ262159:RXQ262171 SHM262159:SHM262171 SRI262159:SRI262171 TBE262159:TBE262171 TLA262159:TLA262171 TUW262159:TUW262171 UES262159:UES262171 UOO262159:UOO262171 UYK262159:UYK262171 VIG262159:VIG262171 VSC262159:VSC262171 WBY262159:WBY262171 WLU262159:WLU262171 WVQ262159:WVQ262171 I327695:I327707 JE327695:JE327707 TA327695:TA327707 ACW327695:ACW327707 AMS327695:AMS327707 AWO327695:AWO327707 BGK327695:BGK327707 BQG327695:BQG327707 CAC327695:CAC327707 CJY327695:CJY327707 CTU327695:CTU327707 DDQ327695:DDQ327707 DNM327695:DNM327707 DXI327695:DXI327707 EHE327695:EHE327707 ERA327695:ERA327707 FAW327695:FAW327707 FKS327695:FKS327707 FUO327695:FUO327707 GEK327695:GEK327707 GOG327695:GOG327707 GYC327695:GYC327707 HHY327695:HHY327707 HRU327695:HRU327707 IBQ327695:IBQ327707 ILM327695:ILM327707 IVI327695:IVI327707 JFE327695:JFE327707 JPA327695:JPA327707 JYW327695:JYW327707 KIS327695:KIS327707 KSO327695:KSO327707 LCK327695:LCK327707 LMG327695:LMG327707 LWC327695:LWC327707 MFY327695:MFY327707 MPU327695:MPU327707 MZQ327695:MZQ327707 NJM327695:NJM327707 NTI327695:NTI327707 ODE327695:ODE327707 ONA327695:ONA327707 OWW327695:OWW327707 PGS327695:PGS327707 PQO327695:PQO327707 QAK327695:QAK327707 QKG327695:QKG327707 QUC327695:QUC327707 RDY327695:RDY327707 RNU327695:RNU327707 RXQ327695:RXQ327707 SHM327695:SHM327707 SRI327695:SRI327707 TBE327695:TBE327707 TLA327695:TLA327707 TUW327695:TUW327707 UES327695:UES327707 UOO327695:UOO327707 UYK327695:UYK327707 VIG327695:VIG327707 VSC327695:VSC327707 WBY327695:WBY327707 WLU327695:WLU327707 WVQ327695:WVQ327707 I393231:I393243 JE393231:JE393243 TA393231:TA393243 ACW393231:ACW393243 AMS393231:AMS393243 AWO393231:AWO393243 BGK393231:BGK393243 BQG393231:BQG393243 CAC393231:CAC393243 CJY393231:CJY393243 CTU393231:CTU393243 DDQ393231:DDQ393243 DNM393231:DNM393243 DXI393231:DXI393243 EHE393231:EHE393243 ERA393231:ERA393243 FAW393231:FAW393243 FKS393231:FKS393243 FUO393231:FUO393243 GEK393231:GEK393243 GOG393231:GOG393243 GYC393231:GYC393243 HHY393231:HHY393243 HRU393231:HRU393243 IBQ393231:IBQ393243 ILM393231:ILM393243 IVI393231:IVI393243 JFE393231:JFE393243 JPA393231:JPA393243 JYW393231:JYW393243 KIS393231:KIS393243 KSO393231:KSO393243 LCK393231:LCK393243 LMG393231:LMG393243 LWC393231:LWC393243 MFY393231:MFY393243 MPU393231:MPU393243 MZQ393231:MZQ393243 NJM393231:NJM393243 NTI393231:NTI393243 ODE393231:ODE393243 ONA393231:ONA393243 OWW393231:OWW393243 PGS393231:PGS393243 PQO393231:PQO393243 QAK393231:QAK393243 QKG393231:QKG393243 QUC393231:QUC393243 RDY393231:RDY393243 RNU393231:RNU393243 RXQ393231:RXQ393243 SHM393231:SHM393243 SRI393231:SRI393243 TBE393231:TBE393243 TLA393231:TLA393243 TUW393231:TUW393243 UES393231:UES393243 UOO393231:UOO393243 UYK393231:UYK393243 VIG393231:VIG393243 VSC393231:VSC393243 WBY393231:WBY393243 WLU393231:WLU393243 WVQ393231:WVQ393243 I458767:I458779 JE458767:JE458779 TA458767:TA458779 ACW458767:ACW458779 AMS458767:AMS458779 AWO458767:AWO458779 BGK458767:BGK458779 BQG458767:BQG458779 CAC458767:CAC458779 CJY458767:CJY458779 CTU458767:CTU458779 DDQ458767:DDQ458779 DNM458767:DNM458779 DXI458767:DXI458779 EHE458767:EHE458779 ERA458767:ERA458779 FAW458767:FAW458779 FKS458767:FKS458779 FUO458767:FUO458779 GEK458767:GEK458779 GOG458767:GOG458779 GYC458767:GYC458779 HHY458767:HHY458779 HRU458767:HRU458779 IBQ458767:IBQ458779 ILM458767:ILM458779 IVI458767:IVI458779 JFE458767:JFE458779 JPA458767:JPA458779 JYW458767:JYW458779 KIS458767:KIS458779 KSO458767:KSO458779 LCK458767:LCK458779 LMG458767:LMG458779 LWC458767:LWC458779 MFY458767:MFY458779 MPU458767:MPU458779 MZQ458767:MZQ458779 NJM458767:NJM458779 NTI458767:NTI458779 ODE458767:ODE458779 ONA458767:ONA458779 OWW458767:OWW458779 PGS458767:PGS458779 PQO458767:PQO458779 QAK458767:QAK458779 QKG458767:QKG458779 QUC458767:QUC458779 RDY458767:RDY458779 RNU458767:RNU458779 RXQ458767:RXQ458779 SHM458767:SHM458779 SRI458767:SRI458779 TBE458767:TBE458779 TLA458767:TLA458779 TUW458767:TUW458779 UES458767:UES458779 UOO458767:UOO458779 UYK458767:UYK458779 VIG458767:VIG458779 VSC458767:VSC458779 WBY458767:WBY458779 WLU458767:WLU458779 WVQ458767:WVQ458779 I524303:I524315 JE524303:JE524315 TA524303:TA524315 ACW524303:ACW524315 AMS524303:AMS524315 AWO524303:AWO524315 BGK524303:BGK524315 BQG524303:BQG524315 CAC524303:CAC524315 CJY524303:CJY524315 CTU524303:CTU524315 DDQ524303:DDQ524315 DNM524303:DNM524315 DXI524303:DXI524315 EHE524303:EHE524315 ERA524303:ERA524315 FAW524303:FAW524315 FKS524303:FKS524315 FUO524303:FUO524315 GEK524303:GEK524315 GOG524303:GOG524315 GYC524303:GYC524315 HHY524303:HHY524315 HRU524303:HRU524315 IBQ524303:IBQ524315 ILM524303:ILM524315 IVI524303:IVI524315 JFE524303:JFE524315 JPA524303:JPA524315 JYW524303:JYW524315 KIS524303:KIS524315 KSO524303:KSO524315 LCK524303:LCK524315 LMG524303:LMG524315 LWC524303:LWC524315 MFY524303:MFY524315 MPU524303:MPU524315 MZQ524303:MZQ524315 NJM524303:NJM524315 NTI524303:NTI524315 ODE524303:ODE524315 ONA524303:ONA524315 OWW524303:OWW524315 PGS524303:PGS524315 PQO524303:PQO524315 QAK524303:QAK524315 QKG524303:QKG524315 QUC524303:QUC524315 RDY524303:RDY524315 RNU524303:RNU524315 RXQ524303:RXQ524315 SHM524303:SHM524315 SRI524303:SRI524315 TBE524303:TBE524315 TLA524303:TLA524315 TUW524303:TUW524315 UES524303:UES524315 UOO524303:UOO524315 UYK524303:UYK524315 VIG524303:VIG524315 VSC524303:VSC524315 WBY524303:WBY524315 WLU524303:WLU524315 WVQ524303:WVQ524315 I589839:I589851 JE589839:JE589851 TA589839:TA589851 ACW589839:ACW589851 AMS589839:AMS589851 AWO589839:AWO589851 BGK589839:BGK589851 BQG589839:BQG589851 CAC589839:CAC589851 CJY589839:CJY589851 CTU589839:CTU589851 DDQ589839:DDQ589851 DNM589839:DNM589851 DXI589839:DXI589851 EHE589839:EHE589851 ERA589839:ERA589851 FAW589839:FAW589851 FKS589839:FKS589851 FUO589839:FUO589851 GEK589839:GEK589851 GOG589839:GOG589851 GYC589839:GYC589851 HHY589839:HHY589851 HRU589839:HRU589851 IBQ589839:IBQ589851 ILM589839:ILM589851 IVI589839:IVI589851 JFE589839:JFE589851 JPA589839:JPA589851 JYW589839:JYW589851 KIS589839:KIS589851 KSO589839:KSO589851 LCK589839:LCK589851 LMG589839:LMG589851 LWC589839:LWC589851 MFY589839:MFY589851 MPU589839:MPU589851 MZQ589839:MZQ589851 NJM589839:NJM589851 NTI589839:NTI589851 ODE589839:ODE589851 ONA589839:ONA589851 OWW589839:OWW589851 PGS589839:PGS589851 PQO589839:PQO589851 QAK589839:QAK589851 QKG589839:QKG589851 QUC589839:QUC589851 RDY589839:RDY589851 RNU589839:RNU589851 RXQ589839:RXQ589851 SHM589839:SHM589851 SRI589839:SRI589851 TBE589839:TBE589851 TLA589839:TLA589851 TUW589839:TUW589851 UES589839:UES589851 UOO589839:UOO589851 UYK589839:UYK589851 VIG589839:VIG589851 VSC589839:VSC589851 WBY589839:WBY589851 WLU589839:WLU589851 WVQ589839:WVQ589851 I655375:I655387 JE655375:JE655387 TA655375:TA655387 ACW655375:ACW655387 AMS655375:AMS655387 AWO655375:AWO655387 BGK655375:BGK655387 BQG655375:BQG655387 CAC655375:CAC655387 CJY655375:CJY655387 CTU655375:CTU655387 DDQ655375:DDQ655387 DNM655375:DNM655387 DXI655375:DXI655387 EHE655375:EHE655387 ERA655375:ERA655387 FAW655375:FAW655387 FKS655375:FKS655387 FUO655375:FUO655387 GEK655375:GEK655387 GOG655375:GOG655387 GYC655375:GYC655387 HHY655375:HHY655387 HRU655375:HRU655387 IBQ655375:IBQ655387 ILM655375:ILM655387 IVI655375:IVI655387 JFE655375:JFE655387 JPA655375:JPA655387 JYW655375:JYW655387 KIS655375:KIS655387 KSO655375:KSO655387 LCK655375:LCK655387 LMG655375:LMG655387 LWC655375:LWC655387 MFY655375:MFY655387 MPU655375:MPU655387 MZQ655375:MZQ655387 NJM655375:NJM655387 NTI655375:NTI655387 ODE655375:ODE655387 ONA655375:ONA655387 OWW655375:OWW655387 PGS655375:PGS655387 PQO655375:PQO655387 QAK655375:QAK655387 QKG655375:QKG655387 QUC655375:QUC655387 RDY655375:RDY655387 RNU655375:RNU655387 RXQ655375:RXQ655387 SHM655375:SHM655387 SRI655375:SRI655387 TBE655375:TBE655387 TLA655375:TLA655387 TUW655375:TUW655387 UES655375:UES655387 UOO655375:UOO655387 UYK655375:UYK655387 VIG655375:VIG655387 VSC655375:VSC655387 WBY655375:WBY655387 WLU655375:WLU655387 WVQ655375:WVQ655387 I720911:I720923 JE720911:JE720923 TA720911:TA720923 ACW720911:ACW720923 AMS720911:AMS720923 AWO720911:AWO720923 BGK720911:BGK720923 BQG720911:BQG720923 CAC720911:CAC720923 CJY720911:CJY720923 CTU720911:CTU720923 DDQ720911:DDQ720923 DNM720911:DNM720923 DXI720911:DXI720923 EHE720911:EHE720923 ERA720911:ERA720923 FAW720911:FAW720923 FKS720911:FKS720923 FUO720911:FUO720923 GEK720911:GEK720923 GOG720911:GOG720923 GYC720911:GYC720923 HHY720911:HHY720923 HRU720911:HRU720923 IBQ720911:IBQ720923 ILM720911:ILM720923 IVI720911:IVI720923 JFE720911:JFE720923 JPA720911:JPA720923 JYW720911:JYW720923 KIS720911:KIS720923 KSO720911:KSO720923 LCK720911:LCK720923 LMG720911:LMG720923 LWC720911:LWC720923 MFY720911:MFY720923 MPU720911:MPU720923 MZQ720911:MZQ720923 NJM720911:NJM720923 NTI720911:NTI720923 ODE720911:ODE720923 ONA720911:ONA720923 OWW720911:OWW720923 PGS720911:PGS720923 PQO720911:PQO720923 QAK720911:QAK720923 QKG720911:QKG720923 QUC720911:QUC720923 RDY720911:RDY720923 RNU720911:RNU720923 RXQ720911:RXQ720923 SHM720911:SHM720923 SRI720911:SRI720923 TBE720911:TBE720923 TLA720911:TLA720923 TUW720911:TUW720923 UES720911:UES720923 UOO720911:UOO720923 UYK720911:UYK720923 VIG720911:VIG720923 VSC720911:VSC720923 WBY720911:WBY720923 WLU720911:WLU720923 WVQ720911:WVQ720923 I786447:I786459 JE786447:JE786459 TA786447:TA786459 ACW786447:ACW786459 AMS786447:AMS786459 AWO786447:AWO786459 BGK786447:BGK786459 BQG786447:BQG786459 CAC786447:CAC786459 CJY786447:CJY786459 CTU786447:CTU786459 DDQ786447:DDQ786459 DNM786447:DNM786459 DXI786447:DXI786459 EHE786447:EHE786459 ERA786447:ERA786459 FAW786447:FAW786459 FKS786447:FKS786459 FUO786447:FUO786459 GEK786447:GEK786459 GOG786447:GOG786459 GYC786447:GYC786459 HHY786447:HHY786459 HRU786447:HRU786459 IBQ786447:IBQ786459 ILM786447:ILM786459 IVI786447:IVI786459 JFE786447:JFE786459 JPA786447:JPA786459 JYW786447:JYW786459 KIS786447:KIS786459 KSO786447:KSO786459 LCK786447:LCK786459 LMG786447:LMG786459 LWC786447:LWC786459 MFY786447:MFY786459 MPU786447:MPU786459 MZQ786447:MZQ786459 NJM786447:NJM786459 NTI786447:NTI786459 ODE786447:ODE786459 ONA786447:ONA786459 OWW786447:OWW786459 PGS786447:PGS786459 PQO786447:PQO786459 QAK786447:QAK786459 QKG786447:QKG786459 QUC786447:QUC786459 RDY786447:RDY786459 RNU786447:RNU786459 RXQ786447:RXQ786459 SHM786447:SHM786459 SRI786447:SRI786459 TBE786447:TBE786459 TLA786447:TLA786459 TUW786447:TUW786459 UES786447:UES786459 UOO786447:UOO786459 UYK786447:UYK786459 VIG786447:VIG786459 VSC786447:VSC786459 WBY786447:WBY786459 WLU786447:WLU786459 WVQ786447:WVQ786459 I851983:I851995 JE851983:JE851995 TA851983:TA851995 ACW851983:ACW851995 AMS851983:AMS851995 AWO851983:AWO851995 BGK851983:BGK851995 BQG851983:BQG851995 CAC851983:CAC851995 CJY851983:CJY851995 CTU851983:CTU851995 DDQ851983:DDQ851995 DNM851983:DNM851995 DXI851983:DXI851995 EHE851983:EHE851995 ERA851983:ERA851995 FAW851983:FAW851995 FKS851983:FKS851995 FUO851983:FUO851995 GEK851983:GEK851995 GOG851983:GOG851995 GYC851983:GYC851995 HHY851983:HHY851995 HRU851983:HRU851995 IBQ851983:IBQ851995 ILM851983:ILM851995 IVI851983:IVI851995 JFE851983:JFE851995 JPA851983:JPA851995 JYW851983:JYW851995 KIS851983:KIS851995 KSO851983:KSO851995 LCK851983:LCK851995 LMG851983:LMG851995 LWC851983:LWC851995 MFY851983:MFY851995 MPU851983:MPU851995 MZQ851983:MZQ851995 NJM851983:NJM851995 NTI851983:NTI851995 ODE851983:ODE851995 ONA851983:ONA851995 OWW851983:OWW851995 PGS851983:PGS851995 PQO851983:PQO851995 QAK851983:QAK851995 QKG851983:QKG851995 QUC851983:QUC851995 RDY851983:RDY851995 RNU851983:RNU851995 RXQ851983:RXQ851995 SHM851983:SHM851995 SRI851983:SRI851995 TBE851983:TBE851995 TLA851983:TLA851995 TUW851983:TUW851995 UES851983:UES851995 UOO851983:UOO851995 UYK851983:UYK851995 VIG851983:VIG851995 VSC851983:VSC851995 WBY851983:WBY851995 WLU851983:WLU851995 WVQ851983:WVQ851995 I917519:I917531 JE917519:JE917531 TA917519:TA917531 ACW917519:ACW917531 AMS917519:AMS917531 AWO917519:AWO917531 BGK917519:BGK917531 BQG917519:BQG917531 CAC917519:CAC917531 CJY917519:CJY917531 CTU917519:CTU917531 DDQ917519:DDQ917531 DNM917519:DNM917531 DXI917519:DXI917531 EHE917519:EHE917531 ERA917519:ERA917531 FAW917519:FAW917531 FKS917519:FKS917531 FUO917519:FUO917531 GEK917519:GEK917531 GOG917519:GOG917531 GYC917519:GYC917531 HHY917519:HHY917531 HRU917519:HRU917531 IBQ917519:IBQ917531 ILM917519:ILM917531 IVI917519:IVI917531 JFE917519:JFE917531 JPA917519:JPA917531 JYW917519:JYW917531 KIS917519:KIS917531 KSO917519:KSO917531 LCK917519:LCK917531 LMG917519:LMG917531 LWC917519:LWC917531 MFY917519:MFY917531 MPU917519:MPU917531 MZQ917519:MZQ917531 NJM917519:NJM917531 NTI917519:NTI917531 ODE917519:ODE917531 ONA917519:ONA917531 OWW917519:OWW917531 PGS917519:PGS917531 PQO917519:PQO917531 QAK917519:QAK917531 QKG917519:QKG917531 QUC917519:QUC917531 RDY917519:RDY917531 RNU917519:RNU917531 RXQ917519:RXQ917531 SHM917519:SHM917531 SRI917519:SRI917531 TBE917519:TBE917531 TLA917519:TLA917531 TUW917519:TUW917531 UES917519:UES917531 UOO917519:UOO917531 UYK917519:UYK917531 VIG917519:VIG917531 VSC917519:VSC917531 WBY917519:WBY917531 WLU917519:WLU917531 WVQ917519:WVQ917531 I983055:I983067 JE983055:JE983067 TA983055:TA983067 ACW983055:ACW983067 AMS983055:AMS983067 AWO983055:AWO983067 BGK983055:BGK983067 BQG983055:BQG983067 CAC983055:CAC983067 CJY983055:CJY983067 CTU983055:CTU983067 DDQ983055:DDQ983067 DNM983055:DNM983067 DXI983055:DXI983067 EHE983055:EHE983067 ERA983055:ERA983067 FAW983055:FAW983067 FKS983055:FKS983067 FUO983055:FUO983067 GEK983055:GEK983067 GOG983055:GOG983067 GYC983055:GYC983067 HHY983055:HHY983067 HRU983055:HRU983067 IBQ983055:IBQ983067 ILM983055:ILM983067 IVI983055:IVI983067 JFE983055:JFE983067 JPA983055:JPA983067 JYW983055:JYW983067 KIS983055:KIS983067 KSO983055:KSO983067 LCK983055:LCK983067 LMG983055:LMG983067 LWC983055:LWC983067 MFY983055:MFY983067 MPU983055:MPU983067 MZQ983055:MZQ983067 NJM983055:NJM983067 NTI983055:NTI983067 ODE983055:ODE983067 ONA983055:ONA983067 OWW983055:OWW983067 PGS983055:PGS983067 PQO983055:PQO983067 QAK983055:QAK983067 QKG983055:QKG983067 QUC983055:QUC983067 RDY983055:RDY983067 RNU983055:RNU983067 RXQ983055:RXQ983067 SHM983055:SHM983067 SRI983055:SRI983067 TBE983055:TBE983067 TLA983055:TLA983067 TUW983055:TUW983067 UES983055:UES983067 UOO983055:UOO983067 UYK983055:UYK983067 VIG983055:VIG983067 VSC983055:VSC983067 WBY983055:WBY983067 WLU983055:WLU983067 WVQ983055:WVQ983067 F14:F26 JE46:JE48 TA46:TA48 ACW46:ACW48 AMS46:AMS48 AWO46:AWO48 BGK46:BGK48 BQG46:BQG48 CAC46:CAC48 CJY46:CJY48 CTU46:CTU48 DDQ46:DDQ48 DNM46:DNM48 DXI46:DXI48 EHE46:EHE48 ERA46:ERA48 FAW46:FAW48 FKS46:FKS48 FUO46:FUO48 GEK46:GEK48 GOG46:GOG48 GYC46:GYC48 HHY46:HHY48 HRU46:HRU48 IBQ46:IBQ48 ILM46:ILM48 IVI46:IVI48 JFE46:JFE48 JPA46:JPA48 JYW46:JYW48 KIS46:KIS48 KSO46:KSO48 LCK46:LCK48 LMG46:LMG48 LWC46:LWC48 MFY46:MFY48 MPU46:MPU48 MZQ46:MZQ48 NJM46:NJM48 NTI46:NTI48 ODE46:ODE48 ONA46:ONA48 OWW46:OWW48 PGS46:PGS48 PQO46:PQO48 QAK46:QAK48 QKG46:QKG48 QUC46:QUC48 RDY46:RDY48 RNU46:RNU48 RXQ46:RXQ48 SHM46:SHM48 SRI46:SRI48 TBE46:TBE48 TLA46:TLA48 TUW46:TUW48 UES46:UES48 UOO46:UOO48 UYK46:UYK48 VIG46:VIG48 VSC46:VSC48 WBY46:WBY48 WLU46:WLU48 WVQ46:WVQ48 I65583:I65585 JE65583:JE65585 TA65583:TA65585 ACW65583:ACW65585 AMS65583:AMS65585 AWO65583:AWO65585 BGK65583:BGK65585 BQG65583:BQG65585 CAC65583:CAC65585 CJY65583:CJY65585 CTU65583:CTU65585 DDQ65583:DDQ65585 DNM65583:DNM65585 DXI65583:DXI65585 EHE65583:EHE65585 ERA65583:ERA65585 FAW65583:FAW65585 FKS65583:FKS65585 FUO65583:FUO65585 GEK65583:GEK65585 GOG65583:GOG65585 GYC65583:GYC65585 HHY65583:HHY65585 HRU65583:HRU65585 IBQ65583:IBQ65585 ILM65583:ILM65585 IVI65583:IVI65585 JFE65583:JFE65585 JPA65583:JPA65585 JYW65583:JYW65585 KIS65583:KIS65585 KSO65583:KSO65585 LCK65583:LCK65585 LMG65583:LMG65585 LWC65583:LWC65585 MFY65583:MFY65585 MPU65583:MPU65585 MZQ65583:MZQ65585 NJM65583:NJM65585 NTI65583:NTI65585 ODE65583:ODE65585 ONA65583:ONA65585 OWW65583:OWW65585 PGS65583:PGS65585 PQO65583:PQO65585 QAK65583:QAK65585 QKG65583:QKG65585 QUC65583:QUC65585 RDY65583:RDY65585 RNU65583:RNU65585 RXQ65583:RXQ65585 SHM65583:SHM65585 SRI65583:SRI65585 TBE65583:TBE65585 TLA65583:TLA65585 TUW65583:TUW65585 UES65583:UES65585 UOO65583:UOO65585 UYK65583:UYK65585 VIG65583:VIG65585 VSC65583:VSC65585 WBY65583:WBY65585 WLU65583:WLU65585 WVQ65583:WVQ65585 I131119:I131121 JE131119:JE131121 TA131119:TA131121 ACW131119:ACW131121 AMS131119:AMS131121 AWO131119:AWO131121 BGK131119:BGK131121 BQG131119:BQG131121 CAC131119:CAC131121 CJY131119:CJY131121 CTU131119:CTU131121 DDQ131119:DDQ131121 DNM131119:DNM131121 DXI131119:DXI131121 EHE131119:EHE131121 ERA131119:ERA131121 FAW131119:FAW131121 FKS131119:FKS131121 FUO131119:FUO131121 GEK131119:GEK131121 GOG131119:GOG131121 GYC131119:GYC131121 HHY131119:HHY131121 HRU131119:HRU131121 IBQ131119:IBQ131121 ILM131119:ILM131121 IVI131119:IVI131121 JFE131119:JFE131121 JPA131119:JPA131121 JYW131119:JYW131121 KIS131119:KIS131121 KSO131119:KSO131121 LCK131119:LCK131121 LMG131119:LMG131121 LWC131119:LWC131121 MFY131119:MFY131121 MPU131119:MPU131121 MZQ131119:MZQ131121 NJM131119:NJM131121 NTI131119:NTI131121 ODE131119:ODE131121 ONA131119:ONA131121 OWW131119:OWW131121 PGS131119:PGS131121 PQO131119:PQO131121 QAK131119:QAK131121 QKG131119:QKG131121 QUC131119:QUC131121 RDY131119:RDY131121 RNU131119:RNU131121 RXQ131119:RXQ131121 SHM131119:SHM131121 SRI131119:SRI131121 TBE131119:TBE131121 TLA131119:TLA131121 TUW131119:TUW131121 UES131119:UES131121 UOO131119:UOO131121 UYK131119:UYK131121 VIG131119:VIG131121 VSC131119:VSC131121 WBY131119:WBY131121 WLU131119:WLU131121 WVQ131119:WVQ131121 I196655:I196657 JE196655:JE196657 TA196655:TA196657 ACW196655:ACW196657 AMS196655:AMS196657 AWO196655:AWO196657 BGK196655:BGK196657 BQG196655:BQG196657 CAC196655:CAC196657 CJY196655:CJY196657 CTU196655:CTU196657 DDQ196655:DDQ196657 DNM196655:DNM196657 DXI196655:DXI196657 EHE196655:EHE196657 ERA196655:ERA196657 FAW196655:FAW196657 FKS196655:FKS196657 FUO196655:FUO196657 GEK196655:GEK196657 GOG196655:GOG196657 GYC196655:GYC196657 HHY196655:HHY196657 HRU196655:HRU196657 IBQ196655:IBQ196657 ILM196655:ILM196657 IVI196655:IVI196657 JFE196655:JFE196657 JPA196655:JPA196657 JYW196655:JYW196657 KIS196655:KIS196657 KSO196655:KSO196657 LCK196655:LCK196657 LMG196655:LMG196657 LWC196655:LWC196657 MFY196655:MFY196657 MPU196655:MPU196657 MZQ196655:MZQ196657 NJM196655:NJM196657 NTI196655:NTI196657 ODE196655:ODE196657 ONA196655:ONA196657 OWW196655:OWW196657 PGS196655:PGS196657 PQO196655:PQO196657 QAK196655:QAK196657 QKG196655:QKG196657 QUC196655:QUC196657 RDY196655:RDY196657 RNU196655:RNU196657 RXQ196655:RXQ196657 SHM196655:SHM196657 SRI196655:SRI196657 TBE196655:TBE196657 TLA196655:TLA196657 TUW196655:TUW196657 UES196655:UES196657 UOO196655:UOO196657 UYK196655:UYK196657 VIG196655:VIG196657 VSC196655:VSC196657 WBY196655:WBY196657 WLU196655:WLU196657 WVQ196655:WVQ196657 I262191:I262193 JE262191:JE262193 TA262191:TA262193 ACW262191:ACW262193 AMS262191:AMS262193 AWO262191:AWO262193 BGK262191:BGK262193 BQG262191:BQG262193 CAC262191:CAC262193 CJY262191:CJY262193 CTU262191:CTU262193 DDQ262191:DDQ262193 DNM262191:DNM262193 DXI262191:DXI262193 EHE262191:EHE262193 ERA262191:ERA262193 FAW262191:FAW262193 FKS262191:FKS262193 FUO262191:FUO262193 GEK262191:GEK262193 GOG262191:GOG262193 GYC262191:GYC262193 HHY262191:HHY262193 HRU262191:HRU262193 IBQ262191:IBQ262193 ILM262191:ILM262193 IVI262191:IVI262193 JFE262191:JFE262193 JPA262191:JPA262193 JYW262191:JYW262193 KIS262191:KIS262193 KSO262191:KSO262193 LCK262191:LCK262193 LMG262191:LMG262193 LWC262191:LWC262193 MFY262191:MFY262193 MPU262191:MPU262193 MZQ262191:MZQ262193 NJM262191:NJM262193 NTI262191:NTI262193 ODE262191:ODE262193 ONA262191:ONA262193 OWW262191:OWW262193 PGS262191:PGS262193 PQO262191:PQO262193 QAK262191:QAK262193 QKG262191:QKG262193 QUC262191:QUC262193 RDY262191:RDY262193 RNU262191:RNU262193 RXQ262191:RXQ262193 SHM262191:SHM262193 SRI262191:SRI262193 TBE262191:TBE262193 TLA262191:TLA262193 TUW262191:TUW262193 UES262191:UES262193 UOO262191:UOO262193 UYK262191:UYK262193 VIG262191:VIG262193 VSC262191:VSC262193 WBY262191:WBY262193 WLU262191:WLU262193 WVQ262191:WVQ262193 I327727:I327729 JE327727:JE327729 TA327727:TA327729 ACW327727:ACW327729 AMS327727:AMS327729 AWO327727:AWO327729 BGK327727:BGK327729 BQG327727:BQG327729 CAC327727:CAC327729 CJY327727:CJY327729 CTU327727:CTU327729 DDQ327727:DDQ327729 DNM327727:DNM327729 DXI327727:DXI327729 EHE327727:EHE327729 ERA327727:ERA327729 FAW327727:FAW327729 FKS327727:FKS327729 FUO327727:FUO327729 GEK327727:GEK327729 GOG327727:GOG327729 GYC327727:GYC327729 HHY327727:HHY327729 HRU327727:HRU327729 IBQ327727:IBQ327729 ILM327727:ILM327729 IVI327727:IVI327729 JFE327727:JFE327729 JPA327727:JPA327729 JYW327727:JYW327729 KIS327727:KIS327729 KSO327727:KSO327729 LCK327727:LCK327729 LMG327727:LMG327729 LWC327727:LWC327729 MFY327727:MFY327729 MPU327727:MPU327729 MZQ327727:MZQ327729 NJM327727:NJM327729 NTI327727:NTI327729 ODE327727:ODE327729 ONA327727:ONA327729 OWW327727:OWW327729 PGS327727:PGS327729 PQO327727:PQO327729 QAK327727:QAK327729 QKG327727:QKG327729 QUC327727:QUC327729 RDY327727:RDY327729 RNU327727:RNU327729 RXQ327727:RXQ327729 SHM327727:SHM327729 SRI327727:SRI327729 TBE327727:TBE327729 TLA327727:TLA327729 TUW327727:TUW327729 UES327727:UES327729 UOO327727:UOO327729 UYK327727:UYK327729 VIG327727:VIG327729 VSC327727:VSC327729 WBY327727:WBY327729 WLU327727:WLU327729 WVQ327727:WVQ327729 I393263:I393265 JE393263:JE393265 TA393263:TA393265 ACW393263:ACW393265 AMS393263:AMS393265 AWO393263:AWO393265 BGK393263:BGK393265 BQG393263:BQG393265 CAC393263:CAC393265 CJY393263:CJY393265 CTU393263:CTU393265 DDQ393263:DDQ393265 DNM393263:DNM393265 DXI393263:DXI393265 EHE393263:EHE393265 ERA393263:ERA393265 FAW393263:FAW393265 FKS393263:FKS393265 FUO393263:FUO393265 GEK393263:GEK393265 GOG393263:GOG393265 GYC393263:GYC393265 HHY393263:HHY393265 HRU393263:HRU393265 IBQ393263:IBQ393265 ILM393263:ILM393265 IVI393263:IVI393265 JFE393263:JFE393265 JPA393263:JPA393265 JYW393263:JYW393265 KIS393263:KIS393265 KSO393263:KSO393265 LCK393263:LCK393265 LMG393263:LMG393265 LWC393263:LWC393265 MFY393263:MFY393265 MPU393263:MPU393265 MZQ393263:MZQ393265 NJM393263:NJM393265 NTI393263:NTI393265 ODE393263:ODE393265 ONA393263:ONA393265 OWW393263:OWW393265 PGS393263:PGS393265 PQO393263:PQO393265 QAK393263:QAK393265 QKG393263:QKG393265 QUC393263:QUC393265 RDY393263:RDY393265 RNU393263:RNU393265 RXQ393263:RXQ393265 SHM393263:SHM393265 SRI393263:SRI393265 TBE393263:TBE393265 TLA393263:TLA393265 TUW393263:TUW393265 UES393263:UES393265 UOO393263:UOO393265 UYK393263:UYK393265 VIG393263:VIG393265 VSC393263:VSC393265 WBY393263:WBY393265 WLU393263:WLU393265 WVQ393263:WVQ393265 I458799:I458801 JE458799:JE458801 TA458799:TA458801 ACW458799:ACW458801 AMS458799:AMS458801 AWO458799:AWO458801 BGK458799:BGK458801 BQG458799:BQG458801 CAC458799:CAC458801 CJY458799:CJY458801 CTU458799:CTU458801 DDQ458799:DDQ458801 DNM458799:DNM458801 DXI458799:DXI458801 EHE458799:EHE458801 ERA458799:ERA458801 FAW458799:FAW458801 FKS458799:FKS458801 FUO458799:FUO458801 GEK458799:GEK458801 GOG458799:GOG458801 GYC458799:GYC458801 HHY458799:HHY458801 HRU458799:HRU458801 IBQ458799:IBQ458801 ILM458799:ILM458801 IVI458799:IVI458801 JFE458799:JFE458801 JPA458799:JPA458801 JYW458799:JYW458801 KIS458799:KIS458801 KSO458799:KSO458801 LCK458799:LCK458801 LMG458799:LMG458801 LWC458799:LWC458801 MFY458799:MFY458801 MPU458799:MPU458801 MZQ458799:MZQ458801 NJM458799:NJM458801 NTI458799:NTI458801 ODE458799:ODE458801 ONA458799:ONA458801 OWW458799:OWW458801 PGS458799:PGS458801 PQO458799:PQO458801 QAK458799:QAK458801 QKG458799:QKG458801 QUC458799:QUC458801 RDY458799:RDY458801 RNU458799:RNU458801 RXQ458799:RXQ458801 SHM458799:SHM458801 SRI458799:SRI458801 TBE458799:TBE458801 TLA458799:TLA458801 TUW458799:TUW458801 UES458799:UES458801 UOO458799:UOO458801 UYK458799:UYK458801 VIG458799:VIG458801 VSC458799:VSC458801 WBY458799:WBY458801 WLU458799:WLU458801 WVQ458799:WVQ458801 I524335:I524337 JE524335:JE524337 TA524335:TA524337 ACW524335:ACW524337 AMS524335:AMS524337 AWO524335:AWO524337 BGK524335:BGK524337 BQG524335:BQG524337 CAC524335:CAC524337 CJY524335:CJY524337 CTU524335:CTU524337 DDQ524335:DDQ524337 DNM524335:DNM524337 DXI524335:DXI524337 EHE524335:EHE524337 ERA524335:ERA524337 FAW524335:FAW524337 FKS524335:FKS524337 FUO524335:FUO524337 GEK524335:GEK524337 GOG524335:GOG524337 GYC524335:GYC524337 HHY524335:HHY524337 HRU524335:HRU524337 IBQ524335:IBQ524337 ILM524335:ILM524337 IVI524335:IVI524337 JFE524335:JFE524337 JPA524335:JPA524337 JYW524335:JYW524337 KIS524335:KIS524337 KSO524335:KSO524337 LCK524335:LCK524337 LMG524335:LMG524337 LWC524335:LWC524337 MFY524335:MFY524337 MPU524335:MPU524337 MZQ524335:MZQ524337 NJM524335:NJM524337 NTI524335:NTI524337 ODE524335:ODE524337 ONA524335:ONA524337 OWW524335:OWW524337 PGS524335:PGS524337 PQO524335:PQO524337 QAK524335:QAK524337 QKG524335:QKG524337 QUC524335:QUC524337 RDY524335:RDY524337 RNU524335:RNU524337 RXQ524335:RXQ524337 SHM524335:SHM524337 SRI524335:SRI524337 TBE524335:TBE524337 TLA524335:TLA524337 TUW524335:TUW524337 UES524335:UES524337 UOO524335:UOO524337 UYK524335:UYK524337 VIG524335:VIG524337 VSC524335:VSC524337 WBY524335:WBY524337 WLU524335:WLU524337 WVQ524335:WVQ524337 I589871:I589873 JE589871:JE589873 TA589871:TA589873 ACW589871:ACW589873 AMS589871:AMS589873 AWO589871:AWO589873 BGK589871:BGK589873 BQG589871:BQG589873 CAC589871:CAC589873 CJY589871:CJY589873 CTU589871:CTU589873 DDQ589871:DDQ589873 DNM589871:DNM589873 DXI589871:DXI589873 EHE589871:EHE589873 ERA589871:ERA589873 FAW589871:FAW589873 FKS589871:FKS589873 FUO589871:FUO589873 GEK589871:GEK589873 GOG589871:GOG589873 GYC589871:GYC589873 HHY589871:HHY589873 HRU589871:HRU589873 IBQ589871:IBQ589873 ILM589871:ILM589873 IVI589871:IVI589873 JFE589871:JFE589873 JPA589871:JPA589873 JYW589871:JYW589873 KIS589871:KIS589873 KSO589871:KSO589873 LCK589871:LCK589873 LMG589871:LMG589873 LWC589871:LWC589873 MFY589871:MFY589873 MPU589871:MPU589873 MZQ589871:MZQ589873 NJM589871:NJM589873 NTI589871:NTI589873 ODE589871:ODE589873 ONA589871:ONA589873 OWW589871:OWW589873 PGS589871:PGS589873 PQO589871:PQO589873 QAK589871:QAK589873 QKG589871:QKG589873 QUC589871:QUC589873 RDY589871:RDY589873 RNU589871:RNU589873 RXQ589871:RXQ589873 SHM589871:SHM589873 SRI589871:SRI589873 TBE589871:TBE589873 TLA589871:TLA589873 TUW589871:TUW589873 UES589871:UES589873 UOO589871:UOO589873 UYK589871:UYK589873 VIG589871:VIG589873 VSC589871:VSC589873 WBY589871:WBY589873 WLU589871:WLU589873 WVQ589871:WVQ589873 I655407:I655409 JE655407:JE655409 TA655407:TA655409 ACW655407:ACW655409 AMS655407:AMS655409 AWO655407:AWO655409 BGK655407:BGK655409 BQG655407:BQG655409 CAC655407:CAC655409 CJY655407:CJY655409 CTU655407:CTU655409 DDQ655407:DDQ655409 DNM655407:DNM655409 DXI655407:DXI655409 EHE655407:EHE655409 ERA655407:ERA655409 FAW655407:FAW655409 FKS655407:FKS655409 FUO655407:FUO655409 GEK655407:GEK655409 GOG655407:GOG655409 GYC655407:GYC655409 HHY655407:HHY655409 HRU655407:HRU655409 IBQ655407:IBQ655409 ILM655407:ILM655409 IVI655407:IVI655409 JFE655407:JFE655409 JPA655407:JPA655409 JYW655407:JYW655409 KIS655407:KIS655409 KSO655407:KSO655409 LCK655407:LCK655409 LMG655407:LMG655409 LWC655407:LWC655409 MFY655407:MFY655409 MPU655407:MPU655409 MZQ655407:MZQ655409 NJM655407:NJM655409 NTI655407:NTI655409 ODE655407:ODE655409 ONA655407:ONA655409 OWW655407:OWW655409 PGS655407:PGS655409 PQO655407:PQO655409 QAK655407:QAK655409 QKG655407:QKG655409 QUC655407:QUC655409 RDY655407:RDY655409 RNU655407:RNU655409 RXQ655407:RXQ655409 SHM655407:SHM655409 SRI655407:SRI655409 TBE655407:TBE655409 TLA655407:TLA655409 TUW655407:TUW655409 UES655407:UES655409 UOO655407:UOO655409 UYK655407:UYK655409 VIG655407:VIG655409 VSC655407:VSC655409 WBY655407:WBY655409 WLU655407:WLU655409 WVQ655407:WVQ655409 I720943:I720945 JE720943:JE720945 TA720943:TA720945 ACW720943:ACW720945 AMS720943:AMS720945 AWO720943:AWO720945 BGK720943:BGK720945 BQG720943:BQG720945 CAC720943:CAC720945 CJY720943:CJY720945 CTU720943:CTU720945 DDQ720943:DDQ720945 DNM720943:DNM720945 DXI720943:DXI720945 EHE720943:EHE720945 ERA720943:ERA720945 FAW720943:FAW720945 FKS720943:FKS720945 FUO720943:FUO720945 GEK720943:GEK720945 GOG720943:GOG720945 GYC720943:GYC720945 HHY720943:HHY720945 HRU720943:HRU720945 IBQ720943:IBQ720945 ILM720943:ILM720945 IVI720943:IVI720945 JFE720943:JFE720945 JPA720943:JPA720945 JYW720943:JYW720945 KIS720943:KIS720945 KSO720943:KSO720945 LCK720943:LCK720945 LMG720943:LMG720945 LWC720943:LWC720945 MFY720943:MFY720945 MPU720943:MPU720945 MZQ720943:MZQ720945 NJM720943:NJM720945 NTI720943:NTI720945 ODE720943:ODE720945 ONA720943:ONA720945 OWW720943:OWW720945 PGS720943:PGS720945 PQO720943:PQO720945 QAK720943:QAK720945 QKG720943:QKG720945 QUC720943:QUC720945 RDY720943:RDY720945 RNU720943:RNU720945 RXQ720943:RXQ720945 SHM720943:SHM720945 SRI720943:SRI720945 TBE720943:TBE720945 TLA720943:TLA720945 TUW720943:TUW720945 UES720943:UES720945 UOO720943:UOO720945 UYK720943:UYK720945 VIG720943:VIG720945 VSC720943:VSC720945 WBY720943:WBY720945 WLU720943:WLU720945 WVQ720943:WVQ720945 I786479:I786481 JE786479:JE786481 TA786479:TA786481 ACW786479:ACW786481 AMS786479:AMS786481 AWO786479:AWO786481 BGK786479:BGK786481 BQG786479:BQG786481 CAC786479:CAC786481 CJY786479:CJY786481 CTU786479:CTU786481 DDQ786479:DDQ786481 DNM786479:DNM786481 DXI786479:DXI786481 EHE786479:EHE786481 ERA786479:ERA786481 FAW786479:FAW786481 FKS786479:FKS786481 FUO786479:FUO786481 GEK786479:GEK786481 GOG786479:GOG786481 GYC786479:GYC786481 HHY786479:HHY786481 HRU786479:HRU786481 IBQ786479:IBQ786481 ILM786479:ILM786481 IVI786479:IVI786481 JFE786479:JFE786481 JPA786479:JPA786481 JYW786479:JYW786481 KIS786479:KIS786481 KSO786479:KSO786481 LCK786479:LCK786481 LMG786479:LMG786481 LWC786479:LWC786481 MFY786479:MFY786481 MPU786479:MPU786481 MZQ786479:MZQ786481 NJM786479:NJM786481 NTI786479:NTI786481 ODE786479:ODE786481 ONA786479:ONA786481 OWW786479:OWW786481 PGS786479:PGS786481 PQO786479:PQO786481 QAK786479:QAK786481 QKG786479:QKG786481 QUC786479:QUC786481 RDY786479:RDY786481 RNU786479:RNU786481 RXQ786479:RXQ786481 SHM786479:SHM786481 SRI786479:SRI786481 TBE786479:TBE786481 TLA786479:TLA786481 TUW786479:TUW786481 UES786479:UES786481 UOO786479:UOO786481 UYK786479:UYK786481 VIG786479:VIG786481 VSC786479:VSC786481 WBY786479:WBY786481 WLU786479:WLU786481 WVQ786479:WVQ786481 I852015:I852017 JE852015:JE852017 TA852015:TA852017 ACW852015:ACW852017 AMS852015:AMS852017 AWO852015:AWO852017 BGK852015:BGK852017 BQG852015:BQG852017 CAC852015:CAC852017 CJY852015:CJY852017 CTU852015:CTU852017 DDQ852015:DDQ852017 DNM852015:DNM852017 DXI852015:DXI852017 EHE852015:EHE852017 ERA852015:ERA852017 FAW852015:FAW852017 FKS852015:FKS852017 FUO852015:FUO852017 GEK852015:GEK852017 GOG852015:GOG852017 GYC852015:GYC852017 HHY852015:HHY852017 HRU852015:HRU852017 IBQ852015:IBQ852017 ILM852015:ILM852017 IVI852015:IVI852017 JFE852015:JFE852017 JPA852015:JPA852017 JYW852015:JYW852017 KIS852015:KIS852017 KSO852015:KSO852017 LCK852015:LCK852017 LMG852015:LMG852017 LWC852015:LWC852017 MFY852015:MFY852017 MPU852015:MPU852017 MZQ852015:MZQ852017 NJM852015:NJM852017 NTI852015:NTI852017 ODE852015:ODE852017 ONA852015:ONA852017 OWW852015:OWW852017 PGS852015:PGS852017 PQO852015:PQO852017 QAK852015:QAK852017 QKG852015:QKG852017 QUC852015:QUC852017 RDY852015:RDY852017 RNU852015:RNU852017 RXQ852015:RXQ852017 SHM852015:SHM852017 SRI852015:SRI852017 TBE852015:TBE852017 TLA852015:TLA852017 TUW852015:TUW852017 UES852015:UES852017 UOO852015:UOO852017 UYK852015:UYK852017 VIG852015:VIG852017 VSC852015:VSC852017 WBY852015:WBY852017 WLU852015:WLU852017 WVQ852015:WVQ852017 I917551:I917553 JE917551:JE917553 TA917551:TA917553 ACW917551:ACW917553 AMS917551:AMS917553 AWO917551:AWO917553 BGK917551:BGK917553 BQG917551:BQG917553 CAC917551:CAC917553 CJY917551:CJY917553 CTU917551:CTU917553 DDQ917551:DDQ917553 DNM917551:DNM917553 DXI917551:DXI917553 EHE917551:EHE917553 ERA917551:ERA917553 FAW917551:FAW917553 FKS917551:FKS917553 FUO917551:FUO917553 GEK917551:GEK917553 GOG917551:GOG917553 GYC917551:GYC917553 HHY917551:HHY917553 HRU917551:HRU917553 IBQ917551:IBQ917553 ILM917551:ILM917553 IVI917551:IVI917553 JFE917551:JFE917553 JPA917551:JPA917553 JYW917551:JYW917553 KIS917551:KIS917553 KSO917551:KSO917553 LCK917551:LCK917553 LMG917551:LMG917553 LWC917551:LWC917553 MFY917551:MFY917553 MPU917551:MPU917553 MZQ917551:MZQ917553 NJM917551:NJM917553 NTI917551:NTI917553 ODE917551:ODE917553 ONA917551:ONA917553 OWW917551:OWW917553 PGS917551:PGS917553 PQO917551:PQO917553 QAK917551:QAK917553 QKG917551:QKG917553 QUC917551:QUC917553 RDY917551:RDY917553 RNU917551:RNU917553 RXQ917551:RXQ917553 SHM917551:SHM917553 SRI917551:SRI917553 TBE917551:TBE917553 TLA917551:TLA917553 TUW917551:TUW917553 UES917551:UES917553 UOO917551:UOO917553 UYK917551:UYK917553 VIG917551:VIG917553 VSC917551:VSC917553 WBY917551:WBY917553 WLU917551:WLU917553 WVQ917551:WVQ917553 I983087:I983089 JE983087:JE983089 TA983087:TA983089 ACW983087:ACW983089 AMS983087:AMS983089 AWO983087:AWO983089 BGK983087:BGK983089 BQG983087:BQG983089 CAC983087:CAC983089 CJY983087:CJY983089 CTU983087:CTU983089 DDQ983087:DDQ983089 DNM983087:DNM983089 DXI983087:DXI983089 EHE983087:EHE983089 ERA983087:ERA983089 FAW983087:FAW983089 FKS983087:FKS983089 FUO983087:FUO983089 GEK983087:GEK983089 GOG983087:GOG983089 GYC983087:GYC983089 HHY983087:HHY983089 HRU983087:HRU983089 IBQ983087:IBQ983089 ILM983087:ILM983089 IVI983087:IVI983089 JFE983087:JFE983089 JPA983087:JPA983089 JYW983087:JYW983089 KIS983087:KIS983089 KSO983087:KSO983089 LCK983087:LCK983089 LMG983087:LMG983089 LWC983087:LWC983089 MFY983087:MFY983089 MPU983087:MPU983089 MZQ983087:MZQ983089 NJM983087:NJM983089 NTI983087:NTI983089 ODE983087:ODE983089 ONA983087:ONA983089 OWW983087:OWW983089 PGS983087:PGS983089 PQO983087:PQO983089 QAK983087:QAK983089 QKG983087:QKG983089 QUC983087:QUC983089 RDY983087:RDY983089 RNU983087:RNU983089 RXQ983087:RXQ983089 SHM983087:SHM983089 SRI983087:SRI983089 TBE983087:TBE983089 TLA983087:TLA983089 TUW983087:TUW983089 UES983087:UES983089 UOO983087:UOO983089 UYK983087:UYK983089 VIG983087:VIG983089 VSC983087:VSC983089 WBY983087:WBY983089 WLU983087:WLU983089 WVQ983087:WVQ983089 WVQ983099:WVQ983120 JB14:JB26 SX14:SX26 ACT14:ACT26 AMP14:AMP26 AWL14:AWL26 BGH14:BGH26 BQD14:BQD26 BZZ14:BZZ26 CJV14:CJV26 CTR14:CTR26 DDN14:DDN26 DNJ14:DNJ26 DXF14:DXF26 EHB14:EHB26 EQX14:EQX26 FAT14:FAT26 FKP14:FKP26 FUL14:FUL26 GEH14:GEH26 GOD14:GOD26 GXZ14:GXZ26 HHV14:HHV26 HRR14:HRR26 IBN14:IBN26 ILJ14:ILJ26 IVF14:IVF26 JFB14:JFB26 JOX14:JOX26 JYT14:JYT26 KIP14:KIP26 KSL14:KSL26 LCH14:LCH26 LMD14:LMD26 LVZ14:LVZ26 MFV14:MFV26 MPR14:MPR26 MZN14:MZN26 NJJ14:NJJ26 NTF14:NTF26 ODB14:ODB26 OMX14:OMX26 OWT14:OWT26 PGP14:PGP26 PQL14:PQL26 QAH14:QAH26 QKD14:QKD26 QTZ14:QTZ26 RDV14:RDV26 RNR14:RNR26 RXN14:RXN26 SHJ14:SHJ26 SRF14:SRF26 TBB14:TBB26 TKX14:TKX26 TUT14:TUT26 UEP14:UEP26 UOL14:UOL26 UYH14:UYH26 VID14:VID26 VRZ14:VRZ26 WBV14:WBV26 WLR14:WLR26 WVN14:WVN26 F65551:F65563 JB65551:JB65563 SX65551:SX65563 ACT65551:ACT65563 AMP65551:AMP65563 AWL65551:AWL65563 BGH65551:BGH65563 BQD65551:BQD65563 BZZ65551:BZZ65563 CJV65551:CJV65563 CTR65551:CTR65563 DDN65551:DDN65563 DNJ65551:DNJ65563 DXF65551:DXF65563 EHB65551:EHB65563 EQX65551:EQX65563 FAT65551:FAT65563 FKP65551:FKP65563 FUL65551:FUL65563 GEH65551:GEH65563 GOD65551:GOD65563 GXZ65551:GXZ65563 HHV65551:HHV65563 HRR65551:HRR65563 IBN65551:IBN65563 ILJ65551:ILJ65563 IVF65551:IVF65563 JFB65551:JFB65563 JOX65551:JOX65563 JYT65551:JYT65563 KIP65551:KIP65563 KSL65551:KSL65563 LCH65551:LCH65563 LMD65551:LMD65563 LVZ65551:LVZ65563 MFV65551:MFV65563 MPR65551:MPR65563 MZN65551:MZN65563 NJJ65551:NJJ65563 NTF65551:NTF65563 ODB65551:ODB65563 OMX65551:OMX65563 OWT65551:OWT65563 PGP65551:PGP65563 PQL65551:PQL65563 QAH65551:QAH65563 QKD65551:QKD65563 QTZ65551:QTZ65563 RDV65551:RDV65563 RNR65551:RNR65563 RXN65551:RXN65563 SHJ65551:SHJ65563 SRF65551:SRF65563 TBB65551:TBB65563 TKX65551:TKX65563 TUT65551:TUT65563 UEP65551:UEP65563 UOL65551:UOL65563 UYH65551:UYH65563 VID65551:VID65563 VRZ65551:VRZ65563 WBV65551:WBV65563 WLR65551:WLR65563 WVN65551:WVN65563 F131087:F131099 JB131087:JB131099 SX131087:SX131099 ACT131087:ACT131099 AMP131087:AMP131099 AWL131087:AWL131099 BGH131087:BGH131099 BQD131087:BQD131099 BZZ131087:BZZ131099 CJV131087:CJV131099 CTR131087:CTR131099 DDN131087:DDN131099 DNJ131087:DNJ131099 DXF131087:DXF131099 EHB131087:EHB131099 EQX131087:EQX131099 FAT131087:FAT131099 FKP131087:FKP131099 FUL131087:FUL131099 GEH131087:GEH131099 GOD131087:GOD131099 GXZ131087:GXZ131099 HHV131087:HHV131099 HRR131087:HRR131099 IBN131087:IBN131099 ILJ131087:ILJ131099 IVF131087:IVF131099 JFB131087:JFB131099 JOX131087:JOX131099 JYT131087:JYT131099 KIP131087:KIP131099 KSL131087:KSL131099 LCH131087:LCH131099 LMD131087:LMD131099 LVZ131087:LVZ131099 MFV131087:MFV131099 MPR131087:MPR131099 MZN131087:MZN131099 NJJ131087:NJJ131099 NTF131087:NTF131099 ODB131087:ODB131099 OMX131087:OMX131099 OWT131087:OWT131099 PGP131087:PGP131099 PQL131087:PQL131099 QAH131087:QAH131099 QKD131087:QKD131099 QTZ131087:QTZ131099 RDV131087:RDV131099 RNR131087:RNR131099 RXN131087:RXN131099 SHJ131087:SHJ131099 SRF131087:SRF131099 TBB131087:TBB131099 TKX131087:TKX131099 TUT131087:TUT131099 UEP131087:UEP131099 UOL131087:UOL131099 UYH131087:UYH131099 VID131087:VID131099 VRZ131087:VRZ131099 WBV131087:WBV131099 WLR131087:WLR131099 WVN131087:WVN131099 F196623:F196635 JB196623:JB196635 SX196623:SX196635 ACT196623:ACT196635 AMP196623:AMP196635 AWL196623:AWL196635 BGH196623:BGH196635 BQD196623:BQD196635 BZZ196623:BZZ196635 CJV196623:CJV196635 CTR196623:CTR196635 DDN196623:DDN196635 DNJ196623:DNJ196635 DXF196623:DXF196635 EHB196623:EHB196635 EQX196623:EQX196635 FAT196623:FAT196635 FKP196623:FKP196635 FUL196623:FUL196635 GEH196623:GEH196635 GOD196623:GOD196635 GXZ196623:GXZ196635 HHV196623:HHV196635 HRR196623:HRR196635 IBN196623:IBN196635 ILJ196623:ILJ196635 IVF196623:IVF196635 JFB196623:JFB196635 JOX196623:JOX196635 JYT196623:JYT196635 KIP196623:KIP196635 KSL196623:KSL196635 LCH196623:LCH196635 LMD196623:LMD196635 LVZ196623:LVZ196635 MFV196623:MFV196635 MPR196623:MPR196635 MZN196623:MZN196635 NJJ196623:NJJ196635 NTF196623:NTF196635 ODB196623:ODB196635 OMX196623:OMX196635 OWT196623:OWT196635 PGP196623:PGP196635 PQL196623:PQL196635 QAH196623:QAH196635 QKD196623:QKD196635 QTZ196623:QTZ196635 RDV196623:RDV196635 RNR196623:RNR196635 RXN196623:RXN196635 SHJ196623:SHJ196635 SRF196623:SRF196635 TBB196623:TBB196635 TKX196623:TKX196635 TUT196623:TUT196635 UEP196623:UEP196635 UOL196623:UOL196635 UYH196623:UYH196635 VID196623:VID196635 VRZ196623:VRZ196635 WBV196623:WBV196635 WLR196623:WLR196635 WVN196623:WVN196635 F262159:F262171 JB262159:JB262171 SX262159:SX262171 ACT262159:ACT262171 AMP262159:AMP262171 AWL262159:AWL262171 BGH262159:BGH262171 BQD262159:BQD262171 BZZ262159:BZZ262171 CJV262159:CJV262171 CTR262159:CTR262171 DDN262159:DDN262171 DNJ262159:DNJ262171 DXF262159:DXF262171 EHB262159:EHB262171 EQX262159:EQX262171 FAT262159:FAT262171 FKP262159:FKP262171 FUL262159:FUL262171 GEH262159:GEH262171 GOD262159:GOD262171 GXZ262159:GXZ262171 HHV262159:HHV262171 HRR262159:HRR262171 IBN262159:IBN262171 ILJ262159:ILJ262171 IVF262159:IVF262171 JFB262159:JFB262171 JOX262159:JOX262171 JYT262159:JYT262171 KIP262159:KIP262171 KSL262159:KSL262171 LCH262159:LCH262171 LMD262159:LMD262171 LVZ262159:LVZ262171 MFV262159:MFV262171 MPR262159:MPR262171 MZN262159:MZN262171 NJJ262159:NJJ262171 NTF262159:NTF262171 ODB262159:ODB262171 OMX262159:OMX262171 OWT262159:OWT262171 PGP262159:PGP262171 PQL262159:PQL262171 QAH262159:QAH262171 QKD262159:QKD262171 QTZ262159:QTZ262171 RDV262159:RDV262171 RNR262159:RNR262171 RXN262159:RXN262171 SHJ262159:SHJ262171 SRF262159:SRF262171 TBB262159:TBB262171 TKX262159:TKX262171 TUT262159:TUT262171 UEP262159:UEP262171 UOL262159:UOL262171 UYH262159:UYH262171 VID262159:VID262171 VRZ262159:VRZ262171 WBV262159:WBV262171 WLR262159:WLR262171 WVN262159:WVN262171 F327695:F327707 JB327695:JB327707 SX327695:SX327707 ACT327695:ACT327707 AMP327695:AMP327707 AWL327695:AWL327707 BGH327695:BGH327707 BQD327695:BQD327707 BZZ327695:BZZ327707 CJV327695:CJV327707 CTR327695:CTR327707 DDN327695:DDN327707 DNJ327695:DNJ327707 DXF327695:DXF327707 EHB327695:EHB327707 EQX327695:EQX327707 FAT327695:FAT327707 FKP327695:FKP327707 FUL327695:FUL327707 GEH327695:GEH327707 GOD327695:GOD327707 GXZ327695:GXZ327707 HHV327695:HHV327707 HRR327695:HRR327707 IBN327695:IBN327707 ILJ327695:ILJ327707 IVF327695:IVF327707 JFB327695:JFB327707 JOX327695:JOX327707 JYT327695:JYT327707 KIP327695:KIP327707 KSL327695:KSL327707 LCH327695:LCH327707 LMD327695:LMD327707 LVZ327695:LVZ327707 MFV327695:MFV327707 MPR327695:MPR327707 MZN327695:MZN327707 NJJ327695:NJJ327707 NTF327695:NTF327707 ODB327695:ODB327707 OMX327695:OMX327707 OWT327695:OWT327707 PGP327695:PGP327707 PQL327695:PQL327707 QAH327695:QAH327707 QKD327695:QKD327707 QTZ327695:QTZ327707 RDV327695:RDV327707 RNR327695:RNR327707 RXN327695:RXN327707 SHJ327695:SHJ327707 SRF327695:SRF327707 TBB327695:TBB327707 TKX327695:TKX327707 TUT327695:TUT327707 UEP327695:UEP327707 UOL327695:UOL327707 UYH327695:UYH327707 VID327695:VID327707 VRZ327695:VRZ327707 WBV327695:WBV327707 WLR327695:WLR327707 WVN327695:WVN327707 F393231:F393243 JB393231:JB393243 SX393231:SX393243 ACT393231:ACT393243 AMP393231:AMP393243 AWL393231:AWL393243 BGH393231:BGH393243 BQD393231:BQD393243 BZZ393231:BZZ393243 CJV393231:CJV393243 CTR393231:CTR393243 DDN393231:DDN393243 DNJ393231:DNJ393243 DXF393231:DXF393243 EHB393231:EHB393243 EQX393231:EQX393243 FAT393231:FAT393243 FKP393231:FKP393243 FUL393231:FUL393243 GEH393231:GEH393243 GOD393231:GOD393243 GXZ393231:GXZ393243 HHV393231:HHV393243 HRR393231:HRR393243 IBN393231:IBN393243 ILJ393231:ILJ393243 IVF393231:IVF393243 JFB393231:JFB393243 JOX393231:JOX393243 JYT393231:JYT393243 KIP393231:KIP393243 KSL393231:KSL393243 LCH393231:LCH393243 LMD393231:LMD393243 LVZ393231:LVZ393243 MFV393231:MFV393243 MPR393231:MPR393243 MZN393231:MZN393243 NJJ393231:NJJ393243 NTF393231:NTF393243 ODB393231:ODB393243 OMX393231:OMX393243 OWT393231:OWT393243 PGP393231:PGP393243 PQL393231:PQL393243 QAH393231:QAH393243 QKD393231:QKD393243 QTZ393231:QTZ393243 RDV393231:RDV393243 RNR393231:RNR393243 RXN393231:RXN393243 SHJ393231:SHJ393243 SRF393231:SRF393243 TBB393231:TBB393243 TKX393231:TKX393243 TUT393231:TUT393243 UEP393231:UEP393243 UOL393231:UOL393243 UYH393231:UYH393243 VID393231:VID393243 VRZ393231:VRZ393243 WBV393231:WBV393243 WLR393231:WLR393243 WVN393231:WVN393243 F458767:F458779 JB458767:JB458779 SX458767:SX458779 ACT458767:ACT458779 AMP458767:AMP458779 AWL458767:AWL458779 BGH458767:BGH458779 BQD458767:BQD458779 BZZ458767:BZZ458779 CJV458767:CJV458779 CTR458767:CTR458779 DDN458767:DDN458779 DNJ458767:DNJ458779 DXF458767:DXF458779 EHB458767:EHB458779 EQX458767:EQX458779 FAT458767:FAT458779 FKP458767:FKP458779 FUL458767:FUL458779 GEH458767:GEH458779 GOD458767:GOD458779 GXZ458767:GXZ458779 HHV458767:HHV458779 HRR458767:HRR458779 IBN458767:IBN458779 ILJ458767:ILJ458779 IVF458767:IVF458779 JFB458767:JFB458779 JOX458767:JOX458779 JYT458767:JYT458779 KIP458767:KIP458779 KSL458767:KSL458779 LCH458767:LCH458779 LMD458767:LMD458779 LVZ458767:LVZ458779 MFV458767:MFV458779 MPR458767:MPR458779 MZN458767:MZN458779 NJJ458767:NJJ458779 NTF458767:NTF458779 ODB458767:ODB458779 OMX458767:OMX458779 OWT458767:OWT458779 PGP458767:PGP458779 PQL458767:PQL458779 QAH458767:QAH458779 QKD458767:QKD458779 QTZ458767:QTZ458779 RDV458767:RDV458779 RNR458767:RNR458779 RXN458767:RXN458779 SHJ458767:SHJ458779 SRF458767:SRF458779 TBB458767:TBB458779 TKX458767:TKX458779 TUT458767:TUT458779 UEP458767:UEP458779 UOL458767:UOL458779 UYH458767:UYH458779 VID458767:VID458779 VRZ458767:VRZ458779 WBV458767:WBV458779 WLR458767:WLR458779 WVN458767:WVN458779 F524303:F524315 JB524303:JB524315 SX524303:SX524315 ACT524303:ACT524315 AMP524303:AMP524315 AWL524303:AWL524315 BGH524303:BGH524315 BQD524303:BQD524315 BZZ524303:BZZ524315 CJV524303:CJV524315 CTR524303:CTR524315 DDN524303:DDN524315 DNJ524303:DNJ524315 DXF524303:DXF524315 EHB524303:EHB524315 EQX524303:EQX524315 FAT524303:FAT524315 FKP524303:FKP524315 FUL524303:FUL524315 GEH524303:GEH524315 GOD524303:GOD524315 GXZ524303:GXZ524315 HHV524303:HHV524315 HRR524303:HRR524315 IBN524303:IBN524315 ILJ524303:ILJ524315 IVF524303:IVF524315 JFB524303:JFB524315 JOX524303:JOX524315 JYT524303:JYT524315 KIP524303:KIP524315 KSL524303:KSL524315 LCH524303:LCH524315 LMD524303:LMD524315 LVZ524303:LVZ524315 MFV524303:MFV524315 MPR524303:MPR524315 MZN524303:MZN524315 NJJ524303:NJJ524315 NTF524303:NTF524315 ODB524303:ODB524315 OMX524303:OMX524315 OWT524303:OWT524315 PGP524303:PGP524315 PQL524303:PQL524315 QAH524303:QAH524315 QKD524303:QKD524315 QTZ524303:QTZ524315 RDV524303:RDV524315 RNR524303:RNR524315 RXN524303:RXN524315 SHJ524303:SHJ524315 SRF524303:SRF524315 TBB524303:TBB524315 TKX524303:TKX524315 TUT524303:TUT524315 UEP524303:UEP524315 UOL524303:UOL524315 UYH524303:UYH524315 VID524303:VID524315 VRZ524303:VRZ524315 WBV524303:WBV524315 WLR524303:WLR524315 WVN524303:WVN524315 F589839:F589851 JB589839:JB589851 SX589839:SX589851 ACT589839:ACT589851 AMP589839:AMP589851 AWL589839:AWL589851 BGH589839:BGH589851 BQD589839:BQD589851 BZZ589839:BZZ589851 CJV589839:CJV589851 CTR589839:CTR589851 DDN589839:DDN589851 DNJ589839:DNJ589851 DXF589839:DXF589851 EHB589839:EHB589851 EQX589839:EQX589851 FAT589839:FAT589851 FKP589839:FKP589851 FUL589839:FUL589851 GEH589839:GEH589851 GOD589839:GOD589851 GXZ589839:GXZ589851 HHV589839:HHV589851 HRR589839:HRR589851 IBN589839:IBN589851 ILJ589839:ILJ589851 IVF589839:IVF589851 JFB589839:JFB589851 JOX589839:JOX589851 JYT589839:JYT589851 KIP589839:KIP589851 KSL589839:KSL589851 LCH589839:LCH589851 LMD589839:LMD589851 LVZ589839:LVZ589851 MFV589839:MFV589851 MPR589839:MPR589851 MZN589839:MZN589851 NJJ589839:NJJ589851 NTF589839:NTF589851 ODB589839:ODB589851 OMX589839:OMX589851 OWT589839:OWT589851 PGP589839:PGP589851 PQL589839:PQL589851 QAH589839:QAH589851 QKD589839:QKD589851 QTZ589839:QTZ589851 RDV589839:RDV589851 RNR589839:RNR589851 RXN589839:RXN589851 SHJ589839:SHJ589851 SRF589839:SRF589851 TBB589839:TBB589851 TKX589839:TKX589851 TUT589839:TUT589851 UEP589839:UEP589851 UOL589839:UOL589851 UYH589839:UYH589851 VID589839:VID589851 VRZ589839:VRZ589851 WBV589839:WBV589851 WLR589839:WLR589851 WVN589839:WVN589851 F655375:F655387 JB655375:JB655387 SX655375:SX655387 ACT655375:ACT655387 AMP655375:AMP655387 AWL655375:AWL655387 BGH655375:BGH655387 BQD655375:BQD655387 BZZ655375:BZZ655387 CJV655375:CJV655387 CTR655375:CTR655387 DDN655375:DDN655387 DNJ655375:DNJ655387 DXF655375:DXF655387 EHB655375:EHB655387 EQX655375:EQX655387 FAT655375:FAT655387 FKP655375:FKP655387 FUL655375:FUL655387 GEH655375:GEH655387 GOD655375:GOD655387 GXZ655375:GXZ655387 HHV655375:HHV655387 HRR655375:HRR655387 IBN655375:IBN655387 ILJ655375:ILJ655387 IVF655375:IVF655387 JFB655375:JFB655387 JOX655375:JOX655387 JYT655375:JYT655387 KIP655375:KIP655387 KSL655375:KSL655387 LCH655375:LCH655387 LMD655375:LMD655387 LVZ655375:LVZ655387 MFV655375:MFV655387 MPR655375:MPR655387 MZN655375:MZN655387 NJJ655375:NJJ655387 NTF655375:NTF655387 ODB655375:ODB655387 OMX655375:OMX655387 OWT655375:OWT655387 PGP655375:PGP655387 PQL655375:PQL655387 QAH655375:QAH655387 QKD655375:QKD655387 QTZ655375:QTZ655387 RDV655375:RDV655387 RNR655375:RNR655387 RXN655375:RXN655387 SHJ655375:SHJ655387 SRF655375:SRF655387 TBB655375:TBB655387 TKX655375:TKX655387 TUT655375:TUT655387 UEP655375:UEP655387 UOL655375:UOL655387 UYH655375:UYH655387 VID655375:VID655387 VRZ655375:VRZ655387 WBV655375:WBV655387 WLR655375:WLR655387 WVN655375:WVN655387 F720911:F720923 JB720911:JB720923 SX720911:SX720923 ACT720911:ACT720923 AMP720911:AMP720923 AWL720911:AWL720923 BGH720911:BGH720923 BQD720911:BQD720923 BZZ720911:BZZ720923 CJV720911:CJV720923 CTR720911:CTR720923 DDN720911:DDN720923 DNJ720911:DNJ720923 DXF720911:DXF720923 EHB720911:EHB720923 EQX720911:EQX720923 FAT720911:FAT720923 FKP720911:FKP720923 FUL720911:FUL720923 GEH720911:GEH720923 GOD720911:GOD720923 GXZ720911:GXZ720923 HHV720911:HHV720923 HRR720911:HRR720923 IBN720911:IBN720923 ILJ720911:ILJ720923 IVF720911:IVF720923 JFB720911:JFB720923 JOX720911:JOX720923 JYT720911:JYT720923 KIP720911:KIP720923 KSL720911:KSL720923 LCH720911:LCH720923 LMD720911:LMD720923 LVZ720911:LVZ720923 MFV720911:MFV720923 MPR720911:MPR720923 MZN720911:MZN720923 NJJ720911:NJJ720923 NTF720911:NTF720923 ODB720911:ODB720923 OMX720911:OMX720923 OWT720911:OWT720923 PGP720911:PGP720923 PQL720911:PQL720923 QAH720911:QAH720923 QKD720911:QKD720923 QTZ720911:QTZ720923 RDV720911:RDV720923 RNR720911:RNR720923 RXN720911:RXN720923 SHJ720911:SHJ720923 SRF720911:SRF720923 TBB720911:TBB720923 TKX720911:TKX720923 TUT720911:TUT720923 UEP720911:UEP720923 UOL720911:UOL720923 UYH720911:UYH720923 VID720911:VID720923 VRZ720911:VRZ720923 WBV720911:WBV720923 WLR720911:WLR720923 WVN720911:WVN720923 F786447:F786459 JB786447:JB786459 SX786447:SX786459 ACT786447:ACT786459 AMP786447:AMP786459 AWL786447:AWL786459 BGH786447:BGH786459 BQD786447:BQD786459 BZZ786447:BZZ786459 CJV786447:CJV786459 CTR786447:CTR786459 DDN786447:DDN786459 DNJ786447:DNJ786459 DXF786447:DXF786459 EHB786447:EHB786459 EQX786447:EQX786459 FAT786447:FAT786459 FKP786447:FKP786459 FUL786447:FUL786459 GEH786447:GEH786459 GOD786447:GOD786459 GXZ786447:GXZ786459 HHV786447:HHV786459 HRR786447:HRR786459 IBN786447:IBN786459 ILJ786447:ILJ786459 IVF786447:IVF786459 JFB786447:JFB786459 JOX786447:JOX786459 JYT786447:JYT786459 KIP786447:KIP786459 KSL786447:KSL786459 LCH786447:LCH786459 LMD786447:LMD786459 LVZ786447:LVZ786459 MFV786447:MFV786459 MPR786447:MPR786459 MZN786447:MZN786459 NJJ786447:NJJ786459 NTF786447:NTF786459 ODB786447:ODB786459 OMX786447:OMX786459 OWT786447:OWT786459 PGP786447:PGP786459 PQL786447:PQL786459 QAH786447:QAH786459 QKD786447:QKD786459 QTZ786447:QTZ786459 RDV786447:RDV786459 RNR786447:RNR786459 RXN786447:RXN786459 SHJ786447:SHJ786459 SRF786447:SRF786459 TBB786447:TBB786459 TKX786447:TKX786459 TUT786447:TUT786459 UEP786447:UEP786459 UOL786447:UOL786459 UYH786447:UYH786459 VID786447:VID786459 VRZ786447:VRZ786459 WBV786447:WBV786459 WLR786447:WLR786459 WVN786447:WVN786459 F851983:F851995 JB851983:JB851995 SX851983:SX851995 ACT851983:ACT851995 AMP851983:AMP851995 AWL851983:AWL851995 BGH851983:BGH851995 BQD851983:BQD851995 BZZ851983:BZZ851995 CJV851983:CJV851995 CTR851983:CTR851995 DDN851983:DDN851995 DNJ851983:DNJ851995 DXF851983:DXF851995 EHB851983:EHB851995 EQX851983:EQX851995 FAT851983:FAT851995 FKP851983:FKP851995 FUL851983:FUL851995 GEH851983:GEH851995 GOD851983:GOD851995 GXZ851983:GXZ851995 HHV851983:HHV851995 HRR851983:HRR851995 IBN851983:IBN851995 ILJ851983:ILJ851995 IVF851983:IVF851995 JFB851983:JFB851995 JOX851983:JOX851995 JYT851983:JYT851995 KIP851983:KIP851995 KSL851983:KSL851995 LCH851983:LCH851995 LMD851983:LMD851995 LVZ851983:LVZ851995 MFV851983:MFV851995 MPR851983:MPR851995 MZN851983:MZN851995 NJJ851983:NJJ851995 NTF851983:NTF851995 ODB851983:ODB851995 OMX851983:OMX851995 OWT851983:OWT851995 PGP851983:PGP851995 PQL851983:PQL851995 QAH851983:QAH851995 QKD851983:QKD851995 QTZ851983:QTZ851995 RDV851983:RDV851995 RNR851983:RNR851995 RXN851983:RXN851995 SHJ851983:SHJ851995 SRF851983:SRF851995 TBB851983:TBB851995 TKX851983:TKX851995 TUT851983:TUT851995 UEP851983:UEP851995 UOL851983:UOL851995 UYH851983:UYH851995 VID851983:VID851995 VRZ851983:VRZ851995 WBV851983:WBV851995 WLR851983:WLR851995 WVN851983:WVN851995 F917519:F917531 JB917519:JB917531 SX917519:SX917531 ACT917519:ACT917531 AMP917519:AMP917531 AWL917519:AWL917531 BGH917519:BGH917531 BQD917519:BQD917531 BZZ917519:BZZ917531 CJV917519:CJV917531 CTR917519:CTR917531 DDN917519:DDN917531 DNJ917519:DNJ917531 DXF917519:DXF917531 EHB917519:EHB917531 EQX917519:EQX917531 FAT917519:FAT917531 FKP917519:FKP917531 FUL917519:FUL917531 GEH917519:GEH917531 GOD917519:GOD917531 GXZ917519:GXZ917531 HHV917519:HHV917531 HRR917519:HRR917531 IBN917519:IBN917531 ILJ917519:ILJ917531 IVF917519:IVF917531 JFB917519:JFB917531 JOX917519:JOX917531 JYT917519:JYT917531 KIP917519:KIP917531 KSL917519:KSL917531 LCH917519:LCH917531 LMD917519:LMD917531 LVZ917519:LVZ917531 MFV917519:MFV917531 MPR917519:MPR917531 MZN917519:MZN917531 NJJ917519:NJJ917531 NTF917519:NTF917531 ODB917519:ODB917531 OMX917519:OMX917531 OWT917519:OWT917531 PGP917519:PGP917531 PQL917519:PQL917531 QAH917519:QAH917531 QKD917519:QKD917531 QTZ917519:QTZ917531 RDV917519:RDV917531 RNR917519:RNR917531 RXN917519:RXN917531 SHJ917519:SHJ917531 SRF917519:SRF917531 TBB917519:TBB917531 TKX917519:TKX917531 TUT917519:TUT917531 UEP917519:UEP917531 UOL917519:UOL917531 UYH917519:UYH917531 VID917519:VID917531 VRZ917519:VRZ917531 WBV917519:WBV917531 WLR917519:WLR917531 WVN917519:WVN917531 F983055:F983067 JB983055:JB983067 SX983055:SX983067 ACT983055:ACT983067 AMP983055:AMP983067 AWL983055:AWL983067 BGH983055:BGH983067 BQD983055:BQD983067 BZZ983055:BZZ983067 CJV983055:CJV983067 CTR983055:CTR983067 DDN983055:DDN983067 DNJ983055:DNJ983067 DXF983055:DXF983067 EHB983055:EHB983067 EQX983055:EQX983067 FAT983055:FAT983067 FKP983055:FKP983067 FUL983055:FUL983067 GEH983055:GEH983067 GOD983055:GOD983067 GXZ983055:GXZ983067 HHV983055:HHV983067 HRR983055:HRR983067 IBN983055:IBN983067 ILJ983055:ILJ983067 IVF983055:IVF983067 JFB983055:JFB983067 JOX983055:JOX983067 JYT983055:JYT983067 KIP983055:KIP983067 KSL983055:KSL983067 LCH983055:LCH983067 LMD983055:LMD983067 LVZ983055:LVZ983067 MFV983055:MFV983067 MPR983055:MPR983067 MZN983055:MZN983067 NJJ983055:NJJ983067 NTF983055:NTF983067 ODB983055:ODB983067 OMX983055:OMX983067 OWT983055:OWT983067 PGP983055:PGP983067 PQL983055:PQL983067 QAH983055:QAH983067 QKD983055:QKD983067 QTZ983055:QTZ983067 RDV983055:RDV983067 RNR983055:RNR983067 RXN983055:RXN983067 SHJ983055:SHJ983067 SRF983055:SRF983067 TBB983055:TBB983067 TKX983055:TKX983067 TUT983055:TUT983067 UEP983055:UEP983067 UOL983055:UOL983067 UYH983055:UYH983067 VID983055:VID983067 VRZ983055:VRZ983067 WBV983055:WBV983067 WLR983055:WLR983067 WVN983055:WVN983067 F80 DDQ58:DDQ80 I65595:I65616 JE65595:JE65616 TA65595:TA65616 ACW65595:ACW65616 AMS65595:AMS65616 AWO65595:AWO65616 BGK65595:BGK65616 BQG65595:BQG65616 CAC65595:CAC65616 CJY65595:CJY65616 CTU65595:CTU65616 DDQ65595:DDQ65616 DNM65595:DNM65616 DXI65595:DXI65616 EHE65595:EHE65616 ERA65595:ERA65616 FAW65595:FAW65616 FKS65595:FKS65616 FUO65595:FUO65616 GEK65595:GEK65616 GOG65595:GOG65616 GYC65595:GYC65616 HHY65595:HHY65616 HRU65595:HRU65616 IBQ65595:IBQ65616 ILM65595:ILM65616 IVI65595:IVI65616 JFE65595:JFE65616 JPA65595:JPA65616 JYW65595:JYW65616 KIS65595:KIS65616 KSO65595:KSO65616 LCK65595:LCK65616 LMG65595:LMG65616 LWC65595:LWC65616 MFY65595:MFY65616 MPU65595:MPU65616 MZQ65595:MZQ65616 NJM65595:NJM65616 NTI65595:NTI65616 ODE65595:ODE65616 ONA65595:ONA65616 OWW65595:OWW65616 PGS65595:PGS65616 PQO65595:PQO65616 QAK65595:QAK65616 QKG65595:QKG65616 QUC65595:QUC65616 RDY65595:RDY65616 RNU65595:RNU65616 RXQ65595:RXQ65616 SHM65595:SHM65616 SRI65595:SRI65616 TBE65595:TBE65616 TLA65595:TLA65616 TUW65595:TUW65616 UES65595:UES65616 UOO65595:UOO65616 UYK65595:UYK65616 VIG65595:VIG65616 VSC65595:VSC65616 WBY65595:WBY65616 WLU65595:WLU65616 WVQ65595:WVQ65616 I131131:I131152 JE131131:JE131152 TA131131:TA131152 ACW131131:ACW131152 AMS131131:AMS131152 AWO131131:AWO131152 BGK131131:BGK131152 BQG131131:BQG131152 CAC131131:CAC131152 CJY131131:CJY131152 CTU131131:CTU131152 DDQ131131:DDQ131152 DNM131131:DNM131152 DXI131131:DXI131152 EHE131131:EHE131152 ERA131131:ERA131152 FAW131131:FAW131152 FKS131131:FKS131152 FUO131131:FUO131152 GEK131131:GEK131152 GOG131131:GOG131152 GYC131131:GYC131152 HHY131131:HHY131152 HRU131131:HRU131152 IBQ131131:IBQ131152 ILM131131:ILM131152 IVI131131:IVI131152 JFE131131:JFE131152 JPA131131:JPA131152 JYW131131:JYW131152 KIS131131:KIS131152 KSO131131:KSO131152 LCK131131:LCK131152 LMG131131:LMG131152 LWC131131:LWC131152 MFY131131:MFY131152 MPU131131:MPU131152 MZQ131131:MZQ131152 NJM131131:NJM131152 NTI131131:NTI131152 ODE131131:ODE131152 ONA131131:ONA131152 OWW131131:OWW131152 PGS131131:PGS131152 PQO131131:PQO131152 QAK131131:QAK131152 QKG131131:QKG131152 QUC131131:QUC131152 RDY131131:RDY131152 RNU131131:RNU131152 RXQ131131:RXQ131152 SHM131131:SHM131152 SRI131131:SRI131152 TBE131131:TBE131152 TLA131131:TLA131152 TUW131131:TUW131152 UES131131:UES131152 UOO131131:UOO131152 UYK131131:UYK131152 VIG131131:VIG131152 VSC131131:VSC131152 WBY131131:WBY131152 WLU131131:WLU131152 WVQ131131:WVQ131152 I196667:I196688 JE196667:JE196688 TA196667:TA196688 ACW196667:ACW196688 AMS196667:AMS196688 AWO196667:AWO196688 BGK196667:BGK196688 BQG196667:BQG196688 CAC196667:CAC196688 CJY196667:CJY196688 CTU196667:CTU196688 DDQ196667:DDQ196688 DNM196667:DNM196688 DXI196667:DXI196688 EHE196667:EHE196688 ERA196667:ERA196688 FAW196667:FAW196688 FKS196667:FKS196688 FUO196667:FUO196688 GEK196667:GEK196688 GOG196667:GOG196688 GYC196667:GYC196688 HHY196667:HHY196688 HRU196667:HRU196688 IBQ196667:IBQ196688 ILM196667:ILM196688 IVI196667:IVI196688 JFE196667:JFE196688 JPA196667:JPA196688 JYW196667:JYW196688 KIS196667:KIS196688 KSO196667:KSO196688 LCK196667:LCK196688 LMG196667:LMG196688 LWC196667:LWC196688 MFY196667:MFY196688 MPU196667:MPU196688 MZQ196667:MZQ196688 NJM196667:NJM196688 NTI196667:NTI196688 ODE196667:ODE196688 ONA196667:ONA196688 OWW196667:OWW196688 PGS196667:PGS196688 PQO196667:PQO196688 QAK196667:QAK196688 QKG196667:QKG196688 QUC196667:QUC196688 RDY196667:RDY196688 RNU196667:RNU196688 RXQ196667:RXQ196688 SHM196667:SHM196688 SRI196667:SRI196688 TBE196667:TBE196688 TLA196667:TLA196688 TUW196667:TUW196688 UES196667:UES196688 UOO196667:UOO196688 UYK196667:UYK196688 VIG196667:VIG196688 VSC196667:VSC196688 WBY196667:WBY196688 WLU196667:WLU196688 WVQ196667:WVQ196688 I262203:I262224 JE262203:JE262224 TA262203:TA262224 ACW262203:ACW262224 AMS262203:AMS262224 AWO262203:AWO262224 BGK262203:BGK262224 BQG262203:BQG262224 CAC262203:CAC262224 CJY262203:CJY262224 CTU262203:CTU262224 DDQ262203:DDQ262224 DNM262203:DNM262224 DXI262203:DXI262224 EHE262203:EHE262224 ERA262203:ERA262224 FAW262203:FAW262224 FKS262203:FKS262224 FUO262203:FUO262224 GEK262203:GEK262224 GOG262203:GOG262224 GYC262203:GYC262224 HHY262203:HHY262224 HRU262203:HRU262224 IBQ262203:IBQ262224 ILM262203:ILM262224 IVI262203:IVI262224 JFE262203:JFE262224 JPA262203:JPA262224 JYW262203:JYW262224 KIS262203:KIS262224 KSO262203:KSO262224 LCK262203:LCK262224 LMG262203:LMG262224 LWC262203:LWC262224 MFY262203:MFY262224 MPU262203:MPU262224 MZQ262203:MZQ262224 NJM262203:NJM262224 NTI262203:NTI262224 ODE262203:ODE262224 ONA262203:ONA262224 OWW262203:OWW262224 PGS262203:PGS262224 PQO262203:PQO262224 QAK262203:QAK262224 QKG262203:QKG262224 QUC262203:QUC262224 RDY262203:RDY262224 RNU262203:RNU262224 RXQ262203:RXQ262224 SHM262203:SHM262224 SRI262203:SRI262224 TBE262203:TBE262224 TLA262203:TLA262224 TUW262203:TUW262224 UES262203:UES262224 UOO262203:UOO262224 UYK262203:UYK262224 VIG262203:VIG262224 VSC262203:VSC262224 WBY262203:WBY262224 WLU262203:WLU262224 WVQ262203:WVQ262224 I327739:I327760 JE327739:JE327760 TA327739:TA327760 ACW327739:ACW327760 AMS327739:AMS327760 AWO327739:AWO327760 BGK327739:BGK327760 BQG327739:BQG327760 CAC327739:CAC327760 CJY327739:CJY327760 CTU327739:CTU327760 DDQ327739:DDQ327760 DNM327739:DNM327760 DXI327739:DXI327760 EHE327739:EHE327760 ERA327739:ERA327760 FAW327739:FAW327760 FKS327739:FKS327760 FUO327739:FUO327760 GEK327739:GEK327760 GOG327739:GOG327760 GYC327739:GYC327760 HHY327739:HHY327760 HRU327739:HRU327760 IBQ327739:IBQ327760 ILM327739:ILM327760 IVI327739:IVI327760 JFE327739:JFE327760 JPA327739:JPA327760 JYW327739:JYW327760 KIS327739:KIS327760 KSO327739:KSO327760 LCK327739:LCK327760 LMG327739:LMG327760 LWC327739:LWC327760 MFY327739:MFY327760 MPU327739:MPU327760 MZQ327739:MZQ327760 NJM327739:NJM327760 NTI327739:NTI327760 ODE327739:ODE327760 ONA327739:ONA327760 OWW327739:OWW327760 PGS327739:PGS327760 PQO327739:PQO327760 QAK327739:QAK327760 QKG327739:QKG327760 QUC327739:QUC327760 RDY327739:RDY327760 RNU327739:RNU327760 RXQ327739:RXQ327760 SHM327739:SHM327760 SRI327739:SRI327760 TBE327739:TBE327760 TLA327739:TLA327760 TUW327739:TUW327760 UES327739:UES327760 UOO327739:UOO327760 UYK327739:UYK327760 VIG327739:VIG327760 VSC327739:VSC327760 WBY327739:WBY327760 WLU327739:WLU327760 WVQ327739:WVQ327760 I393275:I393296 JE393275:JE393296 TA393275:TA393296 ACW393275:ACW393296 AMS393275:AMS393296 AWO393275:AWO393296 BGK393275:BGK393296 BQG393275:BQG393296 CAC393275:CAC393296 CJY393275:CJY393296 CTU393275:CTU393296 DDQ393275:DDQ393296 DNM393275:DNM393296 DXI393275:DXI393296 EHE393275:EHE393296 ERA393275:ERA393296 FAW393275:FAW393296 FKS393275:FKS393296 FUO393275:FUO393296 GEK393275:GEK393296 GOG393275:GOG393296 GYC393275:GYC393296 HHY393275:HHY393296 HRU393275:HRU393296 IBQ393275:IBQ393296 ILM393275:ILM393296 IVI393275:IVI393296 JFE393275:JFE393296 JPA393275:JPA393296 JYW393275:JYW393296 KIS393275:KIS393296 KSO393275:KSO393296 LCK393275:LCK393296 LMG393275:LMG393296 LWC393275:LWC393296 MFY393275:MFY393296 MPU393275:MPU393296 MZQ393275:MZQ393296 NJM393275:NJM393296 NTI393275:NTI393296 ODE393275:ODE393296 ONA393275:ONA393296 OWW393275:OWW393296 PGS393275:PGS393296 PQO393275:PQO393296 QAK393275:QAK393296 QKG393275:QKG393296 QUC393275:QUC393296 RDY393275:RDY393296 RNU393275:RNU393296 RXQ393275:RXQ393296 SHM393275:SHM393296 SRI393275:SRI393296 TBE393275:TBE393296 TLA393275:TLA393296 TUW393275:TUW393296 UES393275:UES393296 UOO393275:UOO393296 UYK393275:UYK393296 VIG393275:VIG393296 VSC393275:VSC393296 WBY393275:WBY393296 WLU393275:WLU393296 WVQ393275:WVQ393296 I458811:I458832 JE458811:JE458832 TA458811:TA458832 ACW458811:ACW458832 AMS458811:AMS458832 AWO458811:AWO458832 BGK458811:BGK458832 BQG458811:BQG458832 CAC458811:CAC458832 CJY458811:CJY458832 CTU458811:CTU458832 DDQ458811:DDQ458832 DNM458811:DNM458832 DXI458811:DXI458832 EHE458811:EHE458832 ERA458811:ERA458832 FAW458811:FAW458832 FKS458811:FKS458832 FUO458811:FUO458832 GEK458811:GEK458832 GOG458811:GOG458832 GYC458811:GYC458832 HHY458811:HHY458832 HRU458811:HRU458832 IBQ458811:IBQ458832 ILM458811:ILM458832 IVI458811:IVI458832 JFE458811:JFE458832 JPA458811:JPA458832 JYW458811:JYW458832 KIS458811:KIS458832 KSO458811:KSO458832 LCK458811:LCK458832 LMG458811:LMG458832 LWC458811:LWC458832 MFY458811:MFY458832 MPU458811:MPU458832 MZQ458811:MZQ458832 NJM458811:NJM458832 NTI458811:NTI458832 ODE458811:ODE458832 ONA458811:ONA458832 OWW458811:OWW458832 PGS458811:PGS458832 PQO458811:PQO458832 QAK458811:QAK458832 QKG458811:QKG458832 QUC458811:QUC458832 RDY458811:RDY458832 RNU458811:RNU458832 RXQ458811:RXQ458832 SHM458811:SHM458832 SRI458811:SRI458832 TBE458811:TBE458832 TLA458811:TLA458832 TUW458811:TUW458832 UES458811:UES458832 UOO458811:UOO458832 UYK458811:UYK458832 VIG458811:VIG458832 VSC458811:VSC458832 WBY458811:WBY458832 WLU458811:WLU458832 WVQ458811:WVQ458832 I524347:I524368 JE524347:JE524368 TA524347:TA524368 ACW524347:ACW524368 AMS524347:AMS524368 AWO524347:AWO524368 BGK524347:BGK524368 BQG524347:BQG524368 CAC524347:CAC524368 CJY524347:CJY524368 CTU524347:CTU524368 DDQ524347:DDQ524368 DNM524347:DNM524368 DXI524347:DXI524368 EHE524347:EHE524368 ERA524347:ERA524368 FAW524347:FAW524368 FKS524347:FKS524368 FUO524347:FUO524368 GEK524347:GEK524368 GOG524347:GOG524368 GYC524347:GYC524368 HHY524347:HHY524368 HRU524347:HRU524368 IBQ524347:IBQ524368 ILM524347:ILM524368 IVI524347:IVI524368 JFE524347:JFE524368 JPA524347:JPA524368 JYW524347:JYW524368 KIS524347:KIS524368 KSO524347:KSO524368 LCK524347:LCK524368 LMG524347:LMG524368 LWC524347:LWC524368 MFY524347:MFY524368 MPU524347:MPU524368 MZQ524347:MZQ524368 NJM524347:NJM524368 NTI524347:NTI524368 ODE524347:ODE524368 ONA524347:ONA524368 OWW524347:OWW524368 PGS524347:PGS524368 PQO524347:PQO524368 QAK524347:QAK524368 QKG524347:QKG524368 QUC524347:QUC524368 RDY524347:RDY524368 RNU524347:RNU524368 RXQ524347:RXQ524368 SHM524347:SHM524368 SRI524347:SRI524368 TBE524347:TBE524368 TLA524347:TLA524368 TUW524347:TUW524368 UES524347:UES524368 UOO524347:UOO524368 UYK524347:UYK524368 VIG524347:VIG524368 VSC524347:VSC524368 WBY524347:WBY524368 WLU524347:WLU524368 WVQ524347:WVQ524368 I589883:I589904 JE589883:JE589904 TA589883:TA589904 ACW589883:ACW589904 AMS589883:AMS589904 AWO589883:AWO589904 BGK589883:BGK589904 BQG589883:BQG589904 CAC589883:CAC589904 CJY589883:CJY589904 CTU589883:CTU589904 DDQ589883:DDQ589904 DNM589883:DNM589904 DXI589883:DXI589904 EHE589883:EHE589904 ERA589883:ERA589904 FAW589883:FAW589904 FKS589883:FKS589904 FUO589883:FUO589904 GEK589883:GEK589904 GOG589883:GOG589904 GYC589883:GYC589904 HHY589883:HHY589904 HRU589883:HRU589904 IBQ589883:IBQ589904 ILM589883:ILM589904 IVI589883:IVI589904 JFE589883:JFE589904 JPA589883:JPA589904 JYW589883:JYW589904 KIS589883:KIS589904 KSO589883:KSO589904 LCK589883:LCK589904 LMG589883:LMG589904 LWC589883:LWC589904 MFY589883:MFY589904 MPU589883:MPU589904 MZQ589883:MZQ589904 NJM589883:NJM589904 NTI589883:NTI589904 ODE589883:ODE589904 ONA589883:ONA589904 OWW589883:OWW589904 PGS589883:PGS589904 PQO589883:PQO589904 QAK589883:QAK589904 QKG589883:QKG589904 QUC589883:QUC589904 RDY589883:RDY589904 RNU589883:RNU589904 RXQ589883:RXQ589904 SHM589883:SHM589904 SRI589883:SRI589904 TBE589883:TBE589904 TLA589883:TLA589904 TUW589883:TUW589904 UES589883:UES589904 UOO589883:UOO589904 UYK589883:UYK589904 VIG589883:VIG589904 VSC589883:VSC589904 WBY589883:WBY589904 WLU589883:WLU589904 WVQ589883:WVQ589904 I655419:I655440 JE655419:JE655440 TA655419:TA655440 ACW655419:ACW655440 AMS655419:AMS655440 AWO655419:AWO655440 BGK655419:BGK655440 BQG655419:BQG655440 CAC655419:CAC655440 CJY655419:CJY655440 CTU655419:CTU655440 DDQ655419:DDQ655440 DNM655419:DNM655440 DXI655419:DXI655440 EHE655419:EHE655440 ERA655419:ERA655440 FAW655419:FAW655440 FKS655419:FKS655440 FUO655419:FUO655440 GEK655419:GEK655440 GOG655419:GOG655440 GYC655419:GYC655440 HHY655419:HHY655440 HRU655419:HRU655440 IBQ655419:IBQ655440 ILM655419:ILM655440 IVI655419:IVI655440 JFE655419:JFE655440 JPA655419:JPA655440 JYW655419:JYW655440 KIS655419:KIS655440 KSO655419:KSO655440 LCK655419:LCK655440 LMG655419:LMG655440 LWC655419:LWC655440 MFY655419:MFY655440 MPU655419:MPU655440 MZQ655419:MZQ655440 NJM655419:NJM655440 NTI655419:NTI655440 ODE655419:ODE655440 ONA655419:ONA655440 OWW655419:OWW655440 PGS655419:PGS655440 PQO655419:PQO655440 QAK655419:QAK655440 QKG655419:QKG655440 QUC655419:QUC655440 RDY655419:RDY655440 RNU655419:RNU655440 RXQ655419:RXQ655440 SHM655419:SHM655440 SRI655419:SRI655440 TBE655419:TBE655440 TLA655419:TLA655440 TUW655419:TUW655440 UES655419:UES655440 UOO655419:UOO655440 UYK655419:UYK655440 VIG655419:VIG655440 VSC655419:VSC655440 WBY655419:WBY655440 WLU655419:WLU655440 WVQ655419:WVQ655440 I720955:I720976 JE720955:JE720976 TA720955:TA720976 ACW720955:ACW720976 AMS720955:AMS720976 AWO720955:AWO720976 BGK720955:BGK720976 BQG720955:BQG720976 CAC720955:CAC720976 CJY720955:CJY720976 CTU720955:CTU720976 DDQ720955:DDQ720976 DNM720955:DNM720976 DXI720955:DXI720976 EHE720955:EHE720976 ERA720955:ERA720976 FAW720955:FAW720976 FKS720955:FKS720976 FUO720955:FUO720976 GEK720955:GEK720976 GOG720955:GOG720976 GYC720955:GYC720976 HHY720955:HHY720976 HRU720955:HRU720976 IBQ720955:IBQ720976 ILM720955:ILM720976 IVI720955:IVI720976 JFE720955:JFE720976 JPA720955:JPA720976 JYW720955:JYW720976 KIS720955:KIS720976 KSO720955:KSO720976 LCK720955:LCK720976 LMG720955:LMG720976 LWC720955:LWC720976 MFY720955:MFY720976 MPU720955:MPU720976 MZQ720955:MZQ720976 NJM720955:NJM720976 NTI720955:NTI720976 ODE720955:ODE720976 ONA720955:ONA720976 OWW720955:OWW720976 PGS720955:PGS720976 PQO720955:PQO720976 QAK720955:QAK720976 QKG720955:QKG720976 QUC720955:QUC720976 RDY720955:RDY720976 RNU720955:RNU720976 RXQ720955:RXQ720976 SHM720955:SHM720976 SRI720955:SRI720976 TBE720955:TBE720976 TLA720955:TLA720976 TUW720955:TUW720976 UES720955:UES720976 UOO720955:UOO720976 UYK720955:UYK720976 VIG720955:VIG720976 VSC720955:VSC720976 WBY720955:WBY720976 WLU720955:WLU720976 WVQ720955:WVQ720976 I786491:I786512 JE786491:JE786512 TA786491:TA786512 ACW786491:ACW786512 AMS786491:AMS786512 AWO786491:AWO786512 BGK786491:BGK786512 BQG786491:BQG786512 CAC786491:CAC786512 CJY786491:CJY786512 CTU786491:CTU786512 DDQ786491:DDQ786512 DNM786491:DNM786512 DXI786491:DXI786512 EHE786491:EHE786512 ERA786491:ERA786512 FAW786491:FAW786512 FKS786491:FKS786512 FUO786491:FUO786512 GEK786491:GEK786512 GOG786491:GOG786512 GYC786491:GYC786512 HHY786491:HHY786512 HRU786491:HRU786512 IBQ786491:IBQ786512 ILM786491:ILM786512 IVI786491:IVI786512 JFE786491:JFE786512 JPA786491:JPA786512 JYW786491:JYW786512 KIS786491:KIS786512 KSO786491:KSO786512 LCK786491:LCK786512 LMG786491:LMG786512 LWC786491:LWC786512 MFY786491:MFY786512 MPU786491:MPU786512 MZQ786491:MZQ786512 NJM786491:NJM786512 NTI786491:NTI786512 ODE786491:ODE786512 ONA786491:ONA786512 OWW786491:OWW786512 PGS786491:PGS786512 PQO786491:PQO786512 QAK786491:QAK786512 QKG786491:QKG786512 QUC786491:QUC786512 RDY786491:RDY786512 RNU786491:RNU786512 RXQ786491:RXQ786512 SHM786491:SHM786512 SRI786491:SRI786512 TBE786491:TBE786512 TLA786491:TLA786512 TUW786491:TUW786512 UES786491:UES786512 UOO786491:UOO786512 UYK786491:UYK786512 VIG786491:VIG786512 VSC786491:VSC786512 WBY786491:WBY786512 WLU786491:WLU786512 WVQ786491:WVQ786512 I852027:I852048 JE852027:JE852048 TA852027:TA852048 ACW852027:ACW852048 AMS852027:AMS852048 AWO852027:AWO852048 BGK852027:BGK852048 BQG852027:BQG852048 CAC852027:CAC852048 CJY852027:CJY852048 CTU852027:CTU852048 DDQ852027:DDQ852048 DNM852027:DNM852048 DXI852027:DXI852048 EHE852027:EHE852048 ERA852027:ERA852048 FAW852027:FAW852048 FKS852027:FKS852048 FUO852027:FUO852048 GEK852027:GEK852048 GOG852027:GOG852048 GYC852027:GYC852048 HHY852027:HHY852048 HRU852027:HRU852048 IBQ852027:IBQ852048 ILM852027:ILM852048 IVI852027:IVI852048 JFE852027:JFE852048 JPA852027:JPA852048 JYW852027:JYW852048 KIS852027:KIS852048 KSO852027:KSO852048 LCK852027:LCK852048 LMG852027:LMG852048 LWC852027:LWC852048 MFY852027:MFY852048 MPU852027:MPU852048 MZQ852027:MZQ852048 NJM852027:NJM852048 NTI852027:NTI852048 ODE852027:ODE852048 ONA852027:ONA852048 OWW852027:OWW852048 PGS852027:PGS852048 PQO852027:PQO852048 QAK852027:QAK852048 QKG852027:QKG852048 QUC852027:QUC852048 RDY852027:RDY852048 RNU852027:RNU852048 RXQ852027:RXQ852048 SHM852027:SHM852048 SRI852027:SRI852048 TBE852027:TBE852048 TLA852027:TLA852048 TUW852027:TUW852048 UES852027:UES852048 UOO852027:UOO852048 UYK852027:UYK852048 VIG852027:VIG852048 VSC852027:VSC852048 WBY852027:WBY852048 WLU852027:WLU852048 WVQ852027:WVQ852048 I917563:I917584 JE917563:JE917584 TA917563:TA917584 ACW917563:ACW917584 AMS917563:AMS917584 AWO917563:AWO917584 BGK917563:BGK917584 BQG917563:BQG917584 CAC917563:CAC917584 CJY917563:CJY917584 CTU917563:CTU917584 DDQ917563:DDQ917584 DNM917563:DNM917584 DXI917563:DXI917584 EHE917563:EHE917584 ERA917563:ERA917584 FAW917563:FAW917584 FKS917563:FKS917584 FUO917563:FUO917584 GEK917563:GEK917584 GOG917563:GOG917584 GYC917563:GYC917584 HHY917563:HHY917584 HRU917563:HRU917584 IBQ917563:IBQ917584 ILM917563:ILM917584 IVI917563:IVI917584 JFE917563:JFE917584 JPA917563:JPA917584 JYW917563:JYW917584 KIS917563:KIS917584 KSO917563:KSO917584 LCK917563:LCK917584 LMG917563:LMG917584 LWC917563:LWC917584 MFY917563:MFY917584 MPU917563:MPU917584 MZQ917563:MZQ917584 NJM917563:NJM917584 NTI917563:NTI917584 ODE917563:ODE917584 ONA917563:ONA917584 OWW917563:OWW917584 PGS917563:PGS917584 PQO917563:PQO917584 QAK917563:QAK917584 QKG917563:QKG917584 QUC917563:QUC917584 RDY917563:RDY917584 RNU917563:RNU917584 RXQ917563:RXQ917584 SHM917563:SHM917584 SRI917563:SRI917584 TBE917563:TBE917584 TLA917563:TLA917584 TUW917563:TUW917584 UES917563:UES917584 UOO917563:UOO917584 UYK917563:UYK917584 VIG917563:VIG917584 VSC917563:VSC917584 WBY917563:WBY917584 WLU917563:WLU917584 WVQ917563:WVQ917584 I983099:I983120 JE983099:JE983120 TA983099:TA983120 ACW983099:ACW983120 AMS983099:AMS983120 AWO983099:AWO983120 BGK983099:BGK983120 BQG983099:BQG983120 CAC983099:CAC983120 CJY983099:CJY983120 CTU983099:CTU983120 DDQ983099:DDQ983120 DNM983099:DNM983120 DXI983099:DXI983120 EHE983099:EHE983120 ERA983099:ERA983120 FAW983099:FAW983120 FKS983099:FKS983120 FUO983099:FUO983120 GEK983099:GEK983120 GOG983099:GOG983120 GYC983099:GYC983120 HHY983099:HHY983120 HRU983099:HRU983120 IBQ983099:IBQ983120 ILM983099:ILM983120 IVI983099:IVI983120 JFE983099:JFE983120 JPA983099:JPA983120 JYW983099:JYW983120 KIS983099:KIS983120 KSO983099:KSO983120 LCK983099:LCK983120 LMG983099:LMG983120 LWC983099:LWC983120 MFY983099:MFY983120 MPU983099:MPU983120 MZQ983099:MZQ983120 NJM983099:NJM983120 NTI983099:NTI983120 ODE983099:ODE983120 ONA983099:ONA983120 OWW983099:OWW983120 PGS983099:PGS983120 PQO983099:PQO983120 QAK983099:QAK983120 QKG983099:QKG983120 QUC983099:QUC983120 RDY983099:RDY983120 RNU983099:RNU983120 RXQ983099:RXQ983120 SHM983099:SHM983120 SRI983099:SRI983120 TBE983099:TBE983120 TLA983099:TLA983120 TUW983099:TUW983120 UES983099:UES983120 UOO983099:UOO983120 UYK983099:UYK983120 VIG983099:VIG983120 F36:F38 F46:F48 F33:F34 CTU58:CTU80 CJY58:CJY80 CAC58:CAC80 BQG58:BQG80 BGK58:BGK80 AWO58:AWO80 F50:F52 AMS58:AMS80 ACW58:ACW80 TA58:TA80 JE58:JE80 WVQ58:WVQ80 WLU58:WLU80 WBY58:WBY80 VSC58:VSC80 VIG58:VIG80 UYK58:UYK80 UOO58:UOO80 UES58:UES80 TUW58:TUW80 TLA58:TLA80 TBE58:TBE80 SRI58:SRI80 SHM58:SHM80 RXQ58:RXQ80 RNU58:RNU80 RDY58:RDY80 QUC58:QUC80 QKG58:QKG80 QAK58:QAK80 PQO58:PQO80 PGS58:PGS80 OWW58:OWW80 ONA58:ONA80 ODE58:ODE80 NTI58:NTI80 NJM58:NJM80 MZQ58:MZQ80 MPU58:MPU80 MFY58:MFY80 LWC58:LWC80 LMG58:LMG80 LCK58:LCK80 KSO58:KSO80 KIS58:KIS80 JYW58:JYW80 JPA58:JPA80 JFE58:JFE80 IVI58:IVI80 ILM58:ILM80 IBQ58:IBQ80 HRU58:HRU80 HHY58:HHY80 GYC58:GYC80 GOG58:GOG80 GEK58:GEK80 FUO58:FUO80 FKS58:FKS80 FAW58:FAW80 ERA58:ERA80 EHE58:EHE80 DXI58:DXI80 DNM58:DNM80 I29:I31 I40:I44 I58 I63:I76 I56 I60:I61 I14:I26 I80 I36:I38 I46:I48 I33:I34 I50:I52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70" customWidth="1"/>
    <col min="2" max="2" width="18.6640625" style="70" bestFit="1" customWidth="1"/>
    <col min="3" max="3" width="9.33203125" style="70" customWidth="1"/>
    <col min="4" max="4" width="38.33203125" style="70" customWidth="1"/>
    <col min="5" max="5" width="37.6640625" style="70" customWidth="1"/>
    <col min="6" max="6" width="24.6640625" style="70" customWidth="1"/>
    <col min="7" max="7" width="45.33203125" style="70" customWidth="1"/>
    <col min="8" max="8" width="38.109375" style="70" customWidth="1"/>
    <col min="9" max="9" width="25.109375" style="70" customWidth="1"/>
    <col min="10" max="16384" width="8.88671875" style="70"/>
  </cols>
  <sheetData>
    <row r="1" spans="1:9" ht="42">
      <c r="A1" s="57" t="s">
        <v>360</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0</v>
      </c>
      <c r="F3" s="73"/>
      <c r="G3" s="74" t="s">
        <v>259</v>
      </c>
      <c r="H3" s="74" t="s">
        <v>259</v>
      </c>
      <c r="I3" s="74" t="s">
        <v>259</v>
      </c>
    </row>
    <row r="4" spans="1:9" ht="16.5">
      <c r="A4" s="71" t="s">
        <v>33</v>
      </c>
      <c r="B4" s="71" t="s">
        <v>34</v>
      </c>
      <c r="C4" s="72" t="s">
        <v>36</v>
      </c>
      <c r="D4" s="14" t="s">
        <v>330</v>
      </c>
      <c r="E4" s="73">
        <v>0</v>
      </c>
      <c r="F4" s="73"/>
      <c r="G4" s="74" t="s">
        <v>259</v>
      </c>
      <c r="H4" s="74" t="s">
        <v>259</v>
      </c>
      <c r="I4" s="74" t="s">
        <v>259</v>
      </c>
    </row>
    <row r="5" spans="1:9" ht="16.5">
      <c r="A5" s="71" t="s">
        <v>33</v>
      </c>
      <c r="B5" s="71" t="s">
        <v>34</v>
      </c>
      <c r="C5" s="72" t="s">
        <v>37</v>
      </c>
      <c r="D5" s="31" t="s">
        <v>238</v>
      </c>
      <c r="E5" s="73">
        <v>0</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354</v>
      </c>
      <c r="E8" s="73"/>
      <c r="F8" s="73"/>
      <c r="G8" s="75" t="s">
        <v>355</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356</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32">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49.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357</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358</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359</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361</v>
      </c>
      <c r="G58" s="73" t="s">
        <v>63</v>
      </c>
      <c r="H58" s="73" t="s">
        <v>64</v>
      </c>
      <c r="I58" s="80" t="s">
        <v>362</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363</v>
      </c>
      <c r="G61" s="79" t="s">
        <v>226</v>
      </c>
      <c r="H61" s="79" t="s">
        <v>226</v>
      </c>
      <c r="I61" s="80" t="s">
        <v>364</v>
      </c>
      <c r="K61" s="44"/>
      <c r="L61" s="44"/>
    </row>
    <row r="62" spans="1:12" ht="33">
      <c r="A62" s="76">
        <v>13</v>
      </c>
      <c r="B62" s="71" t="s">
        <v>38</v>
      </c>
      <c r="C62" s="78" t="s">
        <v>229</v>
      </c>
      <c r="D62" s="79" t="s">
        <v>227</v>
      </c>
      <c r="E62" s="79" t="s">
        <v>226</v>
      </c>
      <c r="F62" s="80" t="s">
        <v>363</v>
      </c>
      <c r="G62" s="79" t="s">
        <v>226</v>
      </c>
      <c r="H62" s="79" t="s">
        <v>226</v>
      </c>
      <c r="I62" s="80" t="s">
        <v>364</v>
      </c>
      <c r="K62" s="44"/>
      <c r="L62" s="44"/>
    </row>
    <row r="63" spans="1:12" ht="33">
      <c r="A63" s="76">
        <v>14</v>
      </c>
      <c r="B63" s="71" t="s">
        <v>38</v>
      </c>
      <c r="C63" s="78" t="s">
        <v>230</v>
      </c>
      <c r="D63" s="79" t="s">
        <v>227</v>
      </c>
      <c r="E63" s="79" t="s">
        <v>226</v>
      </c>
      <c r="F63" s="82" t="s">
        <v>365</v>
      </c>
      <c r="G63" s="79" t="s">
        <v>226</v>
      </c>
      <c r="H63" s="79" t="s">
        <v>226</v>
      </c>
      <c r="I63" s="83" t="s">
        <v>366</v>
      </c>
      <c r="K63" s="44"/>
      <c r="L63" s="44"/>
    </row>
    <row r="64" spans="1:12" ht="33">
      <c r="A64" s="76">
        <v>15</v>
      </c>
      <c r="B64" s="71" t="s">
        <v>38</v>
      </c>
      <c r="C64" s="78" t="s">
        <v>231</v>
      </c>
      <c r="D64" s="79" t="s">
        <v>227</v>
      </c>
      <c r="E64" s="79" t="s">
        <v>226</v>
      </c>
      <c r="F64" s="80" t="s">
        <v>367</v>
      </c>
      <c r="G64" s="79" t="s">
        <v>226</v>
      </c>
      <c r="H64" s="79" t="s">
        <v>226</v>
      </c>
      <c r="I64" s="80" t="s">
        <v>368</v>
      </c>
      <c r="K64" s="44"/>
      <c r="L64" s="44"/>
    </row>
    <row r="65" spans="1:12" ht="33">
      <c r="A65" s="76">
        <v>16</v>
      </c>
      <c r="B65" s="71" t="s">
        <v>38</v>
      </c>
      <c r="C65" s="78" t="s">
        <v>236</v>
      </c>
      <c r="D65" s="79" t="s">
        <v>227</v>
      </c>
      <c r="E65" s="79" t="s">
        <v>226</v>
      </c>
      <c r="F65" s="80" t="s">
        <v>369</v>
      </c>
      <c r="G65" s="79" t="s">
        <v>226</v>
      </c>
      <c r="H65" s="79" t="s">
        <v>226</v>
      </c>
      <c r="I65" s="80" t="s">
        <v>370</v>
      </c>
      <c r="K65" s="44"/>
      <c r="L65" s="44"/>
    </row>
    <row r="66" spans="1:12" ht="48" customHeight="1">
      <c r="A66" s="76">
        <v>17</v>
      </c>
      <c r="B66" s="71" t="s">
        <v>38</v>
      </c>
      <c r="C66" s="78" t="s">
        <v>235</v>
      </c>
      <c r="D66" s="79" t="s">
        <v>227</v>
      </c>
      <c r="E66" s="79" t="s">
        <v>226</v>
      </c>
      <c r="F66" s="80" t="s">
        <v>371</v>
      </c>
      <c r="G66" s="79" t="s">
        <v>226</v>
      </c>
      <c r="H66" s="79" t="s">
        <v>226</v>
      </c>
      <c r="I66" s="80" t="s">
        <v>372</v>
      </c>
      <c r="K66" s="44"/>
      <c r="L66" s="44"/>
    </row>
    <row r="67" spans="1:12" ht="42.75">
      <c r="A67" s="76">
        <v>18</v>
      </c>
      <c r="B67" s="71" t="s">
        <v>38</v>
      </c>
      <c r="C67" s="78" t="s">
        <v>234</v>
      </c>
      <c r="D67" s="79" t="s">
        <v>227</v>
      </c>
      <c r="E67" s="79" t="s">
        <v>226</v>
      </c>
      <c r="F67" s="80" t="s">
        <v>373</v>
      </c>
      <c r="G67" s="79" t="s">
        <v>226</v>
      </c>
      <c r="H67" s="79" t="s">
        <v>226</v>
      </c>
      <c r="I67" s="80" t="s">
        <v>374</v>
      </c>
      <c r="K67" s="44"/>
      <c r="L67" s="44"/>
    </row>
    <row r="68" spans="1:12" ht="33">
      <c r="A68" s="76">
        <v>19</v>
      </c>
      <c r="B68" s="71" t="s">
        <v>38</v>
      </c>
      <c r="C68" s="78" t="s">
        <v>232</v>
      </c>
      <c r="D68" s="79" t="s">
        <v>227</v>
      </c>
      <c r="E68" s="79" t="s">
        <v>226</v>
      </c>
      <c r="F68" s="80" t="s">
        <v>375</v>
      </c>
      <c r="G68" s="79" t="s">
        <v>226</v>
      </c>
      <c r="H68" s="79" t="s">
        <v>226</v>
      </c>
      <c r="I68" s="80" t="s">
        <v>376</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109375" style="52" customWidth="1"/>
    <col min="2" max="2" width="20.6640625" style="52" customWidth="1"/>
    <col min="3" max="3" width="100.6640625" style="52" customWidth="1"/>
    <col min="4" max="4" width="11.109375" style="52" customWidth="1"/>
    <col min="5" max="5" width="14.33203125" style="52" customWidth="1"/>
    <col min="6" max="16384" width="8.33203125" style="52"/>
  </cols>
  <sheetData>
    <row r="1" spans="1:5" s="45" customFormat="1" ht="3" customHeight="1"/>
    <row r="2" spans="1:5" s="45" customFormat="1" ht="14.1" customHeight="1">
      <c r="B2" s="46" t="s">
        <v>3</v>
      </c>
      <c r="D2" s="51" t="s">
        <v>378</v>
      </c>
      <c r="E2" s="51" t="s">
        <v>379</v>
      </c>
    </row>
    <row r="3" spans="1:5" s="45" customFormat="1" ht="24.95" customHeight="1">
      <c r="B3" s="47" t="s">
        <v>340</v>
      </c>
      <c r="C3" s="48" t="s">
        <v>204</v>
      </c>
      <c r="D3" s="85" t="s">
        <v>380</v>
      </c>
      <c r="E3" s="85" t="s">
        <v>381</v>
      </c>
    </row>
    <row r="4" spans="1:5" s="45" customFormat="1" ht="14.1" customHeight="1">
      <c r="B4" s="49" t="s">
        <v>209</v>
      </c>
      <c r="C4" s="46" t="s">
        <v>4</v>
      </c>
    </row>
    <row r="5" spans="1:5" ht="27.95" customHeight="1">
      <c r="A5" s="52" t="s">
        <v>499</v>
      </c>
      <c r="B5" s="50" t="s">
        <v>5</v>
      </c>
      <c r="C5" s="51" t="s">
        <v>6</v>
      </c>
      <c r="D5" s="51" t="s">
        <v>7</v>
      </c>
      <c r="E5" s="51" t="s">
        <v>8</v>
      </c>
    </row>
    <row r="6" spans="1:5" ht="20.100000000000001" customHeight="1">
      <c r="B6" s="415" t="s">
        <v>9</v>
      </c>
      <c r="C6" s="53" t="s">
        <v>205</v>
      </c>
      <c r="D6" s="417" t="s">
        <v>10</v>
      </c>
      <c r="E6" s="417" t="s">
        <v>11</v>
      </c>
    </row>
    <row r="7" spans="1:5" ht="20.100000000000001" customHeight="1">
      <c r="B7" s="416"/>
      <c r="C7" s="54" t="s">
        <v>12</v>
      </c>
      <c r="D7" s="418"/>
      <c r="E7" s="418"/>
    </row>
    <row r="8" spans="1:5" ht="297">
      <c r="B8" s="415" t="s">
        <v>13</v>
      </c>
      <c r="C8" s="54" t="s">
        <v>210</v>
      </c>
      <c r="D8" s="419" t="s">
        <v>14</v>
      </c>
      <c r="E8" s="419" t="s">
        <v>15</v>
      </c>
    </row>
    <row r="9" spans="1:5" ht="229.5">
      <c r="B9" s="416"/>
      <c r="C9" s="54" t="s">
        <v>16</v>
      </c>
      <c r="D9" s="416"/>
      <c r="E9" s="416"/>
    </row>
    <row r="10" spans="1:5" ht="30" customHeight="1">
      <c r="B10" s="415" t="s">
        <v>20</v>
      </c>
      <c r="C10" s="54" t="s">
        <v>206</v>
      </c>
      <c r="D10" s="419" t="s">
        <v>18</v>
      </c>
      <c r="E10" s="419" t="s">
        <v>19</v>
      </c>
    </row>
    <row r="11" spans="1:5" ht="30" customHeight="1">
      <c r="B11" s="416"/>
      <c r="C11" s="54" t="s">
        <v>17</v>
      </c>
      <c r="D11" s="416"/>
      <c r="E11" s="416"/>
    </row>
    <row r="12" spans="1:5" ht="16.5">
      <c r="B12" s="415" t="s">
        <v>23</v>
      </c>
      <c r="C12" s="54" t="s">
        <v>207</v>
      </c>
      <c r="D12" s="419" t="s">
        <v>24</v>
      </c>
      <c r="E12" s="419" t="s">
        <v>22</v>
      </c>
    </row>
    <row r="13" spans="1:5" ht="14.25">
      <c r="B13" s="416"/>
      <c r="C13" s="54" t="s">
        <v>21</v>
      </c>
      <c r="D13" s="416"/>
      <c r="E13" s="416"/>
    </row>
    <row r="14" spans="1:5" ht="16.5">
      <c r="B14" s="415" t="s">
        <v>25</v>
      </c>
      <c r="C14" s="54" t="s">
        <v>208</v>
      </c>
      <c r="D14" s="419" t="s">
        <v>28</v>
      </c>
      <c r="E14" s="419" t="s">
        <v>27</v>
      </c>
    </row>
    <row r="15" spans="1:5" ht="14.25">
      <c r="B15" s="416"/>
      <c r="C15" s="54" t="s">
        <v>26</v>
      </c>
      <c r="D15" s="416"/>
      <c r="E15" s="416"/>
    </row>
    <row r="16" spans="1:5" ht="16.5">
      <c r="B16" s="415" t="s">
        <v>31</v>
      </c>
      <c r="C16" s="54" t="s">
        <v>351</v>
      </c>
      <c r="D16" s="419" t="s">
        <v>29</v>
      </c>
      <c r="E16" s="419" t="s">
        <v>32</v>
      </c>
    </row>
    <row r="17" spans="2:5" ht="14.25">
      <c r="B17" s="416"/>
      <c r="C17" s="54" t="s">
        <v>30</v>
      </c>
      <c r="D17" s="416"/>
      <c r="E17" s="416"/>
    </row>
    <row r="18" spans="2:5" ht="60">
      <c r="B18" s="415" t="s">
        <v>325</v>
      </c>
      <c r="C18" s="58" t="s">
        <v>352</v>
      </c>
      <c r="D18" s="419" t="s">
        <v>326</v>
      </c>
      <c r="E18" s="419" t="s">
        <v>327</v>
      </c>
    </row>
    <row r="19" spans="2:5" ht="51">
      <c r="B19" s="416"/>
      <c r="C19" s="54" t="s">
        <v>328</v>
      </c>
      <c r="D19" s="416"/>
      <c r="E19" s="416"/>
    </row>
    <row r="20" spans="2:5" ht="66">
      <c r="B20" s="415" t="s">
        <v>340</v>
      </c>
      <c r="C20" s="63" t="s">
        <v>353</v>
      </c>
      <c r="D20" s="419" t="s">
        <v>349</v>
      </c>
      <c r="E20" s="419" t="s">
        <v>350</v>
      </c>
    </row>
    <row r="21" spans="2:5" ht="51">
      <c r="B21" s="416"/>
      <c r="C21" s="54" t="s">
        <v>347</v>
      </c>
      <c r="D21" s="416"/>
      <c r="E21" s="416"/>
    </row>
    <row r="22" spans="2:5" ht="14.25" customHeight="1">
      <c r="B22" s="419" t="s">
        <v>387</v>
      </c>
      <c r="C22" s="63" t="s">
        <v>382</v>
      </c>
      <c r="D22" s="419" t="s">
        <v>384</v>
      </c>
      <c r="E22" s="419" t="s">
        <v>385</v>
      </c>
    </row>
    <row r="23" spans="2:5" ht="14.25">
      <c r="B23" s="416"/>
      <c r="C23" s="54" t="s">
        <v>383</v>
      </c>
      <c r="D23" s="416"/>
      <c r="E23" s="416"/>
    </row>
    <row r="24" spans="2:5" ht="14.25">
      <c r="B24" s="415"/>
      <c r="C24" s="54"/>
      <c r="D24" s="415"/>
      <c r="E24" s="415"/>
    </row>
    <row r="25" spans="2:5" ht="14.25">
      <c r="B25" s="416"/>
      <c r="C25" s="54"/>
      <c r="D25" s="416"/>
      <c r="E25" s="416"/>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CA4A2B-20B5-40EA-BA65-A63BAC013D2D}">
  <ds:schemaRefs>
    <ds:schemaRef ds:uri="http://schemas.microsoft.com/office/2006/metadata/properties"/>
    <ds:schemaRef ds:uri="9b590e1c-98aa-45d0-b368-a8263e89f865"/>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Peer Review Minutes</vt:lpstr>
      <vt:lpstr>Design Spec Checklist</vt:lpstr>
      <vt:lpstr>REL-SEPG-PRM20190801</vt:lpstr>
      <vt:lpstr>Template Revision history</vt:lpstr>
      <vt:lpstr>'Peer Review Minutes'!_Toc7702117</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Chuong Hoang. Le</cp:lastModifiedBy>
  <cp:revision/>
  <dcterms:created xsi:type="dcterms:W3CDTF">2018-07-26T03:17:46Z</dcterms:created>
  <dcterms:modified xsi:type="dcterms:W3CDTF">2021-11-17T12:27:34Z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