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F2A41C67-1B55-4A04-B2E8-38630B60D606}" xr6:coauthVersionLast="46" xr6:coauthVersionMax="46" xr10:uidLastSave="{00000000-0000-0000-0000-000000000000}"/>
  <bookViews>
    <workbookView xWindow="-120" yWindow="-120" windowWidth="20730" windowHeight="11160" activeTab="1" xr2:uid="{00000000-000D-0000-FFFF-FFFF00000000}"/>
  </bookViews>
  <sheets>
    <sheet name="Peer Review Minutes" sheetId="15" r:id="rId1"/>
    <sheet name="Detail Requirement Checklist" sheetId="16" r:id="rId2"/>
    <sheet name="REL-SEPG-PRM20190801"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2" i="15" l="1"/>
  <c r="Z43" i="15"/>
  <c r="W37" i="15"/>
  <c r="X37" i="15"/>
  <c r="Y37" i="15"/>
  <c r="W38" i="15"/>
  <c r="X38" i="15"/>
  <c r="Y38" i="15"/>
  <c r="W39" i="15"/>
  <c r="X39" i="15"/>
  <c r="Y39" i="15"/>
  <c r="W40" i="15"/>
  <c r="X40" i="15"/>
  <c r="Y40" i="15"/>
  <c r="W41" i="15"/>
  <c r="Y41" i="15"/>
  <c r="W42" i="15"/>
  <c r="Y42" i="15"/>
  <c r="W43" i="15"/>
  <c r="Y43" i="15"/>
  <c r="W44" i="15"/>
  <c r="X44" i="15"/>
  <c r="Y44" i="15"/>
  <c r="Z41" i="15"/>
  <c r="Z35" i="15" l="1"/>
  <c r="Z36" i="15"/>
  <c r="AA63" i="15"/>
  <c r="AA62" i="15"/>
  <c r="AA61" i="15"/>
  <c r="AA65" i="15"/>
  <c r="AA64" i="15"/>
  <c r="AA56" i="15" l="1"/>
  <c r="AA49" i="15" l="1"/>
  <c r="AA50" i="15"/>
  <c r="U26" i="15" l="1"/>
  <c r="W36" i="15" l="1"/>
  <c r="Y36" i="15"/>
  <c r="Z1" i="15" l="1"/>
  <c r="U29" i="15"/>
  <c r="Z29" i="15"/>
  <c r="P30" i="15"/>
  <c r="R30" i="15"/>
  <c r="U30" i="15"/>
  <c r="W30" i="15"/>
  <c r="X30" i="15"/>
  <c r="Y30" i="15"/>
  <c r="Z30" i="15"/>
  <c r="N31" i="15"/>
  <c r="P31" i="15"/>
  <c r="R31" i="15"/>
  <c r="U31" i="15"/>
  <c r="W31" i="15"/>
  <c r="X31" i="15"/>
  <c r="Y31" i="15"/>
  <c r="Z31" i="15"/>
  <c r="W35" i="15"/>
  <c r="Y35" i="15"/>
  <c r="W45" i="15"/>
  <c r="X45" i="15"/>
  <c r="Y45" i="15"/>
  <c r="AA51" i="15"/>
  <c r="AA52" i="15"/>
  <c r="AA53" i="15"/>
  <c r="AA54" i="15"/>
  <c r="AA55" i="15"/>
  <c r="AA57" i="15"/>
  <c r="AA58" i="15"/>
  <c r="AA59" i="15"/>
  <c r="AA60"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97" i="15"/>
  <c r="AA98" i="15"/>
  <c r="X41" i="15" l="1"/>
  <c r="X43" i="15"/>
  <c r="X42" i="15"/>
  <c r="X36" i="15"/>
  <c r="W29" i="15"/>
  <c r="Y29" i="15"/>
  <c r="X35" i="15"/>
  <c r="N30" i="15" l="1"/>
  <c r="X2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98"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<sst xmlns="http://schemas.openxmlformats.org/spreadsheetml/2006/main" count="1172" uniqueCount="532">
  <si>
    <t xml:space="preserve">
</t>
  </si>
  <si>
    <t>(Select)</t>
  </si>
  <si>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</si>
  <si>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</si>
  <si>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</si>
  <si>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</si>
  <si>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</si>
  <si>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</si>
  <si>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</si>
  <si>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</si>
  <si>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</si>
  <si>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</si>
  <si>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</si>
  <si>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</si>
  <si>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</si>
  <si>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</si>
  <si>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</si>
  <si>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</si>
  <si>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</si>
  <si>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</si>
  <si>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</si>
  <si>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</si>
  <si>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</si>
  <si>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</si>
  <si>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</si>
  <si>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</si>
  <si>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</si>
  <si>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</si>
  <si>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</si>
  <si>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</si>
  <si>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</si>
  <si>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</si>
  <si>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</si>
  <si>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</si>
  <si>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</si>
  <si>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</si>
  <si>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</si>
  <si>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</si>
  <si>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</si>
  <si>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</si>
  <si>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</si>
  <si>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</si>
  <si>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</si>
  <si>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</si>
  <si>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</si>
  <si>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</si>
  <si>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</si>
  <si>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</si>
  <si>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</si>
  <si>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</si>
  <si>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</si>
  <si>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</si>
  <si>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</si>
  <si>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</si>
  <si>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</si>
  <si>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</si>
  <si>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</si>
  <si>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</si>
  <si>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</si>
  <si>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</si>
  <si>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</si>
  <si>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</si>
  <si>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</si>
  <si>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</si>
  <si>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</si>
  <si>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</si>
  <si>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</si>
  <si>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</si>
  <si>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</si>
  <si>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</si>
  <si>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</si>
  <si>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</si>
  <si>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</si>
  <si>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</si>
  <si>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</si>
  <si>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</si>
  <si>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</si>
  <si>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</si>
  <si>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</si>
  <si>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</si>
  <si>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</si>
  <si>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</si>
  <si>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</si>
  <si>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</si>
  <si>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</si>
  <si>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</si>
  <si>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</si>
  <si>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</si>
  <si>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</si>
  <si>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</si>
  <si>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</si>
  <si>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</si>
  <si>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</si>
  <si>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</si>
  <si>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</si>
  <si>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</si>
  <si>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</si>
  <si>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</si>
  <si>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</si>
  <si>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</si>
  <si>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</si>
  <si>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</si>
  <si>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</si>
  <si>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</si>
  <si>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</si>
  <si>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</si>
  <si>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</si>
  <si>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</si>
  <si>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</si>
  <si>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</si>
  <si>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</si>
  <si>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</si>
  <si>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</si>
  <si>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</si>
  <si>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</si>
  <si>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</si>
  <si>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</si>
  <si>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</si>
  <si>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</si>
  <si>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</si>
  <si>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</si>
  <si>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</si>
  <si>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</si>
  <si>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</si>
  <si>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</si>
  <si>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</si>
  <si>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</si>
  <si>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</si>
  <si>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</si>
  <si>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</si>
  <si>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</si>
  <si>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</si>
  <si>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</si>
  <si>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</si>
  <si>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</si>
  <si>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</si>
  <si>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</si>
  <si>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</si>
  <si>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</si>
  <si>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</si>
  <si>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</si>
  <si>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</si>
  <si>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</si>
  <si>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</si>
  <si>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</si>
  <si>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</si>
  <si>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</si>
  <si>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</si>
  <si>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</si>
  <si>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</si>
  <si>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</si>
  <si>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</si>
  <si>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</si>
  <si>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</si>
  <si>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</si>
  <si>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</si>
  <si>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</si>
  <si>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</si>
  <si>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</si>
  <si>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</si>
  <si>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</si>
  <si>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</si>
  <si>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</si>
  <si>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</si>
  <si>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</si>
  <si>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</si>
  <si>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</si>
  <si>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</si>
  <si>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</si>
  <si>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</si>
  <si>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</si>
  <si>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</si>
  <si>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</si>
  <si>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</si>
  <si>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</si>
  <si>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</si>
  <si>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</si>
  <si>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</si>
  <si>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</si>
  <si>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</si>
  <si>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</si>
  <si>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</si>
  <si>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</si>
  <si>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</si>
  <si>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</si>
  <si>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</si>
  <si>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</si>
  <si>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</si>
  <si>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</si>
  <si>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</si>
  <si>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</si>
  <si>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</si>
  <si>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</si>
  <si>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</si>
  <si>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</si>
  <si>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</si>
  <si>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</si>
  <si>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</si>
  <si>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</si>
  <si>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</si>
  <si>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</si>
  <si>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</si>
  <si>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</si>
  <si>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</si>
  <si>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</si>
  <si>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</si>
  <si>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</si>
  <si>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</si>
  <si>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</si>
  <si>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</si>
  <si>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</si>
  <si>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</si>
  <si>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</si>
  <si>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</si>
  <si>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</si>
  <si>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</si>
  <si>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</si>
  <si>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</si>
  <si>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</si>
  <si>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</si>
  <si>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</si>
  <si>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</si>
  <si>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</si>
  <si>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</si>
  <si>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</si>
  <si>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</si>
  <si>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</si>
  <si>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</si>
  <si>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</si>
  <si>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</si>
  <si>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</si>
  <si>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</si>
  <si>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</si>
  <si>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</si>
  <si>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</si>
  <si>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</si>
  <si>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</si>
  <si>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</si>
  <si>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</si>
  <si>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</si>
  <si>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</si>
  <si>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</si>
  <si>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</si>
  <si>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</si>
  <si>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</si>
  <si>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</si>
  <si>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</si>
  <si>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</si>
  <si>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</si>
  <si>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</si>
  <si>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</si>
  <si>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</si>
  <si>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</si>
  <si>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</si>
  <si>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</si>
  <si>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</si>
  <si>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</si>
  <si>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</si>
  <si>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</si>
  <si>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</si>
  <si>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</si>
  <si>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</si>
  <si>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</si>
  <si>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</si>
  <si>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</si>
  <si>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</si>
  <si>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</si>
  <si>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</si>
  <si>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</si>
  <si>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</si>
  <si>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</si>
  <si>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</si>
  <si>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</si>
  <si>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</si>
  <si>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</si>
  <si>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</si>
  <si>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</si>
  <si>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</si>
  <si>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</si>
  <si>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</si>
  <si>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</si>
  <si>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</si>
  <si>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</si>
  <si>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</si>
  <si>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</si>
  <si>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</si>
  <si>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</si>
  <si>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</si>
  <si>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</si>
  <si>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</si>
  <si>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</si>
  <si>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</si>
  <si>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</si>
  <si>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Detail Requirement Checklist</t>
  </si>
  <si>
    <t>N/A</t>
  </si>
  <si>
    <t>RVC Model Common Requirement</t>
  </si>
  <si>
    <t>RVCModelCommonRequirement.xlsx</t>
  </si>
  <si>
    <t>INPUT LIST</t>
  </si>
  <si>
    <t>INPUT_LIST.xls</t>
  </si>
  <si>
    <t>Model Common Requirement</t>
  </si>
  <si>
    <t>ModelCommonRequirement_E.xlsx</t>
  </si>
  <si>
    <t>SC-HEAP Modeling Guideline</t>
  </si>
  <si>
    <t>SC-HEAP_Modeling_Guideline.pdf</t>
  </si>
  <si>
    <t>Page</t>
  </si>
  <si>
    <t>Detail Requirement (REQ) Review Checklist</t>
  </si>
  <si>
    <t>This checklist is a collection of points requiring attention in review of Detail Requirement (REQ)</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</si>
  <si>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</si>
  <si>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</si>
  <si>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</si>
  <si>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</si>
  <si>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</si>
  <si>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</si>
  <si>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</si>
  <si>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</si>
  <si>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phoneticPr fontId="4"/>
  </si>
  <si>
    <t>Check date</t>
    <phoneticPr fontId="4"/>
  </si>
  <si>
    <t>Checked by</t>
    <phoneticPr fontId="4"/>
  </si>
  <si>
    <t>Check</t>
    <phoneticPr fontId="4"/>
  </si>
  <si>
    <t>Remarks</t>
    <phoneticPr fontId="4"/>
  </si>
  <si>
    <t>Detail Requirement</t>
  </si>
  <si>
    <t>1. General</t>
  </si>
  <si>
    <t>Low</t>
  </si>
  <si>
    <t>Accepted</t>
  </si>
  <si>
    <t>Include many drawings to facilitate understanding the specifications</t>
  </si>
  <si>
    <t>Medium</t>
  </si>
  <si>
    <t>Modified/New/Removed content should be highlight and described in Revision History table</t>
  </si>
  <si>
    <t>High</t>
  </si>
  <si>
    <t>Version number of the document must be correct</t>
  </si>
  <si>
    <t xml:space="preserve">2. Items to be included </t>
  </si>
  <si>
    <t>2.1. Outline</t>
  </si>
  <si>
    <t>All sheets are listed with according descriptions.</t>
  </si>
  <si>
    <t>All links work</t>
  </si>
  <si>
    <t>2.2. Project goal</t>
  </si>
  <si>
    <t>Platform name must be specified</t>
  </si>
  <si>
    <t>Model  named according to "Naming rule for IP, file, directory"
(Please see common sheet about "Naming rule for IP, file, directory" in INPUT_LIST)</t>
  </si>
  <si>
    <t>Coding style LT, AT must be specified</t>
  </si>
  <si>
    <t>2.3. Overview</t>
  </si>
  <si>
    <t>Model block diagram must be drawed and should be confirmed with HW connection image</t>
  </si>
  <si>
    <t>All supported ports are drawed in block diagram.</t>
  </si>
  <si>
    <t>All blocks in diagram are described in overview.</t>
  </si>
  <si>
    <t>The explanation described if there is unique specification for the model (Ex. How to assert the ECC error by Python)</t>
  </si>
  <si>
    <t>2.4. Feature list</t>
  </si>
  <si>
    <t>Feature list must be specified (list both supported/non-supported features) according with HW specification</t>
  </si>
  <si>
    <t>Non-supported feature must be noted reason.</t>
  </si>
  <si>
    <t>2.5. Registers</t>
  </si>
  <si>
    <t>Non-supported registers must be noted reason.</t>
  </si>
  <si>
    <t>Any difference of register info between Model and HW spec must be noted reason.</t>
  </si>
  <si>
    <t>Address map table is added if any</t>
  </si>
  <si>
    <t>2.6. Ports</t>
  </si>
  <si>
    <t>Detail information of ports compared with HW specification must be specified (both supported/non-supported ports)</t>
  </si>
  <si>
    <t>Type of ports were confirmed in CFM (with integration image) to suitable with ports of surround models</t>
  </si>
  <si>
    <t>Non-supported ports must be noted reason.</t>
  </si>
  <si>
    <t>If type of port is a struct, detail of struct must be described.</t>
  </si>
  <si>
    <t>If port has basic type (unsigned int, sc_dt::uintXX) but it contains some fields, detail info of fields must be described.</t>
  </si>
  <si>
    <t>2.7. Functions</t>
  </si>
  <si>
    <t>Detail function compared with HW specification must be specified (both supported/non-supported functions)</t>
  </si>
  <si>
    <t>Non-supported functions must be noted reason.</t>
  </si>
  <si>
    <t>2.8. Commands and Parameters</t>
  </si>
  <si>
    <t>Commands and parameters compared with HW specification must be specified (both supported/non-supported one)</t>
  </si>
  <si>
    <t>Non-supported parameter (of HW spec) must be noted reason.</t>
  </si>
  <si>
    <t>Support EnableRegisterMessage to enable/disable message from RegIF class (default value is "true")</t>
  </si>
  <si>
    <t>Example for each Python IF must be described.</t>
  </si>
  <si>
    <t>2.9. Implement requirement</t>
  </si>
  <si>
    <t>Check model name is correct or not</t>
  </si>
  <si>
    <t>Implementation requirement (e.g clock unit, behavior when clock = 0, reset signal behavior, message format) must be specified</t>
  </si>
  <si>
    <t>Constructor, explanation of each parameter of constructor, example of constructor must be described.</t>
  </si>
  <si>
    <t>Consider checking simulation speed (if any)</t>
  </si>
  <si>
    <t>2.10. Related document</t>
  </si>
  <si>
    <t>File name is correct</t>
  </si>
  <si>
    <t>Path to document must be fill</t>
  </si>
  <si>
    <t>All related documents must be declared</t>
  </si>
  <si>
    <t>INPUT FILE, modeling guideline, common model requirement must be declared</t>
  </si>
  <si>
    <t>2.11. Verification env</t>
  </si>
  <si>
    <t>Correct version of common model (General register, Register IF generator, Command IF generator) must be confirmed</t>
  </si>
  <si>
    <t>Verification condition (machine, tool, library) must be specified</t>
  </si>
  <si>
    <t>Simulation mode (LT, AT) must be specified</t>
  </si>
  <si>
    <t>2.12. Limitation</t>
  </si>
  <si>
    <t>All limitation compared with HW specification should be specified</t>
  </si>
  <si>
    <t>Chapter in HW spec related to this limitation must be described.</t>
  </si>
  <si>
    <t>Operation (which is limitation) of model and of HW must be described.</t>
  </si>
  <si>
    <t>Info about next time, this limitation is updated or not must be described.</t>
  </si>
  <si>
    <t>2.13. Development schedule</t>
  </si>
  <si>
    <t>Development schedule matches with SCD (apply for new project only)</t>
  </si>
  <si>
    <t>2.14. Appendix</t>
  </si>
  <si>
    <t>Any appendix info if any</t>
  </si>
  <si>
    <t>Related documents checklist</t>
  </si>
  <si>
    <t>Item 
No.</t>
    <phoneticPr fontId="4"/>
  </si>
  <si>
    <t>Available or not</t>
    <phoneticPr fontId="4"/>
  </si>
  <si>
    <t>Reason if not available</t>
    <phoneticPr fontId="4"/>
  </si>
  <si>
    <t>[Notes]</t>
    <phoneticPr fontId="4"/>
  </si>
  <si>
    <t>* "Pre-Check" and "Check" column: Enter Accepted/Not accepted/NA and no. of issues pointed out.</t>
  </si>
  <si>
    <t>use department checklist</t>
  </si>
  <si>
    <t>1st review</t>
  </si>
  <si>
    <t>If wrapper/ integrate IP, check description information is synchronize with sub-IPs or not.</t>
  </si>
  <si>
    <t>Core Software</t>
  </si>
  <si>
    <t>If type of port is bool, the port's detection level must be described in the "Active" column. One of these phrases must be used: rising edge, falling edge, high level, low level.</t>
  </si>
  <si>
    <r>
      <t>Notes/</t>
    </r>
    <r>
      <rPr>
        <sz val="10"/>
        <rFont val="メイリオ"/>
        <family val="3"/>
        <charset val="128"/>
      </rPr>
      <t>備考</t>
    </r>
  </si>
  <si>
    <r>
      <t xml:space="preserve">Result of the determination
</t>
    </r>
    <r>
      <rPr>
        <sz val="10"/>
        <rFont val="メイリオ"/>
        <family val="3"/>
        <charset val="128"/>
      </rPr>
      <t>判定</t>
    </r>
  </si>
  <si>
    <r>
      <t>Whether to conduct the review again/</t>
    </r>
    <r>
      <rPr>
        <sz val="10"/>
        <rFont val="メイリオ"/>
        <family val="3"/>
        <charset val="128"/>
      </rPr>
      <t>再レビュー実施判定</t>
    </r>
  </si>
  <si>
    <r>
      <t xml:space="preserve">Location
</t>
    </r>
    <r>
      <rPr>
        <sz val="10"/>
        <rFont val="メイリオ"/>
        <family val="3"/>
        <charset val="128"/>
      </rPr>
      <t>位置</t>
    </r>
  </si>
  <si>
    <r>
      <t xml:space="preserve">Object 
ID
</t>
    </r>
    <r>
      <rPr>
        <sz val="10"/>
        <rFont val="メイリオ"/>
        <family val="3"/>
        <charset val="128"/>
      </rPr>
      <t xml:space="preserve">対象物
</t>
    </r>
    <r>
      <rPr>
        <sz val="10"/>
        <rFont val="Arial"/>
        <family val="2"/>
      </rPr>
      <t>ID</t>
    </r>
  </si>
  <si>
    <r>
      <t xml:space="preserve">Verification date
</t>
    </r>
    <r>
      <rPr>
        <sz val="10"/>
        <rFont val="メイリオ"/>
        <family val="3"/>
        <charset val="128"/>
      </rPr>
      <t>対応
確認日</t>
    </r>
  </si>
  <si>
    <r>
      <t xml:space="preserve">Verified by
</t>
    </r>
    <r>
      <rPr>
        <sz val="10"/>
        <rFont val="メイリオ"/>
        <family val="3"/>
        <charset val="128"/>
      </rPr>
      <t>対応
確認者</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</si>
  <si>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</si>
  <si>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Deadline
</t>
    </r>
    <r>
      <rPr>
        <sz val="10"/>
        <rFont val="メイリオ"/>
        <family val="3"/>
        <charset val="128"/>
      </rPr>
      <t>対応期限</t>
    </r>
  </si>
  <si>
    <r>
      <t xml:space="preserve">Processed by
</t>
    </r>
    <r>
      <rPr>
        <sz val="10"/>
        <rFont val="メイリオ"/>
        <family val="3"/>
        <charset val="128"/>
      </rPr>
      <t>対応者</t>
    </r>
  </si>
  <si>
    <r>
      <t xml:space="preserve">Issue classification
</t>
    </r>
    <r>
      <rPr>
        <sz val="10"/>
        <rFont val="メイリオ"/>
        <family val="3"/>
        <charset val="128"/>
      </rPr>
      <t>指摘分類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</si>
  <si>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</si>
  <si>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Content classification
</t>
    </r>
    <r>
      <rPr>
        <sz val="10"/>
        <rFont val="メイリオ"/>
        <family val="3"/>
        <charset val="128"/>
      </rPr>
      <t>内容分類</t>
    </r>
  </si>
  <si>
    <r>
      <t xml:space="preserve">Detected by
</t>
    </r>
    <r>
      <rPr>
        <sz val="10"/>
        <rFont val="メイリオ"/>
        <family val="3"/>
        <charset val="128"/>
      </rPr>
      <t>指摘者</t>
    </r>
  </si>
  <si>
    <r>
      <t xml:space="preserve">Location of issue
</t>
    </r>
    <r>
      <rPr>
        <sz val="10"/>
        <rFont val="メイリオ"/>
        <family val="3"/>
        <charset val="128"/>
      </rPr>
      <t>指摘箇所</t>
    </r>
  </si>
  <si>
    <t>No</t>
    <phoneticPr fontId="7"/>
  </si>
  <si>
    <r>
      <t>List of Issues/</t>
    </r>
    <r>
      <rPr>
        <sz val="10"/>
        <rFont val="メイリオ"/>
        <family val="3"/>
        <charset val="128"/>
      </rPr>
      <t>指摘事項一覧</t>
    </r>
  </si>
  <si>
    <r>
      <t xml:space="preserve">Performance value
</t>
    </r>
    <r>
      <rPr>
        <sz val="10"/>
        <rFont val="メイリオ"/>
        <family val="3"/>
        <charset val="128"/>
      </rPr>
      <t>実績</t>
    </r>
  </si>
  <si>
    <r>
      <t xml:space="preserve">Target value
</t>
    </r>
    <r>
      <rPr>
        <sz val="10"/>
        <rFont val="メイリオ"/>
        <family val="3"/>
        <charset val="128"/>
      </rPr>
      <t>予定</t>
    </r>
  </si>
  <si>
    <r>
      <rPr>
        <sz val="10"/>
        <rFont val="メイリオ"/>
        <family val="3"/>
        <charset val="128"/>
      </rPr>
      <t>統括</t>
    </r>
  </si>
  <si>
    <r>
      <t xml:space="preserve">Review duration
</t>
    </r>
    <r>
      <rPr>
        <sz val="10"/>
        <rFont val="メイリオ"/>
        <family val="3"/>
        <charset val="128"/>
      </rPr>
      <t>レビュー時間</t>
    </r>
  </si>
  <si>
    <r>
      <t xml:space="preserve">Number of review issues
</t>
    </r>
    <r>
      <rPr>
        <sz val="10"/>
        <rFont val="メイリオ"/>
        <family val="3"/>
        <charset val="128"/>
      </rPr>
      <t>指摘件数</t>
    </r>
  </si>
  <si>
    <r>
      <t xml:space="preserve">Unit
</t>
    </r>
    <r>
      <rPr>
        <sz val="10"/>
        <rFont val="メイリオ"/>
        <family val="3"/>
        <charset val="128"/>
      </rPr>
      <t>単位</t>
    </r>
  </si>
  <si>
    <r>
      <t xml:space="preserve">Target scale of review
</t>
    </r>
    <r>
      <rPr>
        <sz val="10"/>
        <rFont val="メイリオ"/>
        <family val="3"/>
        <charset val="128"/>
      </rPr>
      <t>レビュー量</t>
    </r>
  </si>
  <si>
    <r>
      <t>Version/</t>
    </r>
    <r>
      <rPr>
        <sz val="10"/>
        <rFont val="メイリオ"/>
        <family val="3"/>
        <charset val="128"/>
      </rPr>
      <t>バージョン</t>
    </r>
  </si>
  <si>
    <r>
      <t>File name/</t>
    </r>
    <r>
      <rPr>
        <sz val="10"/>
        <rFont val="メイリオ"/>
        <family val="3"/>
        <charset val="128"/>
      </rPr>
      <t>ファイル名</t>
    </r>
  </si>
  <si>
    <r>
      <t>Name/</t>
    </r>
    <r>
      <rPr>
        <sz val="10"/>
        <rFont val="メイリオ"/>
        <family val="3"/>
        <charset val="128"/>
      </rPr>
      <t>名称</t>
    </r>
  </si>
  <si>
    <r>
      <t xml:space="preserve">Objects ID
</t>
    </r>
    <r>
      <rPr>
        <u/>
        <sz val="10"/>
        <rFont val="メイリオ"/>
        <family val="3"/>
        <charset val="128"/>
      </rPr>
      <t xml:space="preserve">対象物 </t>
    </r>
    <r>
      <rPr>
        <u/>
        <sz val="10"/>
        <rFont val="Arial"/>
        <family val="2"/>
      </rPr>
      <t xml:space="preserve">ID
</t>
    </r>
  </si>
  <si>
    <r>
      <t>Review objects/</t>
    </r>
    <r>
      <rPr>
        <sz val="10"/>
        <rFont val="メイリオ"/>
        <family val="3"/>
        <charset val="128"/>
      </rPr>
      <t>レビュー対象物</t>
    </r>
  </si>
  <si>
    <t>Number</t>
    <phoneticPr fontId="8"/>
  </si>
  <si>
    <r>
      <t xml:space="preserve">Review speed
</t>
    </r>
    <r>
      <rPr>
        <sz val="10"/>
        <rFont val="メイリオ"/>
        <family val="3"/>
        <charset val="128"/>
      </rPr>
      <t>レビュー速度</t>
    </r>
  </si>
  <si>
    <t>Line</t>
    <phoneticPr fontId="8"/>
  </si>
  <si>
    <r>
      <t xml:space="preserve">Review issue density
</t>
    </r>
    <r>
      <rPr>
        <sz val="10"/>
        <rFont val="メイリオ"/>
        <family val="3"/>
        <charset val="128"/>
      </rPr>
      <t>レビュー指摘密度</t>
    </r>
  </si>
  <si>
    <t>Page</t>
    <phoneticPr fontId="8"/>
  </si>
  <si>
    <r>
      <t>Number of test item/</t>
    </r>
    <r>
      <rPr>
        <sz val="10"/>
        <rFont val="メイリオ"/>
        <family val="3"/>
        <charset val="128"/>
      </rPr>
      <t>テスト項目数</t>
    </r>
  </si>
  <si>
    <r>
      <t>Line/</t>
    </r>
    <r>
      <rPr>
        <sz val="10"/>
        <rFont val="メイリオ"/>
        <family val="3"/>
        <charset val="128"/>
      </rPr>
      <t>ライン</t>
    </r>
  </si>
  <si>
    <r>
      <t>Page/</t>
    </r>
    <r>
      <rPr>
        <sz val="10"/>
        <rFont val="メイリオ"/>
        <family val="3"/>
        <charset val="128"/>
      </rPr>
      <t>ページ</t>
    </r>
    <r>
      <rPr>
        <sz val="10"/>
        <rFont val="Arial"/>
        <family val="2"/>
      </rPr>
      <t xml:space="preserve"> </t>
    </r>
  </si>
  <si>
    <r>
      <t xml:space="preserve">Total review duration
</t>
    </r>
    <r>
      <rPr>
        <sz val="10"/>
        <rFont val="メイリオ"/>
        <family val="3"/>
        <charset val="128"/>
      </rPr>
      <t>レビュー時間合計</t>
    </r>
  </si>
  <si>
    <r>
      <t xml:space="preserve">Total number of review issues
</t>
    </r>
    <r>
      <rPr>
        <sz val="10"/>
        <rFont val="メイリオ"/>
        <family val="3"/>
        <charset val="128"/>
      </rPr>
      <t>指摘件数合計</t>
    </r>
  </si>
  <si>
    <r>
      <t xml:space="preserve">Unit
</t>
    </r>
    <r>
      <rPr>
        <sz val="10"/>
        <rFont val="游ゴシック"/>
        <family val="2"/>
        <charset val="128"/>
      </rPr>
      <t>単位</t>
    </r>
  </si>
  <si>
    <r>
      <t xml:space="preserve">Target scale of review
</t>
    </r>
    <r>
      <rPr>
        <sz val="10"/>
        <rFont val="游ゴシック"/>
        <family val="2"/>
        <charset val="128"/>
      </rPr>
      <t>レビュー量</t>
    </r>
  </si>
  <si>
    <r>
      <t>Index value (actual)/</t>
    </r>
    <r>
      <rPr>
        <sz val="10"/>
        <rFont val="メイリオ"/>
        <family val="3"/>
        <charset val="128"/>
      </rPr>
      <t>指標値（実績値）</t>
    </r>
  </si>
  <si>
    <r>
      <t>Index value (planned)/</t>
    </r>
    <r>
      <rPr>
        <sz val="10"/>
        <rFont val="メイリオ"/>
        <family val="3"/>
        <charset val="128"/>
      </rPr>
      <t>指標値（計画値）</t>
    </r>
  </si>
  <si>
    <r>
      <t xml:space="preserve">Review index name
</t>
    </r>
    <r>
      <rPr>
        <sz val="10"/>
        <rFont val="メイリオ"/>
        <family val="3"/>
        <charset val="128"/>
      </rPr>
      <t>指標名</t>
    </r>
  </si>
  <si>
    <r>
      <t>Review index/</t>
    </r>
    <r>
      <rPr>
        <sz val="10"/>
        <rFont val="メイリオ"/>
        <family val="3"/>
        <charset val="128"/>
      </rPr>
      <t>レビュー指標</t>
    </r>
  </si>
  <si>
    <r>
      <t xml:space="preserve">Total duration
</t>
    </r>
    <r>
      <rPr>
        <sz val="10"/>
        <rFont val="メイリオ"/>
        <family val="3"/>
        <charset val="128"/>
      </rPr>
      <t>チェック
時間合計</t>
    </r>
  </si>
  <si>
    <r>
      <t xml:space="preserve">Participants
number
</t>
    </r>
    <r>
      <rPr>
        <sz val="10"/>
        <rFont val="メイリオ"/>
        <family val="3"/>
        <charset val="128"/>
      </rPr>
      <t>チェック
人数</t>
    </r>
  </si>
  <si>
    <r>
      <t xml:space="preserve">End date
</t>
    </r>
    <r>
      <rPr>
        <sz val="10"/>
        <rFont val="メイリオ"/>
        <family val="3"/>
        <charset val="128"/>
      </rPr>
      <t>終了日</t>
    </r>
  </si>
  <si>
    <r>
      <t xml:space="preserve">Start date
</t>
    </r>
    <r>
      <rPr>
        <sz val="10"/>
        <rFont val="メイリオ"/>
        <family val="3"/>
        <charset val="128"/>
      </rPr>
      <t>開始日</t>
    </r>
  </si>
  <si>
    <r>
      <t xml:space="preserve">Desk check
</t>
    </r>
    <r>
      <rPr>
        <sz val="10"/>
        <rFont val="メイリオ"/>
        <family val="3"/>
        <charset val="128"/>
      </rPr>
      <t>机上チェック</t>
    </r>
  </si>
  <si>
    <r>
      <t xml:space="preserve">Venue
</t>
    </r>
    <r>
      <rPr>
        <sz val="10"/>
        <rFont val="メイリオ"/>
        <family val="3"/>
        <charset val="128"/>
      </rPr>
      <t>実施
場所</t>
    </r>
  </si>
  <si>
    <r>
      <t xml:space="preserve">Participants
number
</t>
    </r>
    <r>
      <rPr>
        <sz val="10"/>
        <rFont val="メイリオ"/>
        <family val="3"/>
        <charset val="128"/>
      </rPr>
      <t>ミーティング
人数</t>
    </r>
  </si>
  <si>
    <r>
      <t xml:space="preserve">End time
</t>
    </r>
    <r>
      <rPr>
        <sz val="10"/>
        <rFont val="メイリオ"/>
        <family val="3"/>
        <charset val="128"/>
      </rPr>
      <t>終了時刻</t>
    </r>
  </si>
  <si>
    <r>
      <t xml:space="preserve">Start time
</t>
    </r>
    <r>
      <rPr>
        <sz val="10"/>
        <rFont val="メイリオ"/>
        <family val="3"/>
        <charset val="128"/>
      </rPr>
      <t>開始時刻</t>
    </r>
  </si>
  <si>
    <r>
      <t xml:space="preserve">Implementation
date
</t>
    </r>
    <r>
      <rPr>
        <sz val="10"/>
        <rFont val="メイリオ"/>
        <family val="3"/>
        <charset val="128"/>
      </rPr>
      <t>実施日</t>
    </r>
  </si>
  <si>
    <r>
      <t xml:space="preserve">Meeting
</t>
    </r>
    <r>
      <rPr>
        <sz val="10"/>
        <rFont val="メイリオ"/>
        <family val="3"/>
        <charset val="128"/>
      </rPr>
      <t>ミーティング</t>
    </r>
  </si>
  <si>
    <r>
      <t xml:space="preserve">Reviewer
</t>
    </r>
    <r>
      <rPr>
        <sz val="10"/>
        <rFont val="メイリオ"/>
        <family val="3"/>
        <charset val="128"/>
      </rPr>
      <t>レビューア</t>
    </r>
  </si>
  <si>
    <r>
      <t xml:space="preserve">Author
</t>
    </r>
    <r>
      <rPr>
        <sz val="10"/>
        <rFont val="メイリオ"/>
        <family val="3"/>
        <charset val="128"/>
      </rPr>
      <t>作成者</t>
    </r>
  </si>
  <si>
    <r>
      <t xml:space="preserve">Presenter
</t>
    </r>
    <r>
      <rPr>
        <sz val="10"/>
        <rFont val="メイリオ"/>
        <family val="3"/>
        <charset val="128"/>
      </rPr>
      <t>説明者</t>
    </r>
  </si>
  <si>
    <r>
      <t xml:space="preserve">Recorder
</t>
    </r>
    <r>
      <rPr>
        <sz val="10"/>
        <rFont val="メイリオ"/>
        <family val="3"/>
        <charset val="128"/>
      </rPr>
      <t>記録係</t>
    </r>
  </si>
  <si>
    <r>
      <t xml:space="preserve">Moderator
</t>
    </r>
    <r>
      <rPr>
        <sz val="10"/>
        <rFont val="メイリオ"/>
        <family val="3"/>
        <charset val="128"/>
      </rPr>
      <t>運営担当者</t>
    </r>
  </si>
  <si>
    <r>
      <t xml:space="preserve">Participants
</t>
    </r>
    <r>
      <rPr>
        <sz val="10"/>
        <rFont val="メイリオ"/>
        <family val="3"/>
        <charset val="128"/>
      </rPr>
      <t>参加者</t>
    </r>
  </si>
  <si>
    <r>
      <t>Review date, time and participants/</t>
    </r>
    <r>
      <rPr>
        <sz val="10"/>
        <rFont val="メイリオ"/>
        <family val="3"/>
        <charset val="128"/>
      </rPr>
      <t>実施日時・参加者</t>
    </r>
  </si>
  <si>
    <r>
      <t xml:space="preserve">Check list name
</t>
    </r>
    <r>
      <rPr>
        <sz val="10"/>
        <rFont val="メイリオ"/>
        <family val="3"/>
        <charset val="128"/>
      </rPr>
      <t>チェックリスト名</t>
    </r>
  </si>
  <si>
    <r>
      <t xml:space="preserve">Peer review checklist
</t>
    </r>
    <r>
      <rPr>
        <sz val="10"/>
        <rFont val="メイリオ"/>
        <family val="3"/>
        <charset val="128"/>
      </rPr>
      <t>使用チェックリスト</t>
    </r>
  </si>
  <si>
    <t>Condition of review</t>
    <phoneticPr fontId="8"/>
  </si>
  <si>
    <r>
      <t>Type/</t>
    </r>
    <r>
      <rPr>
        <sz val="10"/>
        <rFont val="メイリオ"/>
        <family val="3"/>
        <charset val="128"/>
      </rPr>
      <t>種類</t>
    </r>
  </si>
  <si>
    <r>
      <t xml:space="preserve">Purpose (viewpoints)
</t>
    </r>
    <r>
      <rPr>
        <sz val="10"/>
        <rFont val="メイリオ"/>
        <family val="3"/>
        <charset val="128"/>
      </rPr>
      <t>目的（観点）</t>
    </r>
  </si>
  <si>
    <r>
      <t>Overview of the review/</t>
    </r>
    <r>
      <rPr>
        <sz val="10"/>
        <rFont val="メイリオ"/>
        <family val="3"/>
        <charset val="128"/>
      </rPr>
      <t>レビュー概要</t>
    </r>
  </si>
  <si>
    <r>
      <t>Project number/</t>
    </r>
    <r>
      <rPr>
        <sz val="10"/>
        <rFont val="メイリオ"/>
        <family val="3"/>
        <charset val="128"/>
      </rPr>
      <t>プロジェクト番号</t>
    </r>
  </si>
  <si>
    <r>
      <t xml:space="preserve">Created by
</t>
    </r>
    <r>
      <rPr>
        <sz val="10"/>
        <color theme="1"/>
        <rFont val="メイリオ"/>
        <family val="3"/>
        <charset val="128"/>
      </rPr>
      <t>作成</t>
    </r>
  </si>
  <si>
    <r>
      <t xml:space="preserve">Approved by
</t>
    </r>
    <r>
      <rPr>
        <sz val="10"/>
        <color theme="1"/>
        <rFont val="メイリオ"/>
        <family val="3"/>
        <charset val="128"/>
      </rPr>
      <t>承認</t>
    </r>
    <r>
      <rPr>
        <sz val="10"/>
        <color theme="1"/>
        <rFont val="Arial"/>
        <family val="2"/>
      </rPr>
      <t>(PL)</t>
    </r>
  </si>
  <si>
    <r>
      <t>Project name/</t>
    </r>
    <r>
      <rPr>
        <sz val="10"/>
        <rFont val="メイリオ"/>
        <family val="3"/>
        <charset val="128"/>
      </rPr>
      <t>プロジェクト名</t>
    </r>
  </si>
  <si>
    <r>
      <t xml:space="preserve">Department name
</t>
    </r>
    <r>
      <rPr>
        <sz val="10"/>
        <color theme="1"/>
        <rFont val="メイリオ"/>
        <family val="3"/>
        <charset val="128"/>
      </rPr>
      <t>部門</t>
    </r>
  </si>
  <si>
    <t>Renesas Design Vietnam Co., Ltd.</t>
  </si>
  <si>
    <r>
      <t xml:space="preserve">Company name
</t>
    </r>
    <r>
      <rPr>
        <sz val="10"/>
        <color theme="1"/>
        <rFont val="メイリオ"/>
        <family val="3"/>
        <charset val="128"/>
      </rPr>
      <t>会社名</t>
    </r>
  </si>
  <si>
    <r>
      <t>Target design activities (processes)/</t>
    </r>
    <r>
      <rPr>
        <sz val="10"/>
        <rFont val="ＭＳ Ｐゴシック"/>
        <family val="2"/>
        <charset val="128"/>
      </rPr>
      <t>対象の設計活動(</t>
    </r>
    <r>
      <rPr>
        <sz val="10"/>
        <rFont val="メイリオ"/>
        <family val="3"/>
        <charset val="128"/>
      </rPr>
      <t>工程)</t>
    </r>
  </si>
  <si>
    <r>
      <t xml:space="preserve">Issue date
</t>
    </r>
    <r>
      <rPr>
        <sz val="10"/>
        <color theme="1"/>
        <rFont val="メイリオ"/>
        <family val="3"/>
        <charset val="128"/>
      </rPr>
      <t>発行日</t>
    </r>
  </si>
  <si>
    <r>
      <t>Peer Review Minutes/</t>
    </r>
    <r>
      <rPr>
        <b/>
        <sz val="16"/>
        <rFont val="メイリオ"/>
        <family val="3"/>
        <charset val="128"/>
      </rPr>
      <t>ピアレビュー議事録</t>
    </r>
  </si>
  <si>
    <r>
      <t xml:space="preserve">Document number
</t>
    </r>
    <r>
      <rPr>
        <sz val="10"/>
        <color theme="1"/>
        <rFont val="メイリオ"/>
        <family val="3"/>
        <charset val="128"/>
      </rPr>
      <t>文書番号</t>
    </r>
  </si>
  <si>
    <r>
      <t>Document name/</t>
    </r>
    <r>
      <rPr>
        <sz val="10"/>
        <rFont val="メイリオ"/>
        <family val="3"/>
        <charset val="128"/>
      </rPr>
      <t>文書名</t>
    </r>
  </si>
  <si>
    <r>
      <t>Inform to/</t>
    </r>
    <r>
      <rPr>
        <sz val="10"/>
        <rFont val="メイリオ"/>
        <family val="3"/>
        <charset val="128"/>
      </rPr>
      <t>通知先</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</si>
  <si>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</si>
  <si>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</si>
  <si>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t>[RENESAS CONFIDENTIAL]</t>
    <phoneticPr fontId="7"/>
  </si>
  <si>
    <t>Guide_Off</t>
  </si>
  <si>
    <t>Pass-around</t>
  </si>
  <si>
    <t>Architecture design process</t>
  </si>
  <si>
    <t>Text must be concise, easy and clear for a third party to understand</t>
  </si>
  <si>
    <t>Ensure the 'Initial' column of each port agrees with spec.</t>
  </si>
  <si>
    <t>Reference documents (title, version) are described (e.g HWUM) with correct version</t>
  </si>
  <si>
    <t>Hardware manual (HWUM)</t>
  </si>
  <si>
    <t>Available</t>
  </si>
  <si>
    <t>Detail information of registers such as register name, bit name, address, inital value, access size (R/W) compared with HW specification must be specified (both supported/non-supported register)</t>
  </si>
  <si>
    <t>proceedings</t>
  </si>
  <si>
    <t>2</t>
  </si>
  <si>
    <t>I approve REQ because:
- All review issues are fixed.
- Review issue density is in planned range.
- Review speed is in planed range.
- Review engagement is in planned range.</t>
  </si>
  <si>
    <t>Minh Ha</t>
  </si>
  <si>
    <t>U2B</t>
  </si>
  <si>
    <t xml:space="preserve">Renesas Design Vietnam Co., Ltd.
Software Engineering Division
Core Software Department
Core Software 1 Section
RH850 Modeling Group
</t>
  </si>
  <si>
    <t>ver1.26</t>
  </si>
  <si>
    <t>Requirements of SPIDCTL model</t>
  </si>
  <si>
    <t>SPIDCTL</t>
  </si>
  <si>
    <t>MCU_modeling (RH850_U2B)
Update for U2B/SPIDCTL Model</t>
  </si>
  <si>
    <t>Confirmation file for SPIDCTL</t>
  </si>
  <si>
    <t>CFM-MCS-21038_SPIDCTL.xls</t>
  </si>
  <si>
    <t>REQ-MCS-20001_SPIDCTL.xlsx</t>
  </si>
  <si>
    <t>1.1</t>
  </si>
  <si>
    <t>By using reqtify tool, I checked binding requirements with reference, they are binding correct</t>
  </si>
  <si>
    <t>By using reqtify tool, I checked coverage rate, AD phase cover 100% RD phase.</t>
  </si>
  <si>
    <t>Requirements from RD which cannot be covered by REQ, but they can be covered by next phase</t>
  </si>
  <si>
    <t>Requirements from RD which don’t need to care in current development</t>
  </si>
  <si>
    <t>Minh Ha
Nov/10/2021</t>
  </si>
  <si>
    <t>Nov/10/2021</t>
  </si>
  <si>
    <t>Duong Phan</t>
  </si>
  <si>
    <t>Reqtify</t>
  </si>
  <si>
    <t>20001_SPIDCTL_AD_ATT1.xlsx</t>
  </si>
  <si>
    <t>20001_SPIDCTL_AD_ATT2.xlsx</t>
  </si>
  <si>
    <t>1</t>
  </si>
  <si>
    <t>Issue</t>
  </si>
  <si>
    <t>"SPID(sc_module_name name, uint32_t rLatency, uint32_t wLatency, const char *config_file)" : class name is not correct</t>
  </si>
  <si>
    <t>Implement_requirement</t>
  </si>
  <si>
    <t>Related_documents</t>
  </si>
  <si>
    <t>HWM file name and path are not correct</t>
  </si>
  <si>
    <t>AI</t>
  </si>
  <si>
    <t>I updated HWUM file name and path.</t>
  </si>
  <si>
    <t>I updated class name</t>
  </si>
  <si>
    <t>Review the REQ document after update for U2B HWUM Rev0.40
Check binding of REQ and Input requirements is correct
Check AD phase cover 100% requirements from RD phase or not.
Check reason in AD_ATT1 and AD_ATT2 is suitable or not</t>
  </si>
  <si>
    <t>Threadhold is 30% for issue density and review speed. So:
 - Review issue density = 0.5882 is in range 0.491 +/- 30% (from 0.3437 to 0.6383)
 - Review speed = 6.67 in in range 8.96 +/- 30% (from 6.272 to 11.648)
Planned value for review engagement is 10% - 12%. . So:
 - Review engagement = 1/8.5h = 11.97% in range 11% +/- 9% (from 10% to 12%).
       Time review = review REQ v1.1 time (0.51h * 2)  = 1.02h
       Time create/update = Spec investigation(4h) + CFM time(1.5h) + REQ update time(2h) + Review v1.1(1.02h) = 8.52h</t>
  </si>
  <si>
    <t>Chuong Le
Nov/11/2021</t>
  </si>
  <si>
    <t>Nov/11/2021</t>
  </si>
  <si>
    <t>21038_U2B_SPIDCTL.7z</t>
  </si>
  <si>
    <t>Offset</t>
  </si>
  <si>
    <t>This model is not  a wrapper or integration model</t>
  </si>
  <si>
    <t>There is no unique specification</t>
  </si>
  <si>
    <t>All ports are not struct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</si>
</sst>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Red]\(0.00\)"/>
    <numFmt numFmtId="165" formatCode="0.0000_);[Red]\(0.0000\)"/>
    <numFmt numFmtId="166" formatCode="0_);[Red]\(0\)"/>
    <numFmt numFmtId="167" formatCode="0.0"/>
    <numFmt numFmtId="168" formatCode="yy/mm/dd"/>
    <numFmt numFmtId="169" formatCode="dd/mm/yyyy"/>
    <numFmt numFmtId="170" formatCode="yyyy/mm/dd"/>
    <numFmt numFmtId="171" formatCode="0.00_ "/>
  </numFmts>
  <fonts count="48">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u/>
      <sz val="10"/>
      <name val="Arial"/>
      <family val="2"/>
    </font>
    <font>
      <u/>
      <sz val="10"/>
      <name val="メイリオ"/>
      <family val="3"/>
      <charset val="128"/>
    </font>
    <font>
      <sz val="10"/>
      <name val="游ゴシック"/>
      <family val="2"/>
      <charset val="128"/>
    </font>
    <font>
      <sz val="10"/>
      <name val="ＭＳ Ｐゴシック"/>
      <family val="2"/>
      <charset val="128"/>
    </font>
    <font>
      <sz val="10"/>
      <color rgb="FF000000"/>
      <name val="メイリオ"/>
    </font>
    <font>
      <sz val="8"/>
      <name val="メイリオ"/>
      <family val="2"/>
      <charset val="128"/>
    </font>
  </fonts>
  <fills count="19">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66FFFF"/>
        <bgColor indexed="64"/>
      </patternFill>
    </fill>
    <fill>
      <patternFill patternType="solid">
        <fgColor theme="0" tint="-0.24994659260841701"/>
        <bgColor indexed="64"/>
      </patternFill>
    </fill>
    <fill>
      <patternFill patternType="solid">
        <fgColor rgb="FFC0C0C0"/>
        <bgColor indexed="64"/>
      </patternFill>
    </fill>
  </fills>
  <borders count="57">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s>
  <cellStyleXfs count="18">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alignment vertical="center"/>
    </xf>
    <xf numFmtId="0" fontId="3" fillId="0" borderId="0"/>
  </cellStyleXfs>
  <cellXfs count="436">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164" fontId="21" fillId="4" borderId="13" xfId="4" applyNumberFormat="1" applyFont="1" applyFill="1" applyBorder="1" applyAlignment="1" applyProtection="1">
      <alignment horizontal="center" vertical="center" shrinkToFit="1"/>
      <protection locked="0"/>
    </xf>
    <xf numFmtId="166" fontId="21" fillId="4" borderId="13" xfId="5" applyNumberFormat="1" applyFont="1" applyFill="1" applyBorder="1" applyAlignment="1" applyProtection="1">
      <alignment horizontal="center" vertical="center" shrinkToFit="1"/>
      <protection locked="0"/>
    </xf>
    <xf numFmtId="0" fontId="21" fillId="3" borderId="8" xfId="4" applyFont="1" applyFill="1" applyBorder="1" applyAlignment="1" applyProtection="1">
      <alignment horizontal="center" vertical="center" shrinkToFit="1"/>
      <protection locked="0"/>
    </xf>
    <xf numFmtId="164" fontId="21" fillId="3" borderId="8" xfId="4"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4" fillId="0" borderId="0" xfId="8" applyFont="1">
      <alignment vertical="center"/>
    </xf>
    <xf numFmtId="0" fontId="31" fillId="0" borderId="0" xfId="8" applyFont="1">
      <alignment vertical="center"/>
    </xf>
    <xf numFmtId="0" fontId="24" fillId="0" borderId="0" xfId="8" applyFont="1" applyAlignment="1">
      <alignment vertical="center" shrinkToFit="1"/>
    </xf>
    <xf numFmtId="0" fontId="24" fillId="0" borderId="0" xfId="8" applyFont="1" applyAlignment="1">
      <alignment horizontal="left" vertical="center" indent="1"/>
    </xf>
    <xf numFmtId="0" fontId="29" fillId="0" borderId="0" xfId="8" applyFont="1">
      <alignment vertical="center"/>
    </xf>
    <xf numFmtId="0" fontId="29" fillId="0" borderId="0" xfId="8" applyFont="1" applyAlignment="1">
      <alignment horizontal="right" vertical="center"/>
    </xf>
    <xf numFmtId="0" fontId="29" fillId="7" borderId="13" xfId="8" applyFont="1" applyFill="1" applyBorder="1" applyAlignment="1">
      <alignment horizontal="center" vertical="center" wrapText="1"/>
    </xf>
    <xf numFmtId="0" fontId="29" fillId="7" borderId="13" xfId="8" applyFont="1" applyFill="1" applyBorder="1" applyAlignment="1">
      <alignment horizontal="center" vertical="center"/>
    </xf>
    <xf numFmtId="0" fontId="24" fillId="0" borderId="0" xfId="7" applyFont="1">
      <alignment vertical="center"/>
    </xf>
    <xf numFmtId="49" fontId="25" fillId="0" borderId="13" xfId="8" applyNumberFormat="1" applyFont="1" applyBorder="1" applyAlignment="1">
      <alignment horizontal="left" vertical="top" wrapText="1"/>
    </xf>
    <xf numFmtId="49" fontId="25" fillId="0" borderId="13" xfId="7" applyNumberFormat="1" applyFont="1" applyBorder="1" applyAlignment="1">
      <alignment horizontal="left" vertical="top" wrapText="1"/>
    </xf>
    <xf numFmtId="49" fontId="32" fillId="0" borderId="13" xfId="7" applyNumberFormat="1" applyFont="1" applyBorder="1" applyAlignment="1">
      <alignment horizontal="left" vertical="top" wrapText="1"/>
    </xf>
    <xf numFmtId="0" fontId="21" fillId="9" borderId="13" xfId="4" applyFont="1" applyFill="1" applyBorder="1" applyAlignment="1" applyProtection="1">
      <alignment horizontal="center" vertical="center" shrinkToFit="1"/>
      <protection locked="0"/>
    </xf>
    <xf numFmtId="164" fontId="21"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4" fillId="0" borderId="0" xfId="12" applyFont="1" applyAlignment="1">
      <alignment vertical="center" wrapText="1"/>
    </xf>
    <xf numFmtId="49" fontId="37" fillId="0" borderId="13" xfId="7" applyNumberFormat="1" applyFont="1" applyBorder="1" applyAlignment="1">
      <alignment horizontal="left" vertical="top"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6" fillId="0" borderId="0" xfId="14" applyFont="1" applyAlignment="1">
      <alignment vertical="center" wrapText="1"/>
    </xf>
    <xf numFmtId="0" fontId="21" fillId="0" borderId="0" xfId="4" applyFont="1" applyAlignment="1">
      <alignment horizontal="center" vertical="center"/>
    </xf>
    <xf numFmtId="168" fontId="21" fillId="0" borderId="0" xfId="4" applyNumberFormat="1" applyFont="1">
      <alignment vertical="center"/>
    </xf>
    <xf numFmtId="49" fontId="21" fillId="0" borderId="0" xfId="4" applyNumberFormat="1" applyFont="1" applyAlignment="1">
      <alignment horizontal="center" vertical="center"/>
    </xf>
    <xf numFmtId="0" fontId="21" fillId="0" borderId="0" xfId="17" applyFont="1"/>
    <xf numFmtId="0" fontId="21" fillId="0" borderId="0" xfId="4" applyFont="1" applyBorder="1">
      <alignment vertical="center"/>
    </xf>
    <xf numFmtId="0" fontId="21" fillId="0" borderId="0" xfId="4" applyFont="1" applyBorder="1" applyAlignment="1">
      <alignment horizontal="left"/>
    </xf>
    <xf numFmtId="168" fontId="21" fillId="0" borderId="0" xfId="4" applyNumberFormat="1" applyFont="1" applyBorder="1">
      <alignment vertical="center"/>
    </xf>
    <xf numFmtId="0" fontId="21" fillId="0" borderId="0" xfId="17" applyFont="1" applyBorder="1" applyAlignment="1">
      <alignment horizontal="left"/>
    </xf>
    <xf numFmtId="168" fontId="21" fillId="0" borderId="0" xfId="4" applyNumberFormat="1" applyFont="1" applyBorder="1" applyAlignment="1">
      <alignment horizontal="left"/>
    </xf>
    <xf numFmtId="0" fontId="21" fillId="10" borderId="27" xfId="16" applyFont="1" applyFill="1" applyBorder="1" applyAlignment="1">
      <alignment horizontal="center" vertical="center"/>
    </xf>
    <xf numFmtId="0" fontId="21" fillId="13" borderId="25" xfId="16" applyFont="1" applyFill="1" applyBorder="1" applyAlignment="1">
      <alignment horizontal="center" vertical="center"/>
    </xf>
    <xf numFmtId="168" fontId="21" fillId="13" borderId="28" xfId="16" applyNumberFormat="1" applyFont="1" applyFill="1" applyBorder="1" applyAlignment="1">
      <alignment horizontal="center" vertical="center"/>
    </xf>
    <xf numFmtId="0" fontId="21" fillId="13" borderId="29" xfId="16" applyFont="1" applyFill="1" applyBorder="1" applyAlignment="1">
      <alignment horizontal="center" vertical="center"/>
    </xf>
    <xf numFmtId="0" fontId="21" fillId="14" borderId="25" xfId="16" applyFont="1" applyFill="1" applyBorder="1" applyAlignment="1">
      <alignment horizontal="center" vertical="center"/>
    </xf>
    <xf numFmtId="168" fontId="21" fillId="14" borderId="28" xfId="16" applyNumberFormat="1" applyFont="1" applyFill="1" applyBorder="1" applyAlignment="1">
      <alignment horizontal="center" vertical="center"/>
    </xf>
    <xf numFmtId="0" fontId="21" fillId="14" borderId="29" xfId="16" applyFont="1" applyFill="1" applyBorder="1" applyAlignment="1">
      <alignment horizontal="center" vertical="center"/>
    </xf>
    <xf numFmtId="0" fontId="21" fillId="16" borderId="32" xfId="16" applyFont="1" applyFill="1" applyBorder="1" applyAlignment="1">
      <alignment vertical="center"/>
    </xf>
    <xf numFmtId="0" fontId="21" fillId="16" borderId="33" xfId="16" applyFont="1" applyFill="1" applyBorder="1" applyAlignment="1">
      <alignment vertical="center"/>
    </xf>
    <xf numFmtId="0" fontId="21" fillId="0" borderId="36" xfId="4" applyFont="1" applyBorder="1" applyAlignment="1">
      <alignment horizontal="center" vertical="center" wrapText="1"/>
    </xf>
    <xf numFmtId="0" fontId="21" fillId="0" borderId="34" xfId="4" applyFont="1" applyBorder="1" applyAlignment="1">
      <alignment horizontal="center" vertical="center" wrapText="1"/>
    </xf>
    <xf numFmtId="0" fontId="21" fillId="0" borderId="37" xfId="4" applyFont="1" applyBorder="1" applyAlignment="1">
      <alignment vertical="center" wrapText="1"/>
    </xf>
    <xf numFmtId="0" fontId="21" fillId="0" borderId="36" xfId="4" applyFont="1" applyBorder="1" applyAlignment="1">
      <alignment vertical="center" wrapText="1"/>
    </xf>
    <xf numFmtId="0" fontId="21" fillId="0" borderId="39" xfId="4" applyFont="1" applyBorder="1" applyAlignment="1">
      <alignment horizontal="center" vertical="center" wrapText="1"/>
    </xf>
    <xf numFmtId="0" fontId="21" fillId="0" borderId="39" xfId="4" applyFont="1" applyBorder="1" applyAlignment="1">
      <alignment vertical="center" wrapText="1"/>
    </xf>
    <xf numFmtId="0" fontId="21" fillId="0" borderId="33" xfId="16" applyFont="1" applyFill="1" applyBorder="1" applyAlignment="1">
      <alignment vertical="center"/>
    </xf>
    <xf numFmtId="0" fontId="21" fillId="0" borderId="36" xfId="4" applyFont="1" applyFill="1" applyBorder="1" applyAlignment="1">
      <alignment horizontal="center" vertical="center" wrapText="1"/>
    </xf>
    <xf numFmtId="0" fontId="21" fillId="0" borderId="37" xfId="4" applyFont="1" applyFill="1" applyBorder="1" applyAlignment="1">
      <alignment vertical="center" wrapText="1"/>
    </xf>
    <xf numFmtId="0" fontId="21" fillId="0" borderId="8" xfId="4" applyFont="1" applyFill="1" applyBorder="1" applyAlignment="1">
      <alignment horizontal="center" vertical="center" wrapText="1"/>
    </xf>
    <xf numFmtId="0" fontId="21" fillId="0" borderId="42" xfId="4" applyFont="1" applyFill="1" applyBorder="1" applyAlignment="1">
      <alignment horizontal="center" vertical="center" wrapText="1"/>
    </xf>
    <xf numFmtId="0" fontId="21" fillId="0" borderId="45" xfId="4" applyFont="1" applyFill="1" applyBorder="1" applyAlignment="1">
      <alignment horizontal="center" vertical="center" wrapText="1"/>
    </xf>
    <xf numFmtId="0" fontId="21" fillId="0" borderId="47" xfId="4" applyFont="1" applyFill="1" applyBorder="1" applyAlignment="1">
      <alignment vertical="center" wrapText="1"/>
    </xf>
    <xf numFmtId="0" fontId="21" fillId="0" borderId="45" xfId="4" applyFont="1" applyFill="1" applyBorder="1" applyAlignment="1">
      <alignment vertical="center" wrapText="1"/>
    </xf>
    <xf numFmtId="0" fontId="21" fillId="0" borderId="0" xfId="4" applyFont="1" applyBorder="1" applyAlignment="1">
      <alignment horizontal="center" vertical="center" wrapText="1"/>
    </xf>
    <xf numFmtId="170" fontId="21" fillId="0" borderId="0" xfId="16" applyNumberFormat="1" applyFont="1" applyBorder="1" applyAlignment="1">
      <alignment vertical="center" wrapText="1"/>
    </xf>
    <xf numFmtId="0" fontId="21" fillId="0" borderId="0" xfId="4" applyFont="1" applyBorder="1" applyAlignment="1">
      <alignment vertical="center" wrapText="1"/>
    </xf>
    <xf numFmtId="0" fontId="21" fillId="13" borderId="51" xfId="16" applyFont="1" applyFill="1" applyBorder="1" applyAlignment="1">
      <alignment horizontal="center" vertical="center" wrapText="1"/>
    </xf>
    <xf numFmtId="0" fontId="21" fillId="0" borderId="46" xfId="16" applyFont="1" applyBorder="1" applyAlignment="1">
      <alignment horizontal="center" vertical="center"/>
    </xf>
    <xf numFmtId="0" fontId="21" fillId="0" borderId="0" xfId="16" applyFont="1">
      <alignment vertical="center"/>
    </xf>
    <xf numFmtId="0" fontId="21" fillId="0" borderId="0" xfId="16" applyFont="1" applyAlignment="1">
      <alignment horizontal="center" vertical="center"/>
    </xf>
    <xf numFmtId="168" fontId="21" fillId="0" borderId="0" xfId="16" applyNumberFormat="1" applyFont="1">
      <alignment vertical="center"/>
    </xf>
    <xf numFmtId="0" fontId="21" fillId="0" borderId="0" xfId="17" applyFont="1" applyAlignment="1">
      <alignment wrapText="1"/>
    </xf>
    <xf numFmtId="0" fontId="21" fillId="0" borderId="0" xfId="16" applyFont="1" applyAlignment="1">
      <alignment horizontal="right" vertical="center"/>
    </xf>
    <xf numFmtId="0" fontId="24" fillId="0" borderId="1" xfId="0" applyFont="1" applyBorder="1" applyAlignment="1">
      <alignment vertical="top"/>
    </xf>
    <xf numFmtId="0" fontId="21" fillId="2" borderId="13" xfId="5" applyFont="1" applyFill="1" applyBorder="1" applyAlignment="1">
      <alignment horizontal="center" vertical="center" wrapText="1"/>
    </xf>
    <xf numFmtId="0" fontId="21" fillId="2" borderId="13" xfId="4" applyFont="1" applyFill="1" applyBorder="1" applyAlignment="1">
      <alignment horizontal="center" vertical="center" wrapText="1" shrinkToFit="1"/>
    </xf>
    <xf numFmtId="0" fontId="42" fillId="2" borderId="13" xfId="5" applyFont="1" applyFill="1" applyBorder="1" applyAlignment="1" applyProtection="1">
      <alignment horizontal="center" vertical="center"/>
      <protection locked="0"/>
    </xf>
    <xf numFmtId="166" fontId="21" fillId="17" borderId="13" xfId="5" applyNumberFormat="1" applyFont="1" applyFill="1" applyBorder="1" applyAlignment="1" applyProtection="1">
      <alignment horizontal="center" vertical="center" shrinkToFit="1"/>
      <protection locked="0"/>
    </xf>
    <xf numFmtId="171" fontId="21" fillId="4" borderId="13" xfId="4" applyNumberFormat="1" applyFont="1" applyFill="1" applyBorder="1">
      <alignment vertical="center"/>
    </xf>
    <xf numFmtId="0" fontId="21" fillId="4" borderId="13" xfId="4" applyFont="1" applyFill="1" applyBorder="1">
      <alignment vertical="center"/>
    </xf>
    <xf numFmtId="0" fontId="21" fillId="6" borderId="13" xfId="4" applyFont="1" applyFill="1" applyBorder="1" applyAlignment="1">
      <alignment horizontal="center" vertical="center" wrapText="1" shrinkToFit="1"/>
    </xf>
    <xf numFmtId="0" fontId="14" fillId="0" borderId="0" xfId="12">
      <alignment vertical="center"/>
    </xf>
    <xf numFmtId="0" fontId="21" fillId="0" borderId="13" xfId="5" quotePrefix="1" applyFont="1" applyBorder="1" applyAlignment="1" applyProtection="1">
      <alignment horizontal="center" vertical="center" wrapText="1"/>
      <protection locked="0"/>
    </xf>
    <xf numFmtId="49" fontId="21" fillId="0" borderId="13" xfId="5" quotePrefix="1" applyNumberFormat="1" applyFont="1" applyBorder="1" applyAlignment="1" applyProtection="1">
      <alignment horizontal="center" vertical="center" wrapText="1"/>
      <protection locked="0"/>
    </xf>
    <xf numFmtId="0" fontId="21" fillId="12" borderId="21" xfId="17" applyFont="1" applyFill="1" applyBorder="1" applyAlignment="1">
      <alignment vertical="center" wrapText="1"/>
    </xf>
    <xf numFmtId="169" fontId="21" fillId="0" borderId="13" xfId="16" applyNumberFormat="1" applyFont="1" applyBorder="1" applyAlignment="1">
      <alignment horizontal="center" vertical="center" wrapText="1"/>
    </xf>
    <xf numFmtId="0" fontId="21" fillId="0" borderId="54" xfId="4" applyFont="1" applyBorder="1" applyAlignment="1">
      <alignment vertical="center" wrapText="1"/>
    </xf>
    <xf numFmtId="0" fontId="21" fillId="16" borderId="32" xfId="16" applyFont="1" applyFill="1" applyBorder="1" applyAlignment="1">
      <alignment horizontal="center" vertical="center"/>
    </xf>
    <xf numFmtId="0" fontId="21" fillId="0" borderId="32" xfId="16" applyFont="1" applyFill="1" applyBorder="1" applyAlignment="1">
      <alignment vertical="center"/>
    </xf>
    <xf numFmtId="0" fontId="21" fillId="0" borderId="32" xfId="16" applyFont="1" applyFill="1" applyBorder="1" applyAlignment="1">
      <alignment horizontal="center" vertical="center"/>
    </xf>
    <xf numFmtId="0" fontId="21" fillId="0" borderId="54" xfId="4" applyFont="1" applyFill="1" applyBorder="1" applyAlignment="1">
      <alignment vertical="center" wrapText="1"/>
    </xf>
    <xf numFmtId="169" fontId="21" fillId="0" borderId="13" xfId="16" applyNumberFormat="1" applyFont="1" applyFill="1" applyBorder="1" applyAlignment="1">
      <alignment horizontal="center" vertical="center" wrapText="1"/>
    </xf>
    <xf numFmtId="169" fontId="21" fillId="0" borderId="46" xfId="16" applyNumberFormat="1" applyFont="1" applyBorder="1" applyAlignment="1">
      <alignment horizontal="center" vertical="center" wrapText="1"/>
    </xf>
    <xf numFmtId="167" fontId="21" fillId="12" borderId="21" xfId="17" applyNumberFormat="1" applyFont="1" applyFill="1" applyBorder="1" applyAlignment="1">
      <alignment horizontal="left" vertical="center" wrapText="1"/>
    </xf>
    <xf numFmtId="0" fontId="21" fillId="0" borderId="0" xfId="17" applyFont="1" applyAlignment="1">
      <alignment vertical="center"/>
    </xf>
    <xf numFmtId="0" fontId="21" fillId="0" borderId="42" xfId="4" applyFont="1" applyBorder="1" applyAlignment="1">
      <alignment horizontal="center" vertical="center" wrapText="1"/>
    </xf>
    <xf numFmtId="0" fontId="39" fillId="0" borderId="0" xfId="0" applyFont="1">
      <alignment vertical="center"/>
    </xf>
    <xf numFmtId="0" fontId="21" fillId="0" borderId="0" xfId="17" applyFont="1" applyAlignment="1">
      <alignment vertical="center" wrapText="1"/>
    </xf>
    <xf numFmtId="0" fontId="21" fillId="13" borderId="25" xfId="0" applyFont="1" applyFill="1" applyBorder="1" applyAlignment="1">
      <alignment horizontal="center" vertical="center" wrapText="1"/>
    </xf>
    <xf numFmtId="49" fontId="39" fillId="16" borderId="31" xfId="0" applyNumberFormat="1" applyFont="1" applyFill="1" applyBorder="1">
      <alignment vertical="center"/>
    </xf>
    <xf numFmtId="0" fontId="21" fillId="16" borderId="32" xfId="0" applyFont="1" applyFill="1" applyBorder="1" applyAlignment="1">
      <alignment vertical="center" wrapText="1"/>
    </xf>
    <xf numFmtId="49" fontId="39" fillId="0" borderId="31" xfId="0" applyNumberFormat="1" applyFont="1" applyBorder="1">
      <alignment vertical="center"/>
    </xf>
    <xf numFmtId="0" fontId="21" fillId="0" borderId="32" xfId="0" applyFont="1" applyBorder="1" applyAlignment="1">
      <alignment vertical="center" wrapText="1"/>
    </xf>
    <xf numFmtId="0" fontId="21" fillId="0" borderId="40" xfId="4" applyFont="1" applyBorder="1" applyAlignment="1">
      <alignment horizontal="center" vertical="center" wrapText="1"/>
    </xf>
    <xf numFmtId="0" fontId="21" fillId="5" borderId="40" xfId="4" applyFont="1" applyFill="1" applyBorder="1" applyAlignment="1">
      <alignment horizontal="center" vertical="center" wrapText="1"/>
    </xf>
    <xf numFmtId="0" fontId="21" fillId="0" borderId="0" xfId="4" applyFont="1" applyAlignment="1">
      <alignment horizontal="center" vertical="center" wrapText="1"/>
    </xf>
    <xf numFmtId="0" fontId="21" fillId="0" borderId="0" xfId="4" applyFont="1" applyAlignment="1">
      <alignment horizontal="left" vertical="center" wrapText="1"/>
    </xf>
    <xf numFmtId="0" fontId="21" fillId="13" borderId="48" xfId="0" applyFont="1" applyFill="1" applyBorder="1" applyAlignment="1">
      <alignment horizontal="center" vertical="center" wrapText="1"/>
    </xf>
    <xf numFmtId="0" fontId="21" fillId="0" borderId="42" xfId="0" applyFont="1" applyBorder="1" applyAlignment="1">
      <alignment horizontal="center" vertical="center"/>
    </xf>
    <xf numFmtId="0" fontId="21" fillId="0" borderId="0" xfId="0" applyFont="1">
      <alignment vertical="center"/>
    </xf>
    <xf numFmtId="0" fontId="21" fillId="0" borderId="0" xfId="0" applyFont="1" applyAlignment="1">
      <alignment vertical="center" wrapText="1"/>
    </xf>
    <xf numFmtId="0" fontId="21" fillId="5" borderId="36" xfId="4" applyFont="1" applyFill="1" applyBorder="1" applyAlignment="1">
      <alignment horizontal="center" vertical="center" wrapText="1"/>
    </xf>
    <xf numFmtId="0" fontId="21" fillId="5" borderId="8" xfId="4" applyFont="1" applyFill="1" applyBorder="1" applyAlignment="1">
      <alignment horizontal="center" vertical="center" wrapText="1"/>
    </xf>
    <xf numFmtId="169" fontId="21" fillId="5" borderId="13" xfId="16" applyNumberFormat="1" applyFont="1" applyFill="1" applyBorder="1" applyAlignment="1">
      <alignment horizontal="center" vertical="center" wrapText="1"/>
    </xf>
    <xf numFmtId="0" fontId="21" fillId="5" borderId="54" xfId="4" applyFont="1" applyFill="1" applyBorder="1" applyAlignment="1">
      <alignment vertical="center" wrapText="1"/>
    </xf>
    <xf numFmtId="0" fontId="21" fillId="5" borderId="37" xfId="4" applyFont="1" applyFill="1" applyBorder="1" applyAlignment="1">
      <alignment vertical="center" wrapText="1"/>
    </xf>
    <xf numFmtId="0" fontId="21" fillId="0" borderId="13" xfId="4" quotePrefix="1" applyFont="1" applyBorder="1" applyAlignment="1">
      <alignment horizontal="center" vertical="center" wrapText="1"/>
    </xf>
    <xf numFmtId="14" fontId="21" fillId="0" borderId="13" xfId="4" quotePrefix="1" applyNumberFormat="1" applyFont="1" applyBorder="1" applyAlignment="1">
      <alignment vertical="center" wrapText="1" shrinkToFit="1"/>
    </xf>
    <xf numFmtId="0" fontId="21" fillId="0" borderId="0" xfId="4" applyFont="1" applyFill="1">
      <alignment vertical="center"/>
    </xf>
    <xf numFmtId="0" fontId="21" fillId="18" borderId="40" xfId="4" applyFont="1" applyFill="1" applyBorder="1" applyAlignment="1">
      <alignment horizontal="center" vertical="center" wrapText="1"/>
    </xf>
    <xf numFmtId="0" fontId="21" fillId="18" borderId="36" xfId="4" applyFont="1" applyFill="1" applyBorder="1" applyAlignment="1">
      <alignment horizontal="center" vertical="center" wrapText="1"/>
    </xf>
    <xf numFmtId="0" fontId="21" fillId="18" borderId="8" xfId="4" applyFont="1" applyFill="1" applyBorder="1" applyAlignment="1">
      <alignment horizontal="center" vertical="center" wrapText="1"/>
    </xf>
    <xf numFmtId="169" fontId="21" fillId="18" borderId="13" xfId="16" applyNumberFormat="1" applyFont="1" applyFill="1" applyBorder="1" applyAlignment="1">
      <alignment horizontal="center" vertical="center" wrapText="1"/>
    </xf>
    <xf numFmtId="0" fontId="21" fillId="18" borderId="54" xfId="4" applyFont="1" applyFill="1" applyBorder="1" applyAlignment="1">
      <alignment vertical="center" wrapText="1"/>
    </xf>
    <xf numFmtId="0" fontId="21" fillId="18" borderId="37" xfId="4" applyFont="1" applyFill="1" applyBorder="1" applyAlignment="1">
      <alignment vertical="center" wrapText="1"/>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14" fontId="21" fillId="0" borderId="13" xfId="4" applyNumberFormat="1" applyFont="1" applyBorder="1" applyAlignment="1">
      <alignment horizontal="center" vertical="center" wrapText="1"/>
    </xf>
    <xf numFmtId="0" fontId="21" fillId="0" borderId="13" xfId="4" applyFont="1" applyBorder="1" applyAlignment="1">
      <alignment horizontal="left" vertical="center" wrapText="1"/>
    </xf>
    <xf numFmtId="14" fontId="21" fillId="0" borderId="13" xfId="5" applyNumberFormat="1" applyFont="1" applyBorder="1" applyAlignment="1" applyProtection="1">
      <alignment horizontal="center" vertical="center" wrapText="1"/>
      <protection locked="0"/>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9" borderId="13" xfId="4" quotePrefix="1" applyFont="1" applyFill="1" applyBorder="1" applyAlignment="1">
      <alignment horizontal="left" vertical="center" wrapText="1"/>
    </xf>
    <xf numFmtId="0" fontId="21" fillId="0" borderId="13" xfId="4" applyFont="1" applyBorder="1" applyAlignment="1">
      <alignment horizontal="left" vertical="center"/>
    </xf>
    <xf numFmtId="0" fontId="21" fillId="9" borderId="2" xfId="4" applyFont="1" applyFill="1" applyBorder="1" applyAlignment="1">
      <alignment horizontal="left" vertical="center" wrapText="1"/>
    </xf>
    <xf numFmtId="0" fontId="21" fillId="9" borderId="3" xfId="4" applyFont="1" applyFill="1" applyBorder="1" applyAlignment="1">
      <alignment horizontal="left" vertical="center" wrapText="1"/>
    </xf>
    <xf numFmtId="0" fontId="21" fillId="9" borderId="4" xfId="4" applyFont="1" applyFill="1" applyBorder="1" applyAlignment="1">
      <alignment horizontal="left" vertical="center" wrapText="1"/>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3" borderId="0" xfId="5" applyFont="1" applyFill="1" applyAlignment="1" applyProtection="1">
      <alignment horizontal="left" vertical="center" wrapText="1"/>
      <protection locked="0"/>
    </xf>
    <xf numFmtId="14" fontId="21" fillId="3" borderId="0" xfId="4" applyNumberFormat="1" applyFont="1" applyFill="1" applyAlignment="1">
      <alignment horizontal="center" vertical="center" wrapText="1"/>
    </xf>
    <xf numFmtId="0" fontId="21" fillId="3" borderId="0" xfId="4" applyFont="1" applyFill="1" applyAlignment="1">
      <alignment horizontal="left" vertical="center" shrinkToFit="1"/>
    </xf>
    <xf numFmtId="14" fontId="21" fillId="3" borderId="0" xfId="5" applyNumberFormat="1" applyFont="1" applyFill="1" applyAlignment="1" applyProtection="1">
      <alignment horizontal="center" vertical="center" wrapText="1"/>
      <protection locked="0"/>
    </xf>
    <xf numFmtId="0" fontId="21" fillId="0" borderId="13" xfId="5" applyFont="1" applyBorder="1" applyAlignment="1" applyProtection="1">
      <alignment horizontal="left" vertical="center" wrapText="1"/>
      <protection locked="0"/>
    </xf>
    <xf numFmtId="0" fontId="21" fillId="9" borderId="2" xfId="4" quotePrefix="1"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9" borderId="2" xfId="4" applyFont="1" applyFill="1" applyBorder="1" applyAlignment="1" applyProtection="1">
      <alignment horizontal="right" vertical="center" shrinkToFit="1"/>
      <protection locked="0"/>
    </xf>
    <xf numFmtId="0" fontId="21" fillId="0" borderId="2" xfId="5" quotePrefix="1" applyFont="1" applyBorder="1" applyAlignment="1" applyProtection="1">
      <alignment horizontal="left" vertical="center" wrapText="1"/>
      <protection locked="0"/>
    </xf>
    <xf numFmtId="14" fontId="21" fillId="0" borderId="13" xfId="4" quotePrefix="1" applyNumberFormat="1" applyFont="1" applyBorder="1" applyAlignment="1">
      <alignment horizontal="center" vertical="center" wrapText="1"/>
    </xf>
    <xf numFmtId="0" fontId="21" fillId="0" borderId="13" xfId="4" quotePrefix="1" applyFont="1" applyBorder="1" applyAlignment="1">
      <alignment horizontal="left" vertical="center" wrapText="1"/>
    </xf>
    <xf numFmtId="14" fontId="21" fillId="0" borderId="13" xfId="5" quotePrefix="1" applyNumberFormat="1" applyFont="1" applyBorder="1" applyAlignment="1" applyProtection="1">
      <alignment horizontal="center" vertical="center" wrapText="1"/>
      <protection locked="0"/>
    </xf>
    <xf numFmtId="0" fontId="21" fillId="0" borderId="13" xfId="5" quotePrefix="1" applyFont="1" applyBorder="1" applyAlignment="1" applyProtection="1">
      <alignment horizontal="left" vertical="center" wrapText="1"/>
      <protection locked="0"/>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14" fontId="21" fillId="0" borderId="2" xfId="5" applyNumberFormat="1" applyFont="1" applyBorder="1" applyAlignment="1" applyProtection="1">
      <alignment horizontal="center" vertical="center" wrapText="1"/>
      <protection locked="0"/>
    </xf>
    <xf numFmtId="14" fontId="21" fillId="0" borderId="4" xfId="5" applyNumberFormat="1" applyFont="1" applyBorder="1" applyAlignment="1" applyProtection="1">
      <alignment horizontal="center" vertical="center" wrapText="1"/>
      <protection locked="0"/>
    </xf>
    <xf numFmtId="0" fontId="21" fillId="0" borderId="3" xfId="5" quotePrefix="1" applyFont="1" applyBorder="1" applyAlignment="1" applyProtection="1">
      <alignment horizontal="left" vertical="center" wrapText="1"/>
      <protection locked="0"/>
    </xf>
    <xf numFmtId="0" fontId="21" fillId="0" borderId="4" xfId="5" quotePrefix="1" applyFont="1" applyBorder="1" applyAlignment="1" applyProtection="1">
      <alignment horizontal="left" vertical="center" wrapText="1"/>
      <protection locked="0"/>
    </xf>
    <xf numFmtId="14" fontId="21" fillId="0" borderId="2" xfId="4" quotePrefix="1" applyNumberFormat="1" applyFont="1" applyBorder="1" applyAlignment="1">
      <alignment horizontal="center" vertical="center" wrapText="1"/>
    </xf>
    <xf numFmtId="14" fontId="21" fillId="0" borderId="4" xfId="4" quotePrefix="1" applyNumberFormat="1" applyFont="1" applyBorder="1" applyAlignment="1">
      <alignment horizontal="center" vertical="center" wrapText="1"/>
    </xf>
    <xf numFmtId="0" fontId="21" fillId="0" borderId="2" xfId="4" quotePrefix="1" applyFont="1" applyBorder="1" applyAlignment="1">
      <alignment horizontal="left" vertical="center" wrapText="1"/>
    </xf>
    <xf numFmtId="0" fontId="21" fillId="0" borderId="3" xfId="4" quotePrefix="1" applyFont="1" applyBorder="1" applyAlignment="1">
      <alignment horizontal="left" vertical="center" wrapText="1"/>
    </xf>
    <xf numFmtId="0" fontId="21" fillId="0" borderId="4" xfId="4" quotePrefix="1" applyFont="1" applyBorder="1" applyAlignment="1">
      <alignment horizontal="left" vertical="center" wrapText="1"/>
    </xf>
    <xf numFmtId="14" fontId="21" fillId="0" borderId="2" xfId="5" quotePrefix="1" applyNumberFormat="1" applyFont="1" applyBorder="1" applyAlignment="1" applyProtection="1">
      <alignment horizontal="center" vertical="center" wrapText="1"/>
      <protection locked="0"/>
    </xf>
    <xf numFmtId="14" fontId="21" fillId="0" borderId="4" xfId="5" quotePrefix="1" applyNumberFormat="1" applyFont="1" applyBorder="1" applyAlignment="1" applyProtection="1">
      <alignment horizontal="center" vertical="center" wrapText="1"/>
      <protection locked="0"/>
    </xf>
    <xf numFmtId="14" fontId="21" fillId="0" borderId="4" xfId="4" applyNumberFormat="1" applyFont="1" applyBorder="1" applyAlignment="1">
      <alignment horizontal="center" vertical="center" wrapText="1"/>
    </xf>
    <xf numFmtId="0" fontId="21" fillId="3" borderId="8" xfId="4" applyFont="1" applyFill="1" applyBorder="1" applyAlignment="1">
      <alignment horizontal="center" vertical="center"/>
    </xf>
    <xf numFmtId="0" fontId="21" fillId="3" borderId="8" xfId="5" applyFont="1" applyFill="1" applyBorder="1" applyAlignment="1" applyProtection="1">
      <alignment vertical="center" wrapText="1"/>
      <protection locked="0"/>
    </xf>
    <xf numFmtId="0" fontId="21" fillId="3" borderId="8" xfId="4" applyFont="1" applyFill="1" applyBorder="1" applyAlignment="1" applyProtection="1">
      <alignment vertical="center" wrapText="1" shrinkToFit="1"/>
      <protection locked="0"/>
    </xf>
    <xf numFmtId="0" fontId="21" fillId="3" borderId="8" xfId="4" applyFont="1" applyFill="1" applyBorder="1" applyAlignment="1" applyProtection="1">
      <alignment vertical="center" shrinkToFit="1"/>
      <protection locked="0"/>
    </xf>
    <xf numFmtId="0" fontId="21" fillId="2" borderId="13" xfId="5" applyFont="1" applyFill="1" applyBorder="1" applyAlignment="1">
      <alignment horizontal="center" vertical="center" wrapText="1"/>
    </xf>
    <xf numFmtId="0" fontId="21" fillId="6" borderId="13" xfId="4" applyFont="1" applyFill="1" applyBorder="1" applyAlignment="1">
      <alignment horizontal="center" vertical="center" wrapText="1"/>
    </xf>
    <xf numFmtId="0" fontId="42" fillId="2" borderId="2" xfId="4" applyFont="1" applyFill="1" applyBorder="1" applyAlignment="1">
      <alignment horizontal="center" vertical="center"/>
    </xf>
    <xf numFmtId="0" fontId="21" fillId="2" borderId="4" xfId="4" applyFont="1" applyFill="1" applyBorder="1" applyAlignment="1">
      <alignment horizontal="center" vertical="center"/>
    </xf>
    <xf numFmtId="0" fontId="42" fillId="2" borderId="4"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167" fontId="21" fillId="9" borderId="2" xfId="4" applyNumberFormat="1" applyFont="1" applyFill="1" applyBorder="1" applyAlignment="1" applyProtection="1">
      <alignment horizontal="right" vertical="center" wrapText="1" shrinkToFit="1"/>
      <protection locked="0"/>
    </xf>
    <xf numFmtId="167" fontId="21" fillId="9" borderId="3" xfId="4" applyNumberFormat="1" applyFont="1" applyFill="1" applyBorder="1" applyAlignment="1" applyProtection="1">
      <alignment horizontal="right" vertical="center" wrapText="1" shrinkToFit="1"/>
      <protection locked="0"/>
    </xf>
    <xf numFmtId="167" fontId="21" fillId="9" borderId="4" xfId="4" applyNumberFormat="1" applyFont="1" applyFill="1" applyBorder="1" applyAlignment="1" applyProtection="1">
      <alignment horizontal="right" vertical="center" wrapText="1" shrinkToFit="1"/>
      <protection locked="0"/>
    </xf>
    <xf numFmtId="49" fontId="21" fillId="9" borderId="2" xfId="4" quotePrefix="1" applyNumberFormat="1" applyFont="1" applyFill="1" applyBorder="1" applyAlignment="1" applyProtection="1">
      <alignment horizontal="right" vertical="center" shrinkToFit="1"/>
      <protection locked="0"/>
    </xf>
    <xf numFmtId="49" fontId="21" fillId="9" borderId="3" xfId="4" quotePrefix="1" applyNumberFormat="1" applyFont="1" applyFill="1" applyBorder="1" applyAlignment="1" applyProtection="1">
      <alignment horizontal="right" vertical="center" shrinkToFit="1"/>
      <protection locked="0"/>
    </xf>
    <xf numFmtId="49" fontId="21" fillId="9" borderId="4" xfId="4" quotePrefix="1" applyNumberFormat="1" applyFont="1" applyFill="1" applyBorder="1" applyAlignment="1" applyProtection="1">
      <alignment horizontal="right" vertical="center" shrinkToFit="1"/>
      <protection locked="0"/>
    </xf>
    <xf numFmtId="0" fontId="21" fillId="9" borderId="2" xfId="5" applyFont="1" applyFill="1" applyBorder="1" applyAlignment="1" applyProtection="1">
      <alignment horizontal="left" vertical="center" wrapText="1"/>
      <protection locked="0"/>
    </xf>
    <xf numFmtId="0" fontId="21" fillId="9" borderId="3" xfId="5" applyFont="1" applyFill="1" applyBorder="1" applyAlignment="1" applyProtection="1">
      <alignment horizontal="left" vertical="center" wrapText="1"/>
      <protection locked="0"/>
    </xf>
    <xf numFmtId="0" fontId="21" fillId="9" borderId="4" xfId="5" applyFont="1" applyFill="1" applyBorder="1" applyAlignment="1" applyProtection="1">
      <alignment horizontal="left" vertical="center" wrapText="1"/>
      <protection locked="0"/>
    </xf>
    <xf numFmtId="0" fontId="21" fillId="9" borderId="2" xfId="4" quotePrefix="1"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49" fontId="21" fillId="9" borderId="2" xfId="4" quotePrefix="1"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49" fontId="21" fillId="9" borderId="2"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0" fontId="42" fillId="2" borderId="6" xfId="5" applyFont="1" applyFill="1" applyBorder="1" applyAlignment="1">
      <alignment horizontal="center" vertical="center" wrapText="1"/>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0" fontId="21" fillId="2" borderId="6" xfId="5" applyFont="1" applyFill="1" applyBorder="1" applyAlignment="1">
      <alignment horizontal="center" vertical="center" wrapText="1"/>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165" fontId="21" fillId="4" borderId="13" xfId="4" applyNumberFormat="1" applyFont="1" applyFill="1" applyBorder="1" applyAlignment="1">
      <alignment horizontal="right" vertical="center"/>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xf>
    <xf numFmtId="164" fontId="21" fillId="0" borderId="13" xfId="4" applyNumberFormat="1" applyFont="1" applyBorder="1" applyAlignment="1">
      <alignment vertical="center"/>
    </xf>
    <xf numFmtId="164" fontId="21" fillId="4" borderId="13" xfId="4" applyNumberFormat="1" applyFont="1" applyFill="1" applyBorder="1" applyAlignment="1">
      <alignment horizontal="right" vertical="center"/>
    </xf>
    <xf numFmtId="165" fontId="21" fillId="0" borderId="13" xfId="4" applyNumberFormat="1" applyFont="1" applyBorder="1" applyAlignment="1">
      <alignment vertical="center"/>
    </xf>
    <xf numFmtId="0" fontId="21" fillId="2" borderId="7"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6" borderId="4" xfId="4" applyFont="1" applyFill="1" applyBorder="1" applyAlignment="1">
      <alignment horizontal="center" vertical="center"/>
    </xf>
    <xf numFmtId="0" fontId="21" fillId="6" borderId="13" xfId="4" applyFont="1" applyFill="1" applyBorder="1" applyAlignment="1">
      <alignment horizontal="center" vertical="center"/>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0" fontId="21" fillId="0" borderId="13" xfId="4" applyFont="1" applyBorder="1" applyAlignment="1">
      <alignment horizontal="center" vertical="center"/>
    </xf>
    <xf numFmtId="2" fontId="21" fillId="0" borderId="13" xfId="4" applyNumberFormat="1" applyFont="1" applyBorder="1" applyAlignment="1">
      <alignment horizontal="center" vertical="center"/>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0" fontId="21" fillId="0" borderId="2" xfId="4" applyFont="1" applyBorder="1" applyAlignment="1" applyProtection="1">
      <alignment horizontal="left" vertical="center" wrapText="1" shrinkToFit="1"/>
      <protection locked="0"/>
    </xf>
    <xf numFmtId="0" fontId="21" fillId="0" borderId="3" xfId="4" applyFont="1" applyBorder="1" applyAlignment="1" applyProtection="1">
      <alignment horizontal="left" vertical="center" wrapText="1" shrinkToFit="1"/>
      <protection locked="0"/>
    </xf>
    <xf numFmtId="0" fontId="21" fillId="0" borderId="4" xfId="4" applyFont="1" applyBorder="1" applyAlignment="1" applyProtection="1">
      <alignment horizontal="left" vertical="center" wrapText="1" shrinkToFit="1"/>
      <protection locked="0"/>
    </xf>
    <xf numFmtId="0" fontId="21" fillId="0" borderId="13" xfId="4" applyFont="1" applyBorder="1" applyAlignment="1" applyProtection="1">
      <alignment horizontal="left" vertical="top" wrapText="1"/>
      <protection locked="0"/>
    </xf>
    <xf numFmtId="0" fontId="21" fillId="2" borderId="13" xfId="5" applyFont="1" applyFill="1" applyBorder="1" applyAlignment="1">
      <alignment horizontal="center" vertical="center"/>
    </xf>
    <xf numFmtId="0" fontId="21" fillId="0" borderId="13" xfId="4" applyFont="1" applyBorder="1" applyAlignment="1" applyProtection="1">
      <alignment horizontal="center" vertical="center" wrapText="1"/>
      <protection locked="0"/>
    </xf>
    <xf numFmtId="0" fontId="21" fillId="6" borderId="3" xfId="4" applyFont="1" applyFill="1" applyBorder="1" applyAlignment="1">
      <alignment horizontal="center" vertical="center"/>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9" borderId="13" xfId="4" applyFont="1" applyFill="1" applyBorder="1" applyAlignment="1" applyProtection="1">
      <alignment horizontal="center" vertical="center" wrapText="1"/>
      <protection locked="0"/>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quotePrefix="1"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5" fillId="0" borderId="6" xfId="2"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7" fillId="9" borderId="6"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1" fillId="13" borderId="49" xfId="0" applyFont="1" applyFill="1" applyBorder="1" applyAlignment="1">
      <alignment horizontal="center" vertical="center" wrapText="1"/>
    </xf>
    <xf numFmtId="0" fontId="21" fillId="13" borderId="50" xfId="0" applyFont="1" applyFill="1" applyBorder="1" applyAlignment="1">
      <alignment horizontal="center" vertical="center" wrapText="1"/>
    </xf>
    <xf numFmtId="0" fontId="21" fillId="13" borderId="51" xfId="16" applyFont="1" applyFill="1" applyBorder="1" applyAlignment="1">
      <alignment horizontal="center" vertical="center"/>
    </xf>
    <xf numFmtId="0" fontId="21" fillId="13" borderId="52" xfId="16" applyFont="1" applyFill="1" applyBorder="1" applyAlignment="1">
      <alignment horizontal="center" vertical="center"/>
    </xf>
    <xf numFmtId="0" fontId="25" fillId="0" borderId="43" xfId="0" applyFont="1" applyBorder="1" applyAlignment="1">
      <alignment horizontal="left" vertical="center" wrapText="1"/>
    </xf>
    <xf numFmtId="0" fontId="25" fillId="0" borderId="53" xfId="0" applyFont="1" applyBorder="1" applyAlignment="1">
      <alignment horizontal="left" vertical="center" wrapText="1"/>
    </xf>
    <xf numFmtId="0" fontId="21" fillId="0" borderId="46" xfId="16" applyFont="1" applyBorder="1" applyAlignment="1">
      <alignment horizontal="left" vertical="center"/>
    </xf>
    <xf numFmtId="0" fontId="21" fillId="0" borderId="47" xfId="16" applyFont="1" applyBorder="1" applyAlignment="1">
      <alignment horizontal="left" vertical="center"/>
    </xf>
    <xf numFmtId="0" fontId="21" fillId="0" borderId="55" xfId="4" applyFont="1" applyFill="1" applyBorder="1" applyAlignment="1">
      <alignment vertical="center" wrapText="1"/>
    </xf>
    <xf numFmtId="0" fontId="21" fillId="0" borderId="56" xfId="4" applyFont="1" applyFill="1" applyBorder="1" applyAlignment="1">
      <alignment vertical="center" wrapText="1"/>
    </xf>
    <xf numFmtId="0" fontId="21" fillId="0" borderId="21" xfId="4" applyFont="1" applyFill="1" applyBorder="1" applyAlignment="1">
      <alignment vertical="center" wrapText="1"/>
    </xf>
    <xf numFmtId="0" fontId="21" fillId="0" borderId="35" xfId="4" applyFont="1" applyBorder="1" applyAlignment="1">
      <alignment horizontal="left" vertical="center" wrapText="1"/>
    </xf>
    <xf numFmtId="0" fontId="21" fillId="18" borderId="2" xfId="4" applyFont="1" applyFill="1" applyBorder="1" applyAlignment="1">
      <alignment horizontal="left" vertical="center" wrapText="1"/>
    </xf>
    <xf numFmtId="0" fontId="21" fillId="18" borderId="35" xfId="4" applyFont="1" applyFill="1" applyBorder="1" applyAlignment="1">
      <alignment horizontal="left" vertical="center" wrapText="1"/>
    </xf>
    <xf numFmtId="0" fontId="21" fillId="0" borderId="43" xfId="4" applyFont="1" applyBorder="1" applyAlignment="1">
      <alignment horizontal="left" vertical="center" wrapText="1"/>
    </xf>
    <xf numFmtId="0" fontId="21" fillId="0" borderId="44" xfId="4" applyFont="1" applyBorder="1" applyAlignment="1">
      <alignment horizontal="left" vertical="center" wrapText="1"/>
    </xf>
    <xf numFmtId="0" fontId="39" fillId="15" borderId="23" xfId="16" applyFont="1" applyFill="1" applyBorder="1" applyAlignment="1">
      <alignment vertical="center"/>
    </xf>
    <xf numFmtId="0" fontId="39" fillId="15" borderId="30" xfId="16" applyFont="1" applyFill="1" applyBorder="1" applyAlignment="1">
      <alignment vertical="center"/>
    </xf>
    <xf numFmtId="0" fontId="39" fillId="15" borderId="24" xfId="16" applyFont="1" applyFill="1" applyBorder="1" applyAlignment="1">
      <alignment vertical="center"/>
    </xf>
    <xf numFmtId="0" fontId="21" fillId="0" borderId="9" xfId="4" applyFont="1" applyBorder="1" applyAlignment="1">
      <alignment horizontal="left" vertical="center" wrapText="1"/>
    </xf>
    <xf numFmtId="0" fontId="21" fillId="0" borderId="41" xfId="4" applyFont="1" applyBorder="1" applyAlignment="1">
      <alignment horizontal="left" vertical="center" wrapText="1"/>
    </xf>
    <xf numFmtId="0" fontId="21" fillId="0" borderId="2" xfId="4" applyFont="1" applyBorder="1" applyAlignment="1">
      <alignment vertical="center" wrapText="1"/>
    </xf>
    <xf numFmtId="0" fontId="21" fillId="0" borderId="35" xfId="4" applyFont="1" applyBorder="1" applyAlignment="1">
      <alignment vertical="center" wrapText="1"/>
    </xf>
    <xf numFmtId="0" fontId="21" fillId="5" borderId="2" xfId="4" applyFont="1" applyFill="1" applyBorder="1" applyAlignment="1">
      <alignment horizontal="left" vertical="center" wrapText="1"/>
    </xf>
    <xf numFmtId="0" fontId="21" fillId="5" borderId="35" xfId="4" applyFont="1" applyFill="1" applyBorder="1" applyAlignment="1">
      <alignment horizontal="left" vertical="center" wrapText="1"/>
    </xf>
    <xf numFmtId="0" fontId="21" fillId="15" borderId="2" xfId="4" applyFont="1" applyFill="1" applyBorder="1" applyAlignment="1">
      <alignment horizontal="left" vertical="center" wrapText="1"/>
    </xf>
    <xf numFmtId="0" fontId="21" fillId="15" borderId="35" xfId="4" applyFont="1" applyFill="1" applyBorder="1" applyAlignment="1">
      <alignment horizontal="left" vertical="center" wrapText="1"/>
    </xf>
    <xf numFmtId="0" fontId="21" fillId="0" borderId="6" xfId="4" applyFont="1" applyBorder="1" applyAlignment="1">
      <alignment horizontal="left" vertical="center" wrapText="1"/>
    </xf>
    <xf numFmtId="0" fontId="21" fillId="0" borderId="38" xfId="4" applyFont="1" applyBorder="1" applyAlignment="1">
      <alignment horizontal="left" vertical="center" wrapText="1"/>
    </xf>
    <xf numFmtId="0" fontId="21" fillId="0" borderId="15" xfId="17" applyFont="1" applyBorder="1" applyAlignment="1">
      <alignment horizontal="center" vertical="center"/>
    </xf>
    <xf numFmtId="0" fontId="21" fillId="0" borderId="16" xfId="17" applyFont="1" applyBorder="1" applyAlignment="1">
      <alignment horizontal="center" vertical="center"/>
    </xf>
    <xf numFmtId="0" fontId="21" fillId="0" borderId="19" xfId="17" applyFont="1" applyBorder="1" applyAlignment="1">
      <alignment horizontal="center" vertical="center"/>
    </xf>
    <xf numFmtId="0" fontId="21" fillId="0" borderId="20" xfId="17" applyFont="1" applyBorder="1" applyAlignment="1">
      <alignment horizontal="center" vertical="center"/>
    </xf>
    <xf numFmtId="0" fontId="21" fillId="12" borderId="17" xfId="17" applyFont="1" applyFill="1" applyBorder="1" applyAlignment="1">
      <alignment horizontal="left" vertical="center" wrapText="1"/>
    </xf>
    <xf numFmtId="0" fontId="21" fillId="12" borderId="21" xfId="17" applyFont="1" applyFill="1" applyBorder="1" applyAlignment="1">
      <alignment horizontal="left" vertical="center" wrapText="1"/>
    </xf>
    <xf numFmtId="0" fontId="21" fillId="0" borderId="15" xfId="4" applyFont="1" applyFill="1" applyBorder="1" applyAlignment="1">
      <alignment horizontal="center" vertical="center"/>
    </xf>
    <xf numFmtId="0" fontId="21" fillId="0" borderId="16" xfId="4" applyFont="1" applyFill="1" applyBorder="1" applyAlignment="1">
      <alignment horizontal="center" vertical="center"/>
    </xf>
    <xf numFmtId="0" fontId="21" fillId="0" borderId="19" xfId="4" applyFont="1" applyFill="1" applyBorder="1" applyAlignment="1">
      <alignment horizontal="center" vertical="center"/>
    </xf>
    <xf numFmtId="0" fontId="21" fillId="0" borderId="20" xfId="4" applyFont="1" applyFill="1" applyBorder="1" applyAlignment="1">
      <alignment horizontal="center" vertical="center"/>
    </xf>
    <xf numFmtId="169" fontId="21" fillId="12" borderId="15" xfId="17" applyNumberFormat="1" applyFont="1" applyFill="1" applyBorder="1" applyAlignment="1">
      <alignment horizontal="left" vertical="center"/>
    </xf>
    <xf numFmtId="169" fontId="21" fillId="12" borderId="18" xfId="17" applyNumberFormat="1" applyFont="1" applyFill="1" applyBorder="1" applyAlignment="1">
      <alignment horizontal="left" vertical="center"/>
    </xf>
    <xf numFmtId="169" fontId="21" fillId="12" borderId="16" xfId="17" applyNumberFormat="1" applyFont="1" applyFill="1" applyBorder="1" applyAlignment="1">
      <alignment horizontal="left" vertical="center"/>
    </xf>
    <xf numFmtId="169" fontId="21" fillId="12" borderId="19" xfId="17" applyNumberFormat="1" applyFont="1" applyFill="1" applyBorder="1" applyAlignment="1">
      <alignment horizontal="left" vertical="center"/>
    </xf>
    <xf numFmtId="169" fontId="21" fillId="12" borderId="22" xfId="17" applyNumberFormat="1" applyFont="1" applyFill="1" applyBorder="1" applyAlignment="1">
      <alignment horizontal="left" vertical="center"/>
    </xf>
    <xf numFmtId="169" fontId="21" fillId="12" borderId="20" xfId="17" applyNumberFormat="1" applyFont="1" applyFill="1" applyBorder="1" applyAlignment="1">
      <alignment horizontal="left" vertical="center"/>
    </xf>
    <xf numFmtId="0" fontId="21" fillId="0" borderId="23" xfId="17" applyFont="1" applyBorder="1" applyAlignment="1">
      <alignment horizontal="center" vertical="center"/>
    </xf>
    <xf numFmtId="0" fontId="21" fillId="0" borderId="24" xfId="17" applyFont="1" applyBorder="1" applyAlignment="1">
      <alignment horizontal="center" vertical="center"/>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0" fontId="21" fillId="12" borderId="15" xfId="17" applyFont="1" applyFill="1" applyBorder="1" applyAlignment="1">
      <alignment horizontal="left" vertical="center"/>
    </xf>
    <xf numFmtId="0" fontId="21" fillId="12" borderId="18" xfId="17" applyFont="1" applyFill="1" applyBorder="1" applyAlignment="1">
      <alignment horizontal="left" vertical="center"/>
    </xf>
    <xf numFmtId="0" fontId="21" fillId="12" borderId="16" xfId="17" applyFont="1" applyFill="1" applyBorder="1" applyAlignment="1">
      <alignment horizontal="left" vertical="center"/>
    </xf>
    <xf numFmtId="0" fontId="21" fillId="12" borderId="19" xfId="17" applyFont="1" applyFill="1" applyBorder="1" applyAlignment="1">
      <alignment horizontal="left" vertical="center"/>
    </xf>
    <xf numFmtId="0" fontId="21" fillId="12" borderId="22" xfId="17" applyFont="1" applyFill="1" applyBorder="1" applyAlignment="1">
      <alignment horizontal="left" vertical="center"/>
    </xf>
    <xf numFmtId="0" fontId="21" fillId="12" borderId="20" xfId="17" applyFont="1" applyFill="1" applyBorder="1" applyAlignment="1">
      <alignment horizontal="left" vertical="center"/>
    </xf>
    <xf numFmtId="0" fontId="21" fillId="13" borderId="26" xfId="0" applyFont="1" applyFill="1" applyBorder="1" applyAlignment="1">
      <alignment horizontal="center" vertical="center" wrapText="1"/>
    </xf>
    <xf numFmtId="0" fontId="21" fillId="13" borderId="24" xfId="0" applyFont="1" applyFill="1" applyBorder="1" applyAlignment="1">
      <alignment horizontal="center" vertical="center" wrapText="1"/>
    </xf>
    <xf numFmtId="0" fontId="39" fillId="15" borderId="23" xfId="16" applyFont="1" applyFill="1" applyBorder="1" applyAlignment="1">
      <alignment horizontal="left" vertical="center"/>
    </xf>
    <xf numFmtId="0" fontId="21" fillId="15" borderId="30" xfId="16" applyFont="1" applyFill="1" applyBorder="1">
      <alignment vertical="center"/>
    </xf>
    <xf numFmtId="0" fontId="21" fillId="15" borderId="24" xfId="16" applyFont="1" applyFill="1" applyBorder="1">
      <alignment vertical="center"/>
    </xf>
    <xf numFmtId="0" fontId="21" fillId="0" borderId="2" xfId="0" applyFont="1" applyBorder="1" applyAlignment="1">
      <alignment vertical="center" wrapText="1"/>
    </xf>
    <xf numFmtId="0" fontId="21" fillId="0" borderId="35" xfId="0" applyFont="1" applyBorder="1" applyAlignment="1">
      <alignment vertical="center" wrapText="1"/>
    </xf>
    <xf numFmtId="0" fontId="24" fillId="0" borderId="5" xfId="7" applyFont="1" applyBorder="1" applyAlignment="1">
      <alignment horizontal="center" vertical="top" shrinkToFit="1"/>
    </xf>
    <xf numFmtId="0" fontId="24" fillId="0" borderId="14" xfId="7" applyFont="1" applyBorder="1" applyAlignment="1">
      <alignment horizontal="center" vertical="top" shrinkToFit="1"/>
    </xf>
    <xf numFmtId="0" fontId="24" fillId="0" borderId="5" xfId="7" applyFont="1" applyBorder="1" applyAlignment="1">
      <alignment horizontal="center" vertical="top" wrapText="1" shrinkToFit="1"/>
    </xf>
    <xf numFmtId="0" fontId="24" fillId="0" borderId="5" xfId="8" applyFont="1" applyBorder="1" applyAlignment="1">
      <alignment horizontal="center" vertical="top" wrapText="1" shrinkToFit="1"/>
    </xf>
    <xf numFmtId="0" fontId="24" fillId="0" borderId="14" xfId="8" applyFont="1" applyBorder="1" applyAlignment="1">
      <alignment horizontal="center" vertical="top" shrinkToFit="1"/>
    </xf>
    <xf numFmtId="0" fontId="21" fillId="0" borderId="37" xfId="4" quotePrefix="1" applyFont="1" applyFill="1" applyBorder="1" applyAlignment="1">
      <alignment vertical="center" wrapText="1"/>
    </xf>
  </cellXfs>
  <cellStyles count="18">
    <cellStyle name="Bad" xfId="13" builtinId="27"/>
    <cellStyle name="Hyperlink" xfId="12" builtinId="8"/>
    <cellStyle name="Normal" xfId="0" builtinId="0"/>
    <cellStyle name="Normal 2" xfId="16" xr:uid="{00000000-0005-0000-0000-000003000000}"/>
    <cellStyle name="ハイパーリンク 2" xfId="9" xr:uid="{00000000-0005-0000-0000-000004000000}"/>
    <cellStyle name="標準 2" xfId="1" xr:uid="{00000000-0005-0000-0000-000005000000}"/>
    <cellStyle name="標準 2 2" xfId="4" xr:uid="{00000000-0005-0000-0000-000006000000}"/>
    <cellStyle name="標準 2 5" xfId="7" xr:uid="{00000000-0005-0000-0000-000007000000}"/>
    <cellStyle name="標準 3" xfId="2" xr:uid="{00000000-0005-0000-0000-000008000000}"/>
    <cellStyle name="標準 4" xfId="3" xr:uid="{00000000-0005-0000-0000-000009000000}"/>
    <cellStyle name="標準 4 2" xfId="8" xr:uid="{00000000-0005-0000-0000-00000A000000}"/>
    <cellStyle name="標準 5" xfId="10" xr:uid="{00000000-0005-0000-0000-00000B000000}"/>
    <cellStyle name="標準 5 2" xfId="14" xr:uid="{00000000-0005-0000-0000-00000C000000}"/>
    <cellStyle name="標準 6" xfId="11" xr:uid="{00000000-0005-0000-0000-00000D000000}"/>
    <cellStyle name="標準 6 2" xfId="15" xr:uid="{00000000-0005-0000-0000-00000E000000}"/>
    <cellStyle name="標準_コードレビューに関するコメント" xfId="17" xr:uid="{00000000-0005-0000-0000-00000F000000}"/>
    <cellStyle name="標準_コードレビューに関するコメント_コードレビューチェックリストv0.22" xfId="5" xr:uid="{00000000-0005-0000-0000-000010000000}"/>
    <cellStyle name="標準_レビューチェックリスト_機能仕様書" xfId="6" xr:uid="{00000000-0005-0000-0000-000011000000}"/>
  </cellStyles>
  <dxfs count="720">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C0C0C0"/>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000-00000F2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en-US" sz="1000" b="0" i="0" u="none" strike="noStrike" baseline="0">
                  <a:solidFill>
                    <a:srgbClr val="000000"/>
                  </a:solidFill>
                  <a:latin typeface="メイリオ"/>
                  <a:ea typeface="メイリオ"/>
                </a:rPr>
                <a:t>FileImport</a:t>
              </a:r>
            </a:p>
            <a:p>
              <a:pPr algn="ctr" rtl="0">
                <a:defRPr sz="1000"/>
              </a:pPr>
              <a:r>
                <a:rPr lang="en-US" sz="1000" b="0" i="0" u="none" strike="noStrike" baseline="0">
                  <a:solidFill>
                    <a:srgbClr val="000000"/>
                  </a:solidFill>
                  <a:latin typeface="メイリオ"/>
                  <a:ea typeface="メイリオ"/>
                </a:rPr>
                <a:t>File取込</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vc-vnas-01\MobAP2\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vc-vnas-01\MobAP2\prj_MCS\02_projects\2020\rel\202005_prj_MCS_U2B_Project_Plan\Reference\REL_SEPG_templates_for_GlobalSEPG_20190801_R2003\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801"/>
      <sheetName val="Template Revision history"/>
      <sheetName val="Peer Review Minutes copy"/>
      <sheetName val="Peer Review Minutes update"/>
      <sheetName val="REL_SEPG_Peer_Review_Minutes"/>
    </sheetNames>
    <sheetDataSet>
      <sheetData sheetId="0"/>
      <sheetData sheetId="1"/>
      <sheetData sheetId="2"/>
      <sheetData sheetId="3">
        <row r="3">
          <cell r="B3" t="str">
            <v>REL-SEPG-PRM20190801</v>
          </cell>
        </row>
      </sheetData>
      <sheetData sheetId="4" refreshError="1"/>
      <sheetData sheetId="5" refreshError="1"/>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BL103"/>
  <sheetViews>
    <sheetView showGridLines="0" zoomScale="70" zoomScaleNormal="70" zoomScaleSheetLayoutView="100" workbookViewId="0">
      <selection activeCell="Z1" sqref="Z1"/>
    </sheetView>
  </sheetViews>
  <sheetFormatPr defaultColWidth="8.88671875" defaultRowHeight="12.75"/>
  <cols>
    <col min="1" max="2" width="2.77734375" style="15" customWidth="1"/>
    <col min="3" max="3" width="5" style="15" customWidth="1"/>
    <col min="4" max="4" width="6.77734375" style="15" customWidth="1"/>
    <col min="5" max="5" width="8.33203125" style="15" customWidth="1"/>
    <col min="6" max="7" width="9.77734375" style="15" customWidth="1"/>
    <col min="8" max="13" width="6.77734375" style="15" customWidth="1"/>
    <col min="14" max="14" width="14.5546875" style="15" customWidth="1"/>
    <col min="15" max="16" width="9.77734375" style="15" customWidth="1"/>
    <col min="17" max="21" width="6.77734375" style="15" customWidth="1"/>
    <col min="22" max="22" width="7.77734375" style="15" customWidth="1"/>
    <col min="23" max="25" width="9.77734375" style="15" customWidth="1"/>
    <col min="26" max="26" width="14.6640625" style="15" customWidth="1"/>
    <col min="27" max="27" width="5.88671875" style="15" hidden="1" customWidth="1"/>
    <col min="28" max="28" width="6.21875" style="15" customWidth="1"/>
    <col min="29" max="29" width="2.77734375" style="15" customWidth="1"/>
    <col min="30" max="40" width="8.88671875" style="15"/>
    <col min="41" max="41" width="3.44140625" style="15" customWidth="1"/>
    <col min="42" max="42" width="8.88671875" style="15" customWidth="1"/>
    <col min="43" max="43" width="36.44140625" style="15" customWidth="1"/>
    <col min="44" max="44" width="13.21875" style="15" customWidth="1"/>
    <col min="45" max="45" width="10" style="15" customWidth="1"/>
    <col min="46" max="46" width="11.77734375" style="15" customWidth="1"/>
    <col min="47" max="51" width="8.88671875" style="15" customWidth="1"/>
    <col min="52" max="16384" width="8.88671875" style="15"/>
  </cols>
  <sheetData>
    <row r="1" spans="2:28" s="1" customFormat="1" ht="17.100000000000001" customHeight="1">
      <c r="C1" s="2" t="s">
        <v>480</v>
      </c>
      <c r="D1" s="3"/>
      <c r="E1" s="3"/>
      <c r="F1" s="3"/>
      <c r="J1" s="4" t="s">
        <v>479</v>
      </c>
      <c r="U1" s="3"/>
      <c r="V1" s="3"/>
      <c r="X1" s="5"/>
      <c r="Z1" s="5" t="str">
        <f>'[2]Template Revision history'!B3</f>
        <v>REL-SEPG-PRM20190801</v>
      </c>
      <c r="AA1" s="6"/>
      <c r="AB1" s="6"/>
    </row>
    <row r="2" spans="2:28" s="7" customFormat="1" ht="17.100000000000001" customHeight="1">
      <c r="C2" s="8" t="s">
        <v>481</v>
      </c>
      <c r="D2" s="9"/>
      <c r="E2" s="9"/>
      <c r="F2" s="9"/>
      <c r="G2" s="9"/>
      <c r="H2" s="9"/>
      <c r="I2" s="9"/>
      <c r="J2" s="315" t="s">
        <v>478</v>
      </c>
      <c r="K2" s="316"/>
      <c r="L2" s="316"/>
      <c r="M2" s="316"/>
      <c r="N2" s="316"/>
      <c r="O2" s="316"/>
      <c r="P2" s="316"/>
      <c r="Q2" s="316"/>
      <c r="R2" s="316"/>
      <c r="S2" s="316"/>
      <c r="T2" s="316"/>
      <c r="U2" s="316"/>
      <c r="V2" s="316"/>
      <c r="W2" s="316"/>
      <c r="X2" s="316"/>
      <c r="Y2" s="115"/>
      <c r="Z2" s="115"/>
      <c r="AA2" s="6"/>
      <c r="AB2" s="6"/>
    </row>
    <row r="3" spans="2:28" s="7" customFormat="1" ht="17.100000000000001" customHeight="1">
      <c r="B3" s="10" t="s">
        <v>0</v>
      </c>
      <c r="C3" s="317" t="s">
        <v>477</v>
      </c>
      <c r="D3" s="317"/>
      <c r="E3" s="317"/>
      <c r="F3" s="317"/>
      <c r="G3" s="317" t="s">
        <v>476</v>
      </c>
      <c r="H3" s="317"/>
      <c r="I3" s="317"/>
      <c r="J3" s="317"/>
      <c r="K3" s="317"/>
      <c r="L3" s="317"/>
      <c r="M3" s="317"/>
      <c r="N3" s="317"/>
      <c r="O3" s="317"/>
      <c r="P3" s="317"/>
      <c r="Q3" s="317"/>
      <c r="R3" s="318" t="s">
        <v>475</v>
      </c>
      <c r="S3" s="319"/>
      <c r="T3" s="320"/>
      <c r="U3" s="324" t="s">
        <v>164</v>
      </c>
      <c r="V3" s="325"/>
      <c r="W3" s="325"/>
      <c r="X3" s="325"/>
      <c r="Y3" s="325"/>
      <c r="Z3" s="326"/>
    </row>
    <row r="4" spans="2:28" s="7" customFormat="1" ht="17.100000000000001" customHeight="1">
      <c r="B4" s="10"/>
      <c r="C4" s="330" t="s">
        <v>495</v>
      </c>
      <c r="D4" s="331"/>
      <c r="E4" s="331"/>
      <c r="F4" s="331"/>
      <c r="G4" s="332" t="s">
        <v>474</v>
      </c>
      <c r="H4" s="333"/>
      <c r="I4" s="333"/>
      <c r="J4" s="333"/>
      <c r="K4" s="333"/>
      <c r="L4" s="333"/>
      <c r="M4" s="333"/>
      <c r="N4" s="333"/>
      <c r="O4" s="333"/>
      <c r="P4" s="333"/>
      <c r="Q4" s="334"/>
      <c r="R4" s="321"/>
      <c r="S4" s="322"/>
      <c r="T4" s="323"/>
      <c r="U4" s="327"/>
      <c r="V4" s="328"/>
      <c r="W4" s="328"/>
      <c r="X4" s="328"/>
      <c r="Y4" s="328"/>
      <c r="Z4" s="329"/>
    </row>
    <row r="5" spans="2:28" s="7" customFormat="1" ht="17.100000000000001" customHeight="1">
      <c r="B5" s="10"/>
      <c r="C5" s="331"/>
      <c r="D5" s="331"/>
      <c r="E5" s="331"/>
      <c r="F5" s="331"/>
      <c r="G5" s="335"/>
      <c r="H5" s="336"/>
      <c r="I5" s="336"/>
      <c r="J5" s="336"/>
      <c r="K5" s="336"/>
      <c r="L5" s="336"/>
      <c r="M5" s="336"/>
      <c r="N5" s="336"/>
      <c r="O5" s="336"/>
      <c r="P5" s="336"/>
      <c r="Q5" s="337"/>
      <c r="R5" s="318" t="s">
        <v>473</v>
      </c>
      <c r="S5" s="319"/>
      <c r="T5" s="320"/>
      <c r="U5" s="341" t="s">
        <v>526</v>
      </c>
      <c r="V5" s="342"/>
      <c r="W5" s="342"/>
      <c r="X5" s="342"/>
      <c r="Y5" s="342"/>
      <c r="Z5" s="343"/>
    </row>
    <row r="6" spans="2:28" s="7" customFormat="1" ht="17.100000000000001" customHeight="1">
      <c r="B6" s="10"/>
      <c r="C6" s="331"/>
      <c r="D6" s="331"/>
      <c r="E6" s="331"/>
      <c r="F6" s="331"/>
      <c r="G6" s="338"/>
      <c r="H6" s="339"/>
      <c r="I6" s="339"/>
      <c r="J6" s="339"/>
      <c r="K6" s="339"/>
      <c r="L6" s="339"/>
      <c r="M6" s="339"/>
      <c r="N6" s="339"/>
      <c r="O6" s="339"/>
      <c r="P6" s="339"/>
      <c r="Q6" s="340"/>
      <c r="R6" s="321"/>
      <c r="S6" s="322"/>
      <c r="T6" s="323"/>
      <c r="U6" s="344"/>
      <c r="V6" s="345"/>
      <c r="W6" s="345"/>
      <c r="X6" s="345"/>
      <c r="Y6" s="345"/>
      <c r="Z6" s="346"/>
    </row>
    <row r="7" spans="2:28" s="7" customFormat="1" ht="17.100000000000001" customHeight="1">
      <c r="B7" s="10"/>
      <c r="C7" s="331"/>
      <c r="D7" s="331"/>
      <c r="E7" s="331"/>
      <c r="F7" s="331"/>
      <c r="G7" s="317" t="s">
        <v>472</v>
      </c>
      <c r="H7" s="317"/>
      <c r="I7" s="317"/>
      <c r="J7" s="317"/>
      <c r="K7" s="317"/>
      <c r="L7" s="317"/>
      <c r="M7" s="317"/>
      <c r="N7" s="317"/>
      <c r="O7" s="317"/>
      <c r="P7" s="317"/>
      <c r="Q7" s="317"/>
      <c r="R7" s="318" t="s">
        <v>471</v>
      </c>
      <c r="S7" s="319"/>
      <c r="T7" s="320"/>
      <c r="U7" s="347" t="s">
        <v>470</v>
      </c>
      <c r="V7" s="325"/>
      <c r="W7" s="325"/>
      <c r="X7" s="325"/>
      <c r="Y7" s="325"/>
      <c r="Z7" s="326"/>
    </row>
    <row r="8" spans="2:28" s="7" customFormat="1" ht="17.100000000000001" customHeight="1">
      <c r="B8" s="10"/>
      <c r="C8" s="331"/>
      <c r="D8" s="331"/>
      <c r="E8" s="331"/>
      <c r="F8" s="331"/>
      <c r="G8" s="348" t="s">
        <v>483</v>
      </c>
      <c r="H8" s="349"/>
      <c r="I8" s="349"/>
      <c r="J8" s="349"/>
      <c r="K8" s="349"/>
      <c r="L8" s="349"/>
      <c r="M8" s="349"/>
      <c r="N8" s="349"/>
      <c r="O8" s="349"/>
      <c r="P8" s="349"/>
      <c r="Q8" s="350"/>
      <c r="R8" s="321"/>
      <c r="S8" s="322"/>
      <c r="T8" s="323"/>
      <c r="U8" s="327"/>
      <c r="V8" s="328"/>
      <c r="W8" s="328"/>
      <c r="X8" s="328"/>
      <c r="Y8" s="328"/>
      <c r="Z8" s="329"/>
    </row>
    <row r="9" spans="2:28" s="7" customFormat="1" ht="17.100000000000001" customHeight="1">
      <c r="B9" s="10"/>
      <c r="C9" s="331"/>
      <c r="D9" s="331"/>
      <c r="E9" s="331"/>
      <c r="F9" s="331"/>
      <c r="G9" s="351"/>
      <c r="H9" s="352"/>
      <c r="I9" s="352"/>
      <c r="J9" s="352"/>
      <c r="K9" s="352"/>
      <c r="L9" s="352"/>
      <c r="M9" s="352"/>
      <c r="N9" s="352"/>
      <c r="O9" s="352"/>
      <c r="P9" s="352"/>
      <c r="Q9" s="353"/>
      <c r="R9" s="318" t="s">
        <v>469</v>
      </c>
      <c r="S9" s="319"/>
      <c r="T9" s="320"/>
      <c r="U9" s="347" t="s">
        <v>394</v>
      </c>
      <c r="V9" s="325"/>
      <c r="W9" s="325"/>
      <c r="X9" s="325"/>
      <c r="Y9" s="325"/>
      <c r="Z9" s="326"/>
    </row>
    <row r="10" spans="2:28" s="7" customFormat="1" ht="17.100000000000001" customHeight="1">
      <c r="B10" s="10"/>
      <c r="C10" s="331"/>
      <c r="D10" s="331"/>
      <c r="E10" s="331"/>
      <c r="F10" s="331"/>
      <c r="G10" s="354"/>
      <c r="H10" s="355"/>
      <c r="I10" s="355"/>
      <c r="J10" s="355"/>
      <c r="K10" s="355"/>
      <c r="L10" s="355"/>
      <c r="M10" s="355"/>
      <c r="N10" s="355"/>
      <c r="O10" s="355"/>
      <c r="P10" s="355"/>
      <c r="Q10" s="356"/>
      <c r="R10" s="321"/>
      <c r="S10" s="322"/>
      <c r="T10" s="323"/>
      <c r="U10" s="327"/>
      <c r="V10" s="328"/>
      <c r="W10" s="328"/>
      <c r="X10" s="328"/>
      <c r="Y10" s="328"/>
      <c r="Z10" s="329"/>
    </row>
    <row r="11" spans="2:28" s="7" customFormat="1" ht="33" customHeight="1">
      <c r="B11" s="10"/>
      <c r="C11" s="331"/>
      <c r="D11" s="331"/>
      <c r="E11" s="331"/>
      <c r="F11" s="331"/>
      <c r="G11" s="317" t="s">
        <v>468</v>
      </c>
      <c r="H11" s="317"/>
      <c r="I11" s="317"/>
      <c r="J11" s="317"/>
      <c r="K11" s="317"/>
      <c r="L11" s="317"/>
      <c r="M11" s="317"/>
      <c r="N11" s="317"/>
      <c r="O11" s="317"/>
      <c r="P11" s="317"/>
      <c r="Q11" s="317"/>
      <c r="R11" s="317"/>
      <c r="S11" s="317"/>
      <c r="T11" s="317"/>
      <c r="U11" s="357" t="s">
        <v>467</v>
      </c>
      <c r="V11" s="357"/>
      <c r="W11" s="357"/>
      <c r="X11" s="357" t="s">
        <v>466</v>
      </c>
      <c r="Y11" s="357"/>
      <c r="Z11" s="357"/>
    </row>
    <row r="12" spans="2:28" s="7" customFormat="1" ht="17.100000000000001" customHeight="1">
      <c r="B12" s="10"/>
      <c r="C12" s="331"/>
      <c r="D12" s="331"/>
      <c r="E12" s="331"/>
      <c r="F12" s="331"/>
      <c r="G12" s="358" t="s">
        <v>499</v>
      </c>
      <c r="H12" s="349"/>
      <c r="I12" s="349"/>
      <c r="J12" s="349"/>
      <c r="K12" s="349"/>
      <c r="L12" s="349"/>
      <c r="M12" s="349"/>
      <c r="N12" s="349"/>
      <c r="O12" s="349"/>
      <c r="P12" s="349"/>
      <c r="Q12" s="349"/>
      <c r="R12" s="349"/>
      <c r="S12" s="349"/>
      <c r="T12" s="350"/>
      <c r="U12" s="359" t="s">
        <v>525</v>
      </c>
      <c r="V12" s="359"/>
      <c r="W12" s="359"/>
      <c r="X12" s="359" t="s">
        <v>508</v>
      </c>
      <c r="Y12" s="359"/>
      <c r="Z12" s="359"/>
    </row>
    <row r="13" spans="2:28" s="7" customFormat="1" ht="17.100000000000001" customHeight="1">
      <c r="B13" s="10"/>
      <c r="C13" s="331"/>
      <c r="D13" s="331"/>
      <c r="E13" s="331"/>
      <c r="F13" s="331"/>
      <c r="G13" s="351"/>
      <c r="H13" s="352"/>
      <c r="I13" s="352"/>
      <c r="J13" s="352"/>
      <c r="K13" s="352"/>
      <c r="L13" s="352"/>
      <c r="M13" s="352"/>
      <c r="N13" s="352"/>
      <c r="O13" s="352"/>
      <c r="P13" s="352"/>
      <c r="Q13" s="352"/>
      <c r="R13" s="352"/>
      <c r="S13" s="352"/>
      <c r="T13" s="353"/>
      <c r="U13" s="359"/>
      <c r="V13" s="359"/>
      <c r="W13" s="359"/>
      <c r="X13" s="359"/>
      <c r="Y13" s="359"/>
      <c r="Z13" s="359"/>
    </row>
    <row r="14" spans="2:28" s="7" customFormat="1" ht="17.100000000000001" customHeight="1">
      <c r="B14" s="10"/>
      <c r="C14" s="331"/>
      <c r="D14" s="331"/>
      <c r="E14" s="331"/>
      <c r="F14" s="331"/>
      <c r="G14" s="351"/>
      <c r="H14" s="352"/>
      <c r="I14" s="352"/>
      <c r="J14" s="352"/>
      <c r="K14" s="352"/>
      <c r="L14" s="352"/>
      <c r="M14" s="352"/>
      <c r="N14" s="352"/>
      <c r="O14" s="352"/>
      <c r="P14" s="352"/>
      <c r="Q14" s="352"/>
      <c r="R14" s="352"/>
      <c r="S14" s="352"/>
      <c r="T14" s="353"/>
      <c r="U14" s="359"/>
      <c r="V14" s="359"/>
      <c r="W14" s="359"/>
      <c r="X14" s="359"/>
      <c r="Y14" s="359"/>
      <c r="Z14" s="359"/>
    </row>
    <row r="15" spans="2:28" s="7" customFormat="1" ht="17.100000000000001" customHeight="1">
      <c r="B15" s="10"/>
      <c r="C15" s="331"/>
      <c r="D15" s="331"/>
      <c r="E15" s="331"/>
      <c r="F15" s="331"/>
      <c r="G15" s="354"/>
      <c r="H15" s="355"/>
      <c r="I15" s="355"/>
      <c r="J15" s="355"/>
      <c r="K15" s="355"/>
      <c r="L15" s="355"/>
      <c r="M15" s="355"/>
      <c r="N15" s="355"/>
      <c r="O15" s="355"/>
      <c r="P15" s="355"/>
      <c r="Q15" s="355"/>
      <c r="R15" s="355"/>
      <c r="S15" s="355"/>
      <c r="T15" s="356"/>
      <c r="U15" s="359"/>
      <c r="V15" s="359"/>
      <c r="W15" s="359"/>
      <c r="X15" s="359"/>
      <c r="Y15" s="359"/>
      <c r="Z15" s="359"/>
    </row>
    <row r="16" spans="2:28" s="7" customFormat="1" ht="17.100000000000001" customHeight="1">
      <c r="B16" s="11"/>
      <c r="C16" s="331"/>
      <c r="D16" s="331"/>
      <c r="E16" s="331"/>
      <c r="F16" s="331"/>
      <c r="G16" s="360" t="s">
        <v>465</v>
      </c>
      <c r="H16" s="361"/>
      <c r="I16" s="361"/>
      <c r="J16" s="361"/>
      <c r="K16" s="362"/>
      <c r="L16" s="363">
        <v>21038</v>
      </c>
      <c r="M16" s="364"/>
      <c r="N16" s="364"/>
      <c r="O16" s="364"/>
      <c r="P16" s="364"/>
      <c r="Q16" s="364"/>
      <c r="R16" s="364"/>
      <c r="S16" s="364"/>
      <c r="T16" s="365"/>
      <c r="U16" s="359"/>
      <c r="V16" s="359"/>
      <c r="W16" s="359"/>
      <c r="X16" s="359"/>
      <c r="Y16" s="359"/>
      <c r="Z16" s="359"/>
    </row>
    <row r="17" spans="2:26" s="7" customFormat="1" ht="15.75" customHeight="1">
      <c r="B17" s="11"/>
      <c r="E17" s="12"/>
      <c r="L17" s="11"/>
    </row>
    <row r="18" spans="2:26" s="13" customFormat="1" ht="16.5">
      <c r="C18" s="14" t="s">
        <v>464</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4" customHeight="1">
      <c r="C19" s="214" t="s">
        <v>463</v>
      </c>
      <c r="D19" s="214"/>
      <c r="E19" s="214"/>
      <c r="F19" s="214"/>
      <c r="G19" s="304" t="s">
        <v>523</v>
      </c>
      <c r="H19" s="304"/>
      <c r="I19" s="304"/>
      <c r="J19" s="304"/>
      <c r="K19" s="304"/>
      <c r="L19" s="304"/>
      <c r="M19" s="304"/>
      <c r="N19" s="304"/>
      <c r="O19" s="304"/>
      <c r="P19" s="304"/>
      <c r="Q19" s="304"/>
      <c r="R19" s="304"/>
      <c r="S19" s="304"/>
      <c r="T19" s="304"/>
      <c r="U19" s="304"/>
      <c r="V19" s="304"/>
      <c r="W19" s="304"/>
      <c r="X19" s="304"/>
      <c r="Y19" s="304"/>
      <c r="Z19" s="304"/>
    </row>
    <row r="20" spans="2:26" ht="16.5">
      <c r="C20" s="305" t="s">
        <v>462</v>
      </c>
      <c r="D20" s="305"/>
      <c r="E20" s="305"/>
      <c r="F20" s="305"/>
      <c r="G20" s="306" t="s">
        <v>482</v>
      </c>
      <c r="H20" s="306"/>
      <c r="I20" s="306"/>
      <c r="J20" s="306"/>
      <c r="K20" s="277" t="s">
        <v>461</v>
      </c>
      <c r="L20" s="307"/>
      <c r="M20" s="282"/>
      <c r="N20" s="287" t="s">
        <v>392</v>
      </c>
      <c r="O20" s="287"/>
      <c r="P20" s="287"/>
      <c r="Q20" s="287"/>
      <c r="R20" s="287"/>
      <c r="S20" s="287"/>
      <c r="T20" s="287"/>
    </row>
    <row r="21" spans="2:26" ht="27.75" customHeight="1">
      <c r="C21" s="308" t="s">
        <v>460</v>
      </c>
      <c r="D21" s="309"/>
      <c r="E21" s="309"/>
      <c r="F21" s="310"/>
      <c r="G21" s="311" t="s">
        <v>391</v>
      </c>
      <c r="H21" s="306"/>
      <c r="I21" s="306"/>
      <c r="J21" s="306"/>
      <c r="K21" s="277" t="s">
        <v>459</v>
      </c>
      <c r="L21" s="307"/>
      <c r="M21" s="282"/>
      <c r="N21" s="312" t="s">
        <v>293</v>
      </c>
      <c r="O21" s="313"/>
      <c r="P21" s="313"/>
      <c r="Q21" s="313"/>
      <c r="R21" s="313"/>
      <c r="S21" s="313"/>
      <c r="T21" s="314"/>
    </row>
    <row r="22" spans="2:26" s="13" customFormat="1" ht="16.5">
      <c r="C22" s="16" t="s">
        <v>458</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250" t="s">
        <v>457</v>
      </c>
      <c r="D23" s="289"/>
      <c r="E23" s="289"/>
      <c r="F23" s="290"/>
      <c r="G23" s="180" t="s">
        <v>456</v>
      </c>
      <c r="H23" s="181"/>
      <c r="I23" s="180"/>
      <c r="J23" s="181"/>
      <c r="K23" s="294" t="s">
        <v>455</v>
      </c>
      <c r="L23" s="295"/>
      <c r="M23" s="180"/>
      <c r="N23" s="181"/>
      <c r="O23" s="180" t="s">
        <v>454</v>
      </c>
      <c r="P23" s="181"/>
      <c r="Q23" s="294"/>
      <c r="R23" s="295"/>
      <c r="S23" s="296" t="s">
        <v>453</v>
      </c>
      <c r="T23" s="297"/>
      <c r="U23" s="294" t="s">
        <v>493</v>
      </c>
      <c r="V23" s="298"/>
      <c r="W23" s="298"/>
      <c r="X23" s="298"/>
      <c r="Y23" s="298"/>
      <c r="Z23" s="295"/>
    </row>
    <row r="24" spans="2:26" ht="36" customHeight="1">
      <c r="C24" s="291"/>
      <c r="D24" s="292"/>
      <c r="E24" s="292"/>
      <c r="F24" s="293"/>
      <c r="G24" s="299" t="s">
        <v>452</v>
      </c>
      <c r="H24" s="300"/>
      <c r="I24" s="301" t="s">
        <v>510</v>
      </c>
      <c r="J24" s="302"/>
      <c r="K24" s="302"/>
      <c r="L24" s="302"/>
      <c r="M24" s="302"/>
      <c r="N24" s="302"/>
      <c r="O24" s="302"/>
      <c r="P24" s="302"/>
      <c r="Q24" s="302"/>
      <c r="R24" s="302"/>
      <c r="S24" s="302"/>
      <c r="T24" s="302"/>
      <c r="U24" s="302"/>
      <c r="V24" s="302"/>
      <c r="W24" s="302"/>
      <c r="X24" s="302"/>
      <c r="Y24" s="302"/>
      <c r="Z24" s="303"/>
    </row>
    <row r="25" spans="2:26" ht="61.5" customHeight="1">
      <c r="C25" s="180" t="s">
        <v>451</v>
      </c>
      <c r="D25" s="181"/>
      <c r="E25" s="180"/>
      <c r="F25" s="181"/>
      <c r="G25" s="180" t="s">
        <v>450</v>
      </c>
      <c r="H25" s="181"/>
      <c r="I25" s="180"/>
      <c r="J25" s="181"/>
      <c r="K25" s="180" t="s">
        <v>449</v>
      </c>
      <c r="L25" s="181"/>
      <c r="M25" s="180"/>
      <c r="N25" s="181"/>
      <c r="O25" s="180" t="s">
        <v>448</v>
      </c>
      <c r="P25" s="181"/>
      <c r="Q25" s="180"/>
      <c r="R25" s="181"/>
      <c r="S25" s="180" t="s">
        <v>447</v>
      </c>
      <c r="T25" s="181"/>
      <c r="U25" s="180"/>
      <c r="V25" s="181"/>
      <c r="W25" s="180" t="s">
        <v>446</v>
      </c>
      <c r="X25" s="181"/>
      <c r="Y25" s="180"/>
      <c r="Z25" s="181"/>
    </row>
    <row r="26" spans="2:26" ht="61.5" customHeight="1">
      <c r="C26" s="258" t="s">
        <v>445</v>
      </c>
      <c r="D26" s="259"/>
      <c r="E26" s="259"/>
      <c r="F26" s="217"/>
      <c r="G26" s="284" t="s">
        <v>444</v>
      </c>
      <c r="H26" s="285"/>
      <c r="I26" s="286" t="s">
        <v>509</v>
      </c>
      <c r="J26" s="286"/>
      <c r="K26" s="173" t="s">
        <v>443</v>
      </c>
      <c r="L26" s="174"/>
      <c r="M26" s="286" t="s">
        <v>509</v>
      </c>
      <c r="N26" s="286"/>
      <c r="O26" s="173" t="s">
        <v>442</v>
      </c>
      <c r="P26" s="173"/>
      <c r="Q26" s="287">
        <v>2</v>
      </c>
      <c r="R26" s="287"/>
      <c r="S26" s="173" t="s">
        <v>441</v>
      </c>
      <c r="T26" s="174"/>
      <c r="U26" s="288">
        <f>SUM(Z35:Z44)</f>
        <v>0.51</v>
      </c>
      <c r="V26" s="288"/>
      <c r="W26" s="20"/>
      <c r="X26" s="21"/>
      <c r="Y26" s="21"/>
      <c r="Z26" s="21"/>
    </row>
    <row r="27" spans="2:26" ht="16.5">
      <c r="C27" s="15" t="s">
        <v>440</v>
      </c>
    </row>
    <row r="28" spans="2:26" ht="69.75" customHeight="1">
      <c r="C28" s="269" t="s">
        <v>439</v>
      </c>
      <c r="D28" s="270"/>
      <c r="E28" s="270"/>
      <c r="F28" s="270"/>
      <c r="G28" s="271"/>
      <c r="H28" s="258" t="s">
        <v>438</v>
      </c>
      <c r="I28" s="275"/>
      <c r="J28" s="275"/>
      <c r="K28" s="275"/>
      <c r="L28" s="275"/>
      <c r="M28" s="276"/>
      <c r="N28" s="277" t="s">
        <v>437</v>
      </c>
      <c r="O28" s="278"/>
      <c r="P28" s="278"/>
      <c r="Q28" s="278"/>
      <c r="R28" s="278"/>
      <c r="S28" s="279"/>
      <c r="U28" s="122" t="s">
        <v>436</v>
      </c>
      <c r="V28" s="122" t="s">
        <v>435</v>
      </c>
      <c r="W28" s="280" t="s">
        <v>434</v>
      </c>
      <c r="X28" s="281"/>
      <c r="Y28" s="280" t="s">
        <v>433</v>
      </c>
      <c r="Z28" s="281"/>
    </row>
    <row r="29" spans="2:26" ht="39" customHeight="1">
      <c r="C29" s="272"/>
      <c r="D29" s="273"/>
      <c r="E29" s="273"/>
      <c r="F29" s="273"/>
      <c r="G29" s="274"/>
      <c r="H29" s="258" t="s">
        <v>432</v>
      </c>
      <c r="I29" s="217"/>
      <c r="J29" s="173" t="s">
        <v>431</v>
      </c>
      <c r="K29" s="174"/>
      <c r="L29" s="173" t="s">
        <v>430</v>
      </c>
      <c r="M29" s="174"/>
      <c r="N29" s="277" t="s">
        <v>432</v>
      </c>
      <c r="O29" s="282"/>
      <c r="P29" s="215" t="s">
        <v>431</v>
      </c>
      <c r="Q29" s="283"/>
      <c r="R29" s="215" t="s">
        <v>430</v>
      </c>
      <c r="S29" s="283"/>
      <c r="U29" s="121">
        <f>SUMIF($V$34:$V$45,$V29,T$34:T$45)</f>
        <v>3.4000000000000004</v>
      </c>
      <c r="V29" s="122" t="s">
        <v>429</v>
      </c>
      <c r="W29" s="121">
        <f t="shared" ref="W29:Z31" si="0">SUMIF($V$34:$V$45,$V29,W$34:W$45)</f>
        <v>1.6694</v>
      </c>
      <c r="X29" s="121">
        <f t="shared" si="0"/>
        <v>2</v>
      </c>
      <c r="Y29" s="120">
        <f t="shared" si="0"/>
        <v>0.3794642857142857</v>
      </c>
      <c r="Z29" s="120">
        <f t="shared" si="0"/>
        <v>0.51</v>
      </c>
    </row>
    <row r="30" spans="2:26" ht="31.5" customHeight="1">
      <c r="C30" s="258" t="s">
        <v>428</v>
      </c>
      <c r="D30" s="259"/>
      <c r="E30" s="259"/>
      <c r="F30" s="259"/>
      <c r="G30" s="217"/>
      <c r="H30" s="262">
        <v>0.49099999999999999</v>
      </c>
      <c r="I30" s="262"/>
      <c r="J30" s="262" t="s">
        <v>294</v>
      </c>
      <c r="K30" s="262"/>
      <c r="L30" s="262" t="s">
        <v>294</v>
      </c>
      <c r="M30" s="262"/>
      <c r="N30" s="257">
        <f>IFERROR(SUMIF(V34:V45,"Page",X34:X45)/SUMIF(V34:V45,"Page",T34:U45),0)</f>
        <v>0.58823529411764697</v>
      </c>
      <c r="O30" s="257"/>
      <c r="P30" s="257">
        <f>IFERROR(SUMIF(V34:V45,"Line",X34:X45)/SUMIF(V34:V45,"Line",T34:U45),0)</f>
        <v>0</v>
      </c>
      <c r="Q30" s="257"/>
      <c r="R30" s="257">
        <f>IFERROR(SUMIF(V34:V45,"Number",X34:X45)/SUMIF(V34:V45,"Number",T34:U45),0)</f>
        <v>0</v>
      </c>
      <c r="S30" s="257"/>
      <c r="U30" s="121">
        <f>SUMIF($V$34:$V$45,$V30,T$34:T$45)</f>
        <v>0</v>
      </c>
      <c r="V30" s="122" t="s">
        <v>427</v>
      </c>
      <c r="W30" s="121">
        <f t="shared" si="0"/>
        <v>0</v>
      </c>
      <c r="X30" s="121">
        <f t="shared" si="0"/>
        <v>0</v>
      </c>
      <c r="Y30" s="120">
        <f t="shared" si="0"/>
        <v>0</v>
      </c>
      <c r="Z30" s="120">
        <f t="shared" si="0"/>
        <v>0</v>
      </c>
    </row>
    <row r="31" spans="2:26" ht="35.25" customHeight="1">
      <c r="C31" s="258" t="s">
        <v>426</v>
      </c>
      <c r="D31" s="259"/>
      <c r="E31" s="259"/>
      <c r="F31" s="259"/>
      <c r="G31" s="217"/>
      <c r="H31" s="260">
        <v>8.9600000000000009</v>
      </c>
      <c r="I31" s="260"/>
      <c r="J31" s="260" t="s">
        <v>294</v>
      </c>
      <c r="K31" s="260"/>
      <c r="L31" s="260" t="s">
        <v>294</v>
      </c>
      <c r="M31" s="260"/>
      <c r="N31" s="261">
        <f>IFERROR(SUMIF(V34:V45,"Page",T34:U45)/SUMIF(V34:V45,"Page",Z34:Z45),0)</f>
        <v>6.666666666666667</v>
      </c>
      <c r="O31" s="261"/>
      <c r="P31" s="261">
        <f>IFERROR(SUMIF(V34:V45,"Line",T34:U45)/SUMIF(V34:V45,"Line",Z34:Z45),0)</f>
        <v>0</v>
      </c>
      <c r="Q31" s="261"/>
      <c r="R31" s="261">
        <f>IFERROR(SUMIF(V34:V45,"Number",T34:U45)/SUMIF(V34:V45,"Number",Z34:Z45),0)</f>
        <v>0</v>
      </c>
      <c r="S31" s="261"/>
      <c r="U31" s="121">
        <f>SUMIF($V$34:$V$45,$V31,T$34:T$45)</f>
        <v>0</v>
      </c>
      <c r="V31" s="122" t="s">
        <v>425</v>
      </c>
      <c r="W31" s="121">
        <f t="shared" si="0"/>
        <v>0</v>
      </c>
      <c r="X31" s="121">
        <f t="shared" si="0"/>
        <v>0</v>
      </c>
      <c r="Y31" s="120">
        <f t="shared" si="0"/>
        <v>0</v>
      </c>
      <c r="Z31" s="120">
        <f t="shared" si="0"/>
        <v>0</v>
      </c>
    </row>
    <row r="32" spans="2:26" ht="16.5" customHeight="1">
      <c r="C32" s="14" t="s">
        <v>424</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246" t="s">
        <v>423</v>
      </c>
      <c r="D33" s="247"/>
      <c r="E33" s="250" t="s">
        <v>422</v>
      </c>
      <c r="F33" s="251"/>
      <c r="G33" s="251"/>
      <c r="H33" s="251"/>
      <c r="I33" s="251"/>
      <c r="J33" s="251"/>
      <c r="K33" s="251"/>
      <c r="L33" s="253" t="s">
        <v>421</v>
      </c>
      <c r="M33" s="254"/>
      <c r="N33" s="254"/>
      <c r="O33" s="254"/>
      <c r="P33" s="254"/>
      <c r="Q33" s="253" t="s">
        <v>420</v>
      </c>
      <c r="R33" s="254"/>
      <c r="S33" s="263"/>
      <c r="T33" s="265" t="s">
        <v>419</v>
      </c>
      <c r="U33" s="266"/>
      <c r="V33" s="241" t="s">
        <v>418</v>
      </c>
      <c r="W33" s="241" t="s">
        <v>417</v>
      </c>
      <c r="X33" s="241"/>
      <c r="Y33" s="241" t="s">
        <v>416</v>
      </c>
      <c r="Z33" s="242"/>
      <c r="BL33" s="15" t="s">
        <v>415</v>
      </c>
    </row>
    <row r="34" spans="3:64" ht="50.25" customHeight="1">
      <c r="C34" s="248"/>
      <c r="D34" s="249"/>
      <c r="E34" s="248"/>
      <c r="F34" s="252"/>
      <c r="G34" s="252"/>
      <c r="H34" s="252"/>
      <c r="I34" s="252"/>
      <c r="J34" s="252"/>
      <c r="K34" s="252"/>
      <c r="L34" s="255"/>
      <c r="M34" s="256"/>
      <c r="N34" s="256"/>
      <c r="O34" s="256"/>
      <c r="P34" s="256"/>
      <c r="Q34" s="255"/>
      <c r="R34" s="256"/>
      <c r="S34" s="264"/>
      <c r="T34" s="267"/>
      <c r="U34" s="268"/>
      <c r="V34" s="241"/>
      <c r="W34" s="117" t="s">
        <v>414</v>
      </c>
      <c r="X34" s="116" t="s">
        <v>413</v>
      </c>
      <c r="Y34" s="117" t="s">
        <v>414</v>
      </c>
      <c r="Z34" s="117" t="s">
        <v>413</v>
      </c>
    </row>
    <row r="35" spans="3:64" ht="18" customHeight="1">
      <c r="C35" s="216">
        <v>1</v>
      </c>
      <c r="D35" s="217"/>
      <c r="E35" s="219" t="s">
        <v>497</v>
      </c>
      <c r="F35" s="220"/>
      <c r="G35" s="220"/>
      <c r="H35" s="220"/>
      <c r="I35" s="220"/>
      <c r="J35" s="220"/>
      <c r="K35" s="221"/>
      <c r="L35" s="219" t="s">
        <v>502</v>
      </c>
      <c r="M35" s="220"/>
      <c r="N35" s="220"/>
      <c r="O35" s="220"/>
      <c r="P35" s="221"/>
      <c r="Q35" s="243" t="s">
        <v>503</v>
      </c>
      <c r="R35" s="239"/>
      <c r="S35" s="240"/>
      <c r="T35" s="244">
        <v>1.2</v>
      </c>
      <c r="U35" s="245"/>
      <c r="V35" s="52" t="s">
        <v>303</v>
      </c>
      <c r="W35" s="23">
        <f t="shared" ref="W35:W45" si="1">IF(V35="Page",$H$30*T35,IF(V35="Line",$J$30*T35,IF(V35="Number",$L$30*T35,"")))</f>
        <v>0.58919999999999995</v>
      </c>
      <c r="X35" s="24">
        <f t="shared" ref="X35:X36" si="2">IF(AND($V35&lt;&gt;"(Select)",$V35&lt;&gt;""),COUNTIF(AA$48:AA$98,C35),"")</f>
        <v>2</v>
      </c>
      <c r="Y35" s="23">
        <f t="shared" ref="Y35:Y45" si="3">IFERROR(IF(V35="Page",T35/$H$31,IF(V35="Line",T35/$J$31,IF(V35="Number",T35/$L$31,""))),"")</f>
        <v>0.13392857142857142</v>
      </c>
      <c r="Z35" s="53">
        <f>(0.4+0.2)/2</f>
        <v>0.30000000000000004</v>
      </c>
    </row>
    <row r="36" spans="3:64" ht="27" customHeight="1">
      <c r="C36" s="216">
        <v>2</v>
      </c>
      <c r="D36" s="217"/>
      <c r="E36" s="219" t="s">
        <v>511</v>
      </c>
      <c r="F36" s="220"/>
      <c r="G36" s="220"/>
      <c r="H36" s="220"/>
      <c r="I36" s="220"/>
      <c r="J36" s="220"/>
      <c r="K36" s="221"/>
      <c r="L36" s="219" t="s">
        <v>527</v>
      </c>
      <c r="M36" s="220"/>
      <c r="N36" s="220"/>
      <c r="O36" s="220"/>
      <c r="P36" s="221"/>
      <c r="Q36" s="238" t="s">
        <v>164</v>
      </c>
      <c r="R36" s="239"/>
      <c r="S36" s="240"/>
      <c r="T36" s="187">
        <v>1</v>
      </c>
      <c r="U36" s="188"/>
      <c r="V36" s="52" t="s">
        <v>303</v>
      </c>
      <c r="W36" s="23">
        <f t="shared" ref="W36" si="4">IF(V36="Page",$H$30*T36,IF(V36="Line",$J$30*T36,IF(V36="Number",$L$30*T36,"")))</f>
        <v>0.49099999999999999</v>
      </c>
      <c r="X36" s="24">
        <f t="shared" si="2"/>
        <v>0</v>
      </c>
      <c r="Y36" s="23">
        <f t="shared" ref="Y36" si="5">IFERROR(IF(V36="Page",T36/$H$31,IF(V36="Line",T36/$J$31,IF(V36="Number",T36/$L$31,""))),"")</f>
        <v>0.11160714285714285</v>
      </c>
      <c r="Z36" s="53">
        <f>(0.2+0)/2</f>
        <v>0.1</v>
      </c>
    </row>
    <row r="37" spans="3:64" ht="18" customHeight="1">
      <c r="C37" s="216">
        <v>3</v>
      </c>
      <c r="D37" s="217"/>
      <c r="E37" s="231" t="s">
        <v>295</v>
      </c>
      <c r="F37" s="232"/>
      <c r="G37" s="232"/>
      <c r="H37" s="232"/>
      <c r="I37" s="232"/>
      <c r="J37" s="232"/>
      <c r="K37" s="233"/>
      <c r="L37" s="231" t="s">
        <v>296</v>
      </c>
      <c r="M37" s="232"/>
      <c r="N37" s="232"/>
      <c r="O37" s="232"/>
      <c r="P37" s="233"/>
      <c r="Q37" s="237">
        <v>1.4</v>
      </c>
      <c r="R37" s="235"/>
      <c r="S37" s="236"/>
      <c r="T37" s="187" t="s">
        <v>164</v>
      </c>
      <c r="U37" s="188"/>
      <c r="V37" s="52" t="s">
        <v>1</v>
      </c>
      <c r="W37" s="23" t="str">
        <f t="shared" ref="W37:W44" si="6">IF(V37="Page",$H$30*T37,IF(V37="Line",$J$30*T37,IF(V37="Number",$L$30*T37,"")))</f>
        <v/>
      </c>
      <c r="X37" s="24" t="str">
        <f t="shared" ref="X37:X44" si="7">IF(AND($V37&lt;&gt;"(Select)",$V37&lt;&gt;""),COUNTIF(AA$48:AA$98,C37),"")</f>
        <v/>
      </c>
      <c r="Y37" s="23" t="str">
        <f t="shared" ref="Y37:Y44" si="8">IFERROR(IF(V37="Page",T37/$H$31,IF(V37="Line",T37/$J$31,IF(V37="Number",T37/$L$31,""))),"")</f>
        <v/>
      </c>
      <c r="Z37" s="53"/>
    </row>
    <row r="38" spans="3:64" ht="18" customHeight="1">
      <c r="C38" s="216">
        <v>4</v>
      </c>
      <c r="D38" s="217"/>
      <c r="E38" s="231" t="s">
        <v>297</v>
      </c>
      <c r="F38" s="232"/>
      <c r="G38" s="232"/>
      <c r="H38" s="232"/>
      <c r="I38" s="232"/>
      <c r="J38" s="232"/>
      <c r="K38" s="233"/>
      <c r="L38" s="231" t="s">
        <v>298</v>
      </c>
      <c r="M38" s="232"/>
      <c r="N38" s="232"/>
      <c r="O38" s="232"/>
      <c r="P38" s="233"/>
      <c r="Q38" s="225">
        <v>2</v>
      </c>
      <c r="R38" s="226"/>
      <c r="S38" s="227"/>
      <c r="T38" s="187" t="s">
        <v>164</v>
      </c>
      <c r="U38" s="188"/>
      <c r="V38" s="52" t="s">
        <v>1</v>
      </c>
      <c r="W38" s="23" t="str">
        <f t="shared" si="6"/>
        <v/>
      </c>
      <c r="X38" s="24" t="str">
        <f t="shared" si="7"/>
        <v/>
      </c>
      <c r="Y38" s="23" t="str">
        <f t="shared" si="8"/>
        <v/>
      </c>
      <c r="Z38" s="53"/>
    </row>
    <row r="39" spans="3:64" ht="18" customHeight="1">
      <c r="C39" s="216">
        <v>5</v>
      </c>
      <c r="D39" s="217"/>
      <c r="E39" s="231" t="s">
        <v>299</v>
      </c>
      <c r="F39" s="232"/>
      <c r="G39" s="232"/>
      <c r="H39" s="232"/>
      <c r="I39" s="232"/>
      <c r="J39" s="232"/>
      <c r="K39" s="233"/>
      <c r="L39" s="231" t="s">
        <v>300</v>
      </c>
      <c r="M39" s="232"/>
      <c r="N39" s="232"/>
      <c r="O39" s="232"/>
      <c r="P39" s="233"/>
      <c r="Q39" s="237">
        <v>1.1000000000000001</v>
      </c>
      <c r="R39" s="235"/>
      <c r="S39" s="236"/>
      <c r="T39" s="189" t="s">
        <v>164</v>
      </c>
      <c r="U39" s="188"/>
      <c r="V39" s="52" t="s">
        <v>1</v>
      </c>
      <c r="W39" s="23" t="str">
        <f t="shared" si="6"/>
        <v/>
      </c>
      <c r="X39" s="24" t="str">
        <f t="shared" si="7"/>
        <v/>
      </c>
      <c r="Y39" s="23" t="str">
        <f t="shared" si="8"/>
        <v/>
      </c>
      <c r="Z39" s="53"/>
    </row>
    <row r="40" spans="3:64" ht="18" customHeight="1">
      <c r="C40" s="216">
        <v>6</v>
      </c>
      <c r="D40" s="217"/>
      <c r="E40" s="231" t="s">
        <v>301</v>
      </c>
      <c r="F40" s="232"/>
      <c r="G40" s="232"/>
      <c r="H40" s="232"/>
      <c r="I40" s="232"/>
      <c r="J40" s="232"/>
      <c r="K40" s="233"/>
      <c r="L40" s="231" t="s">
        <v>302</v>
      </c>
      <c r="M40" s="232"/>
      <c r="N40" s="232"/>
      <c r="O40" s="232"/>
      <c r="P40" s="233"/>
      <c r="Q40" s="225">
        <v>7</v>
      </c>
      <c r="R40" s="226"/>
      <c r="S40" s="227"/>
      <c r="T40" s="187" t="s">
        <v>164</v>
      </c>
      <c r="U40" s="188"/>
      <c r="V40" s="52" t="s">
        <v>1</v>
      </c>
      <c r="W40" s="23" t="str">
        <f t="shared" si="6"/>
        <v/>
      </c>
      <c r="X40" s="24" t="str">
        <f t="shared" si="7"/>
        <v/>
      </c>
      <c r="Y40" s="23" t="str">
        <f t="shared" si="8"/>
        <v/>
      </c>
      <c r="Z40" s="53"/>
    </row>
    <row r="41" spans="3:64" ht="18" customHeight="1">
      <c r="C41" s="216">
        <v>7</v>
      </c>
      <c r="D41" s="217"/>
      <c r="E41" s="231" t="s">
        <v>500</v>
      </c>
      <c r="F41" s="232"/>
      <c r="G41" s="232"/>
      <c r="H41" s="232"/>
      <c r="I41" s="232"/>
      <c r="J41" s="232"/>
      <c r="K41" s="233"/>
      <c r="L41" s="231" t="s">
        <v>501</v>
      </c>
      <c r="M41" s="232"/>
      <c r="N41" s="232"/>
      <c r="O41" s="232"/>
      <c r="P41" s="233"/>
      <c r="Q41" s="234" t="s">
        <v>164</v>
      </c>
      <c r="R41" s="235"/>
      <c r="S41" s="236"/>
      <c r="T41" s="189">
        <v>1</v>
      </c>
      <c r="U41" s="188"/>
      <c r="V41" s="52" t="s">
        <v>303</v>
      </c>
      <c r="W41" s="23">
        <f t="shared" si="6"/>
        <v>0.49099999999999999</v>
      </c>
      <c r="X41" s="24">
        <f t="shared" si="7"/>
        <v>0</v>
      </c>
      <c r="Y41" s="23">
        <f t="shared" si="8"/>
        <v>0.11160714285714285</v>
      </c>
      <c r="Z41" s="53">
        <f>(0.2+0)/2</f>
        <v>0.1</v>
      </c>
    </row>
    <row r="42" spans="3:64" ht="26.25" customHeight="1">
      <c r="C42" s="216">
        <v>8</v>
      </c>
      <c r="D42" s="218"/>
      <c r="E42" s="219" t="s">
        <v>506</v>
      </c>
      <c r="F42" s="220"/>
      <c r="G42" s="220"/>
      <c r="H42" s="220"/>
      <c r="I42" s="220"/>
      <c r="J42" s="220"/>
      <c r="K42" s="221"/>
      <c r="L42" s="219" t="s">
        <v>512</v>
      </c>
      <c r="M42" s="220"/>
      <c r="N42" s="220"/>
      <c r="O42" s="220"/>
      <c r="P42" s="221"/>
      <c r="Q42" s="225">
        <v>1.1000000000000001</v>
      </c>
      <c r="R42" s="226"/>
      <c r="S42" s="227"/>
      <c r="T42" s="189">
        <v>0.1</v>
      </c>
      <c r="U42" s="188"/>
      <c r="V42" s="52" t="s">
        <v>303</v>
      </c>
      <c r="W42" s="23">
        <f t="shared" si="6"/>
        <v>4.9100000000000005E-2</v>
      </c>
      <c r="X42" s="24">
        <f t="shared" si="7"/>
        <v>0</v>
      </c>
      <c r="Y42" s="23">
        <f t="shared" si="8"/>
        <v>1.1160714285714286E-2</v>
      </c>
      <c r="Z42" s="53">
        <f>(0.01+0)/2</f>
        <v>5.0000000000000001E-3</v>
      </c>
    </row>
    <row r="43" spans="3:64" ht="18" customHeight="1">
      <c r="C43" s="216">
        <v>9</v>
      </c>
      <c r="D43" s="217"/>
      <c r="E43" s="219" t="s">
        <v>507</v>
      </c>
      <c r="F43" s="220"/>
      <c r="G43" s="220"/>
      <c r="H43" s="220"/>
      <c r="I43" s="220"/>
      <c r="J43" s="220"/>
      <c r="K43" s="221"/>
      <c r="L43" s="219" t="s">
        <v>513</v>
      </c>
      <c r="M43" s="220"/>
      <c r="N43" s="220"/>
      <c r="O43" s="220"/>
      <c r="P43" s="221"/>
      <c r="Q43" s="228" t="s">
        <v>503</v>
      </c>
      <c r="R43" s="229"/>
      <c r="S43" s="230"/>
      <c r="T43" s="187">
        <v>0.1</v>
      </c>
      <c r="U43" s="188"/>
      <c r="V43" s="52" t="s">
        <v>303</v>
      </c>
      <c r="W43" s="23">
        <f t="shared" si="6"/>
        <v>4.9100000000000005E-2</v>
      </c>
      <c r="X43" s="24">
        <f t="shared" si="7"/>
        <v>0</v>
      </c>
      <c r="Y43" s="23">
        <f t="shared" si="8"/>
        <v>1.1160714285714286E-2</v>
      </c>
      <c r="Z43" s="53">
        <f>(0.01+0)/2</f>
        <v>5.0000000000000001E-3</v>
      </c>
    </row>
    <row r="44" spans="3:64" ht="18" customHeight="1">
      <c r="C44" s="216">
        <v>10</v>
      </c>
      <c r="D44" s="217"/>
      <c r="E44" s="219"/>
      <c r="F44" s="220"/>
      <c r="G44" s="220"/>
      <c r="H44" s="220"/>
      <c r="I44" s="220"/>
      <c r="J44" s="220"/>
      <c r="K44" s="221"/>
      <c r="L44" s="219"/>
      <c r="M44" s="220"/>
      <c r="N44" s="220"/>
      <c r="O44" s="220"/>
      <c r="P44" s="221"/>
      <c r="Q44" s="222"/>
      <c r="R44" s="223"/>
      <c r="S44" s="224"/>
      <c r="T44" s="189" t="s">
        <v>164</v>
      </c>
      <c r="U44" s="188"/>
      <c r="V44" s="52" t="s">
        <v>1</v>
      </c>
      <c r="W44" s="23" t="str">
        <f t="shared" si="6"/>
        <v/>
      </c>
      <c r="X44" s="24" t="str">
        <f t="shared" si="7"/>
        <v/>
      </c>
      <c r="Y44" s="23" t="str">
        <f t="shared" si="8"/>
        <v/>
      </c>
      <c r="Z44" s="53"/>
    </row>
    <row r="45" spans="3:64" ht="9.9499999999999993" customHeight="1">
      <c r="C45" s="210"/>
      <c r="D45" s="210"/>
      <c r="E45" s="211"/>
      <c r="F45" s="211"/>
      <c r="G45" s="211"/>
      <c r="H45" s="211"/>
      <c r="I45" s="211"/>
      <c r="J45" s="211"/>
      <c r="K45" s="211"/>
      <c r="L45" s="211"/>
      <c r="M45" s="211"/>
      <c r="N45" s="211"/>
      <c r="O45" s="211"/>
      <c r="P45" s="211"/>
      <c r="Q45" s="212"/>
      <c r="R45" s="212"/>
      <c r="S45" s="212"/>
      <c r="T45" s="213"/>
      <c r="U45" s="213"/>
      <c r="V45" s="25"/>
      <c r="W45" s="26" t="str">
        <f t="shared" si="1"/>
        <v/>
      </c>
      <c r="X45" s="119" t="str">
        <f>IF(AND($V45&lt;&gt;"(Select)",$V45&lt;&gt;""),COUNTIF(AA$48:AA$98,C45),"")</f>
        <v/>
      </c>
      <c r="Y45" s="26" t="str">
        <f t="shared" si="3"/>
        <v/>
      </c>
      <c r="Z45" s="26"/>
    </row>
    <row r="46" spans="3:64" s="13" customFormat="1" ht="18" customHeight="1">
      <c r="C46" s="13" t="s">
        <v>412</v>
      </c>
    </row>
    <row r="47" spans="3:64" ht="28.5" customHeight="1">
      <c r="C47" s="214" t="s">
        <v>411</v>
      </c>
      <c r="D47" s="214" t="s">
        <v>410</v>
      </c>
      <c r="E47" s="214"/>
      <c r="F47" s="214" t="s">
        <v>409</v>
      </c>
      <c r="G47" s="173" t="s">
        <v>408</v>
      </c>
      <c r="H47" s="215" t="s">
        <v>407</v>
      </c>
      <c r="I47" s="215"/>
      <c r="J47" s="215"/>
      <c r="K47" s="215"/>
      <c r="L47" s="215"/>
      <c r="M47" s="215"/>
      <c r="N47" s="215"/>
      <c r="O47" s="173" t="s">
        <v>406</v>
      </c>
      <c r="P47" s="173" t="s">
        <v>405</v>
      </c>
      <c r="Q47" s="173" t="s">
        <v>404</v>
      </c>
      <c r="R47" s="173"/>
      <c r="S47" s="215" t="s">
        <v>403</v>
      </c>
      <c r="T47" s="215"/>
      <c r="U47" s="215"/>
      <c r="V47" s="215"/>
      <c r="W47" s="215"/>
      <c r="X47" s="173" t="s">
        <v>402</v>
      </c>
      <c r="Y47" s="173" t="s">
        <v>401</v>
      </c>
      <c r="Z47" s="173"/>
    </row>
    <row r="48" spans="3:64" s="27" customFormat="1" ht="102.75" customHeight="1">
      <c r="C48" s="214"/>
      <c r="D48" s="116" t="s">
        <v>400</v>
      </c>
      <c r="E48" s="116" t="s">
        <v>399</v>
      </c>
      <c r="F48" s="214"/>
      <c r="G48" s="173"/>
      <c r="H48" s="215"/>
      <c r="I48" s="215"/>
      <c r="J48" s="215"/>
      <c r="K48" s="215"/>
      <c r="L48" s="215"/>
      <c r="M48" s="215"/>
      <c r="N48" s="215"/>
      <c r="O48" s="173"/>
      <c r="P48" s="173"/>
      <c r="Q48" s="173"/>
      <c r="R48" s="173"/>
      <c r="S48" s="215"/>
      <c r="T48" s="215"/>
      <c r="U48" s="215"/>
      <c r="V48" s="215"/>
      <c r="W48" s="215"/>
      <c r="X48" s="173"/>
      <c r="Y48" s="173"/>
      <c r="Z48" s="173"/>
    </row>
    <row r="49" spans="3:30" ht="54.75" customHeight="1">
      <c r="C49" s="118">
        <v>1</v>
      </c>
      <c r="D49" s="29" t="s">
        <v>514</v>
      </c>
      <c r="E49" s="29" t="s">
        <v>518</v>
      </c>
      <c r="F49" s="29" t="s">
        <v>510</v>
      </c>
      <c r="G49" s="28" t="s">
        <v>515</v>
      </c>
      <c r="H49" s="186" t="s">
        <v>519</v>
      </c>
      <c r="I49" s="186"/>
      <c r="J49" s="186"/>
      <c r="K49" s="186"/>
      <c r="L49" s="186"/>
      <c r="M49" s="186"/>
      <c r="N49" s="186"/>
      <c r="O49" s="28" t="s">
        <v>520</v>
      </c>
      <c r="P49" s="158" t="s">
        <v>493</v>
      </c>
      <c r="Q49" s="202" t="s">
        <v>509</v>
      </c>
      <c r="R49" s="203"/>
      <c r="S49" s="204" t="s">
        <v>521</v>
      </c>
      <c r="T49" s="205"/>
      <c r="U49" s="205"/>
      <c r="V49" s="205"/>
      <c r="W49" s="206"/>
      <c r="X49" s="159" t="s">
        <v>510</v>
      </c>
      <c r="Y49" s="207" t="s">
        <v>509</v>
      </c>
      <c r="Z49" s="208"/>
      <c r="AA49" s="15" t="str">
        <f t="shared" ref="AA49:AA82" si="9">IF(G49="Issue",D49,"")</f>
        <v>1</v>
      </c>
    </row>
    <row r="50" spans="3:30" ht="48" customHeight="1">
      <c r="C50" s="118">
        <v>2</v>
      </c>
      <c r="D50" s="29" t="s">
        <v>514</v>
      </c>
      <c r="E50" s="29" t="s">
        <v>517</v>
      </c>
      <c r="F50" s="29" t="s">
        <v>510</v>
      </c>
      <c r="G50" s="28" t="s">
        <v>515</v>
      </c>
      <c r="H50" s="190" t="s">
        <v>516</v>
      </c>
      <c r="I50" s="200"/>
      <c r="J50" s="200"/>
      <c r="K50" s="200"/>
      <c r="L50" s="200"/>
      <c r="M50" s="200"/>
      <c r="N50" s="201"/>
      <c r="O50" s="28" t="s">
        <v>520</v>
      </c>
      <c r="P50" s="158" t="s">
        <v>493</v>
      </c>
      <c r="Q50" s="202" t="s">
        <v>509</v>
      </c>
      <c r="R50" s="203"/>
      <c r="S50" s="204" t="s">
        <v>522</v>
      </c>
      <c r="T50" s="205"/>
      <c r="U50" s="205"/>
      <c r="V50" s="205"/>
      <c r="W50" s="206"/>
      <c r="X50" s="159" t="s">
        <v>510</v>
      </c>
      <c r="Y50" s="207" t="s">
        <v>509</v>
      </c>
      <c r="Z50" s="208"/>
      <c r="AA50" s="15" t="str">
        <f t="shared" si="9"/>
        <v>1</v>
      </c>
    </row>
    <row r="51" spans="3:30" ht="32.25" customHeight="1">
      <c r="C51" s="118">
        <v>3</v>
      </c>
      <c r="D51" s="29" t="s">
        <v>491</v>
      </c>
      <c r="E51" s="125" t="s">
        <v>164</v>
      </c>
      <c r="F51" s="29" t="s">
        <v>510</v>
      </c>
      <c r="G51" s="28" t="s">
        <v>490</v>
      </c>
      <c r="H51" s="190" t="s">
        <v>504</v>
      </c>
      <c r="I51" s="200"/>
      <c r="J51" s="200"/>
      <c r="K51" s="200"/>
      <c r="L51" s="200"/>
      <c r="M51" s="200"/>
      <c r="N51" s="201"/>
      <c r="O51" s="28"/>
      <c r="P51" s="30"/>
      <c r="Q51" s="170"/>
      <c r="R51" s="170"/>
      <c r="S51" s="204"/>
      <c r="T51" s="196"/>
      <c r="U51" s="196"/>
      <c r="V51" s="196"/>
      <c r="W51" s="197"/>
      <c r="X51" s="159"/>
      <c r="Y51" s="207"/>
      <c r="Z51" s="208"/>
      <c r="AA51" s="15" t="str">
        <f>IF(G51="Issue",D51,"")</f>
        <v/>
      </c>
      <c r="AD51" s="123"/>
    </row>
    <row r="52" spans="3:30" ht="34.5" customHeight="1">
      <c r="C52" s="118">
        <v>4</v>
      </c>
      <c r="D52" s="29" t="s">
        <v>491</v>
      </c>
      <c r="E52" s="125" t="s">
        <v>164</v>
      </c>
      <c r="F52" s="29" t="s">
        <v>510</v>
      </c>
      <c r="G52" s="28" t="s">
        <v>490</v>
      </c>
      <c r="H52" s="190" t="s">
        <v>505</v>
      </c>
      <c r="I52" s="200"/>
      <c r="J52" s="200"/>
      <c r="K52" s="200"/>
      <c r="L52" s="200"/>
      <c r="M52" s="200"/>
      <c r="N52" s="201"/>
      <c r="O52" s="28"/>
      <c r="P52" s="158"/>
      <c r="Q52" s="202"/>
      <c r="R52" s="209"/>
      <c r="S52" s="204"/>
      <c r="T52" s="196"/>
      <c r="U52" s="196"/>
      <c r="V52" s="196"/>
      <c r="W52" s="197"/>
      <c r="X52" s="159"/>
      <c r="Y52" s="207"/>
      <c r="Z52" s="199"/>
      <c r="AA52" s="15" t="str">
        <f>IF(G52="Issue",D52,"")</f>
        <v/>
      </c>
    </row>
    <row r="53" spans="3:30" ht="39.75" customHeight="1">
      <c r="C53" s="118">
        <v>5</v>
      </c>
      <c r="D53" s="29"/>
      <c r="E53" s="125"/>
      <c r="F53" s="29"/>
      <c r="G53" s="28" t="s">
        <v>1</v>
      </c>
      <c r="H53" s="190"/>
      <c r="I53" s="200"/>
      <c r="J53" s="200"/>
      <c r="K53" s="200"/>
      <c r="L53" s="200"/>
      <c r="M53" s="200"/>
      <c r="N53" s="201"/>
      <c r="O53" s="28" t="s">
        <v>1</v>
      </c>
      <c r="P53" s="158"/>
      <c r="Q53" s="202"/>
      <c r="R53" s="203"/>
      <c r="S53" s="204"/>
      <c r="T53" s="205"/>
      <c r="U53" s="205"/>
      <c r="V53" s="205"/>
      <c r="W53" s="206"/>
      <c r="X53" s="159"/>
      <c r="Y53" s="207"/>
      <c r="Z53" s="199"/>
      <c r="AA53" s="15" t="str">
        <f t="shared" si="9"/>
        <v/>
      </c>
    </row>
    <row r="54" spans="3:30" ht="33" customHeight="1">
      <c r="C54" s="118">
        <v>6</v>
      </c>
      <c r="D54" s="29"/>
      <c r="E54" s="125"/>
      <c r="F54" s="29"/>
      <c r="G54" s="28" t="s">
        <v>1</v>
      </c>
      <c r="H54" s="190"/>
      <c r="I54" s="200"/>
      <c r="J54" s="200"/>
      <c r="K54" s="200"/>
      <c r="L54" s="200"/>
      <c r="M54" s="200"/>
      <c r="N54" s="201"/>
      <c r="O54" s="28" t="s">
        <v>1</v>
      </c>
      <c r="P54" s="30"/>
      <c r="Q54" s="170"/>
      <c r="R54" s="170"/>
      <c r="S54" s="195"/>
      <c r="T54" s="196"/>
      <c r="U54" s="196"/>
      <c r="V54" s="196"/>
      <c r="W54" s="197"/>
      <c r="X54" s="31"/>
      <c r="Y54" s="198"/>
      <c r="Z54" s="199"/>
      <c r="AA54" s="15" t="str">
        <f t="shared" si="9"/>
        <v/>
      </c>
    </row>
    <row r="55" spans="3:30" ht="46.5" customHeight="1">
      <c r="C55" s="118">
        <v>7</v>
      </c>
      <c r="D55" s="28"/>
      <c r="E55" s="125"/>
      <c r="F55" s="28"/>
      <c r="G55" s="28" t="s">
        <v>1</v>
      </c>
      <c r="H55" s="167"/>
      <c r="I55" s="168"/>
      <c r="J55" s="168"/>
      <c r="K55" s="168"/>
      <c r="L55" s="168"/>
      <c r="M55" s="168"/>
      <c r="N55" s="169"/>
      <c r="O55" s="28" t="s">
        <v>1</v>
      </c>
      <c r="P55" s="30"/>
      <c r="Q55" s="170"/>
      <c r="R55" s="170"/>
      <c r="S55" s="195"/>
      <c r="T55" s="196"/>
      <c r="U55" s="196"/>
      <c r="V55" s="196"/>
      <c r="W55" s="197"/>
      <c r="X55" s="31"/>
      <c r="Y55" s="198"/>
      <c r="Z55" s="199"/>
      <c r="AA55" s="15" t="str">
        <f t="shared" si="9"/>
        <v/>
      </c>
    </row>
    <row r="56" spans="3:30" ht="57.75" customHeight="1">
      <c r="C56" s="118">
        <v>8</v>
      </c>
      <c r="D56" s="28"/>
      <c r="E56" s="125"/>
      <c r="F56" s="124"/>
      <c r="G56" s="28" t="s">
        <v>1</v>
      </c>
      <c r="H56" s="190"/>
      <c r="I56" s="200"/>
      <c r="J56" s="200"/>
      <c r="K56" s="200"/>
      <c r="L56" s="200"/>
      <c r="M56" s="200"/>
      <c r="N56" s="201"/>
      <c r="O56" s="28" t="s">
        <v>1</v>
      </c>
      <c r="P56" s="30"/>
      <c r="Q56" s="170"/>
      <c r="R56" s="170"/>
      <c r="S56" s="195"/>
      <c r="T56" s="196"/>
      <c r="U56" s="196"/>
      <c r="V56" s="196"/>
      <c r="W56" s="197"/>
      <c r="X56" s="31"/>
      <c r="Y56" s="198"/>
      <c r="Z56" s="199"/>
      <c r="AA56" s="15" t="str">
        <f t="shared" si="9"/>
        <v/>
      </c>
    </row>
    <row r="57" spans="3:30" ht="41.25" customHeight="1">
      <c r="C57" s="118">
        <v>9</v>
      </c>
      <c r="D57" s="28"/>
      <c r="E57" s="125"/>
      <c r="F57" s="124"/>
      <c r="G57" s="28" t="s">
        <v>1</v>
      </c>
      <c r="H57" s="190"/>
      <c r="I57" s="200"/>
      <c r="J57" s="200"/>
      <c r="K57" s="200"/>
      <c r="L57" s="200"/>
      <c r="M57" s="200"/>
      <c r="N57" s="201"/>
      <c r="O57" s="28" t="s">
        <v>1</v>
      </c>
      <c r="P57" s="30"/>
      <c r="Q57" s="170"/>
      <c r="R57" s="170"/>
      <c r="S57" s="171"/>
      <c r="T57" s="171"/>
      <c r="U57" s="171"/>
      <c r="V57" s="171"/>
      <c r="W57" s="171"/>
      <c r="X57" s="31"/>
      <c r="Y57" s="172"/>
      <c r="Z57" s="172"/>
      <c r="AA57" s="15" t="str">
        <f t="shared" si="9"/>
        <v/>
      </c>
    </row>
    <row r="58" spans="3:30" ht="45" customHeight="1">
      <c r="C58" s="118">
        <v>10</v>
      </c>
      <c r="D58" s="28"/>
      <c r="E58" s="29"/>
      <c r="F58" s="28"/>
      <c r="G58" s="28" t="s">
        <v>1</v>
      </c>
      <c r="H58" s="167"/>
      <c r="I58" s="168"/>
      <c r="J58" s="168"/>
      <c r="K58" s="168"/>
      <c r="L58" s="168"/>
      <c r="M58" s="168"/>
      <c r="N58" s="169"/>
      <c r="O58" s="28" t="s">
        <v>1</v>
      </c>
      <c r="P58" s="30"/>
      <c r="Q58" s="170"/>
      <c r="R58" s="170"/>
      <c r="S58" s="171"/>
      <c r="T58" s="171"/>
      <c r="U58" s="171"/>
      <c r="V58" s="171"/>
      <c r="W58" s="171"/>
      <c r="X58" s="31"/>
      <c r="Y58" s="172"/>
      <c r="Z58" s="172"/>
      <c r="AA58" s="15" t="str">
        <f t="shared" si="9"/>
        <v/>
      </c>
    </row>
    <row r="59" spans="3:30" ht="33" customHeight="1">
      <c r="C59" s="118">
        <v>11</v>
      </c>
      <c r="D59" s="28"/>
      <c r="E59" s="29"/>
      <c r="F59" s="28"/>
      <c r="G59" s="28" t="s">
        <v>1</v>
      </c>
      <c r="H59" s="167"/>
      <c r="I59" s="168"/>
      <c r="J59" s="168"/>
      <c r="K59" s="168"/>
      <c r="L59" s="168"/>
      <c r="M59" s="168"/>
      <c r="N59" s="169"/>
      <c r="O59" s="28" t="s">
        <v>1</v>
      </c>
      <c r="P59" s="30"/>
      <c r="Q59" s="170"/>
      <c r="R59" s="170"/>
      <c r="S59" s="171"/>
      <c r="T59" s="171"/>
      <c r="U59" s="171"/>
      <c r="V59" s="171"/>
      <c r="W59" s="171"/>
      <c r="X59" s="31"/>
      <c r="Y59" s="172"/>
      <c r="Z59" s="172"/>
      <c r="AA59" s="15" t="str">
        <f t="shared" si="9"/>
        <v/>
      </c>
    </row>
    <row r="60" spans="3:30" ht="33" customHeight="1">
      <c r="C60" s="118">
        <v>12</v>
      </c>
      <c r="D60" s="28"/>
      <c r="E60" s="29"/>
      <c r="F60" s="28"/>
      <c r="G60" s="28" t="s">
        <v>1</v>
      </c>
      <c r="H60" s="167"/>
      <c r="I60" s="168"/>
      <c r="J60" s="168"/>
      <c r="K60" s="168"/>
      <c r="L60" s="168"/>
      <c r="M60" s="168"/>
      <c r="N60" s="169"/>
      <c r="O60" s="28" t="s">
        <v>1</v>
      </c>
      <c r="P60" s="30"/>
      <c r="Q60" s="170"/>
      <c r="R60" s="170"/>
      <c r="S60" s="171"/>
      <c r="T60" s="171"/>
      <c r="U60" s="171"/>
      <c r="V60" s="171"/>
      <c r="W60" s="171"/>
      <c r="X60" s="31"/>
      <c r="Y60" s="172"/>
      <c r="Z60" s="172"/>
      <c r="AA60" s="15" t="str">
        <f t="shared" si="9"/>
        <v/>
      </c>
    </row>
    <row r="61" spans="3:30" ht="33" customHeight="1">
      <c r="C61" s="118">
        <v>13</v>
      </c>
      <c r="D61" s="28"/>
      <c r="E61" s="29"/>
      <c r="F61" s="28"/>
      <c r="G61" s="28" t="s">
        <v>1</v>
      </c>
      <c r="H61" s="167"/>
      <c r="I61" s="168"/>
      <c r="J61" s="168"/>
      <c r="K61" s="168"/>
      <c r="L61" s="168"/>
      <c r="M61" s="168"/>
      <c r="N61" s="169"/>
      <c r="O61" s="28" t="s">
        <v>1</v>
      </c>
      <c r="P61" s="30"/>
      <c r="Q61" s="170"/>
      <c r="R61" s="170"/>
      <c r="S61" s="171"/>
      <c r="T61" s="171"/>
      <c r="U61" s="171"/>
      <c r="V61" s="171"/>
      <c r="W61" s="171"/>
      <c r="X61" s="31"/>
      <c r="Y61" s="172"/>
      <c r="Z61" s="172"/>
      <c r="AA61" s="15" t="str">
        <f t="shared" si="9"/>
        <v/>
      </c>
    </row>
    <row r="62" spans="3:30" ht="33" customHeight="1">
      <c r="C62" s="118">
        <v>14</v>
      </c>
      <c r="D62" s="28"/>
      <c r="E62" s="29"/>
      <c r="F62" s="28"/>
      <c r="G62" s="28" t="s">
        <v>1</v>
      </c>
      <c r="H62" s="167"/>
      <c r="I62" s="168"/>
      <c r="J62" s="168"/>
      <c r="K62" s="168"/>
      <c r="L62" s="168"/>
      <c r="M62" s="168"/>
      <c r="N62" s="169"/>
      <c r="O62" s="28" t="s">
        <v>1</v>
      </c>
      <c r="P62" s="30"/>
      <c r="Q62" s="170"/>
      <c r="R62" s="170"/>
      <c r="S62" s="171"/>
      <c r="T62" s="171"/>
      <c r="U62" s="171"/>
      <c r="V62" s="171"/>
      <c r="W62" s="171"/>
      <c r="X62" s="31"/>
      <c r="Y62" s="172"/>
      <c r="Z62" s="172"/>
      <c r="AA62" s="15" t="str">
        <f t="shared" si="9"/>
        <v/>
      </c>
    </row>
    <row r="63" spans="3:30" ht="33" customHeight="1">
      <c r="C63" s="118">
        <v>15</v>
      </c>
      <c r="D63" s="28"/>
      <c r="E63" s="29"/>
      <c r="F63" s="28"/>
      <c r="G63" s="28" t="s">
        <v>1</v>
      </c>
      <c r="H63" s="167"/>
      <c r="I63" s="168"/>
      <c r="J63" s="168"/>
      <c r="K63" s="168"/>
      <c r="L63" s="168"/>
      <c r="M63" s="168"/>
      <c r="N63" s="169"/>
      <c r="O63" s="28" t="s">
        <v>1</v>
      </c>
      <c r="P63" s="30"/>
      <c r="Q63" s="170"/>
      <c r="R63" s="170"/>
      <c r="S63" s="171"/>
      <c r="T63" s="171"/>
      <c r="U63" s="171"/>
      <c r="V63" s="171"/>
      <c r="W63" s="171"/>
      <c r="X63" s="31"/>
      <c r="Y63" s="172"/>
      <c r="Z63" s="172"/>
      <c r="AA63" s="15" t="str">
        <f t="shared" ref="AA63" si="10">IF(G63="Issue",D63,"")</f>
        <v/>
      </c>
    </row>
    <row r="64" spans="3:30" ht="33" customHeight="1">
      <c r="C64" s="118">
        <v>16</v>
      </c>
      <c r="D64" s="28"/>
      <c r="E64" s="29"/>
      <c r="F64" s="28"/>
      <c r="G64" s="28" t="s">
        <v>1</v>
      </c>
      <c r="H64" s="167"/>
      <c r="I64" s="168"/>
      <c r="J64" s="168"/>
      <c r="K64" s="168"/>
      <c r="L64" s="168"/>
      <c r="M64" s="168"/>
      <c r="N64" s="169"/>
      <c r="O64" s="28" t="s">
        <v>1</v>
      </c>
      <c r="P64" s="30"/>
      <c r="Q64" s="170"/>
      <c r="R64" s="170"/>
      <c r="S64" s="171"/>
      <c r="T64" s="171"/>
      <c r="U64" s="171"/>
      <c r="V64" s="171"/>
      <c r="W64" s="171"/>
      <c r="X64" s="31"/>
      <c r="Y64" s="172"/>
      <c r="Z64" s="172"/>
      <c r="AA64" s="15" t="str">
        <f t="shared" ref="AA64:AA65" si="11">IF(G64="Issue",D64,"")</f>
        <v/>
      </c>
    </row>
    <row r="65" spans="3:27" ht="33" customHeight="1">
      <c r="C65" s="118">
        <v>17</v>
      </c>
      <c r="D65" s="28"/>
      <c r="E65" s="29"/>
      <c r="F65" s="28"/>
      <c r="G65" s="28" t="s">
        <v>1</v>
      </c>
      <c r="H65" s="167"/>
      <c r="I65" s="168"/>
      <c r="J65" s="168"/>
      <c r="K65" s="168"/>
      <c r="L65" s="168"/>
      <c r="M65" s="168"/>
      <c r="N65" s="169"/>
      <c r="O65" s="28" t="s">
        <v>1</v>
      </c>
      <c r="P65" s="30"/>
      <c r="Q65" s="170"/>
      <c r="R65" s="170"/>
      <c r="S65" s="171"/>
      <c r="T65" s="171"/>
      <c r="U65" s="171"/>
      <c r="V65" s="171"/>
      <c r="W65" s="171"/>
      <c r="X65" s="31"/>
      <c r="Y65" s="172"/>
      <c r="Z65" s="172"/>
      <c r="AA65" s="15" t="str">
        <f t="shared" si="11"/>
        <v/>
      </c>
    </row>
    <row r="66" spans="3:27" ht="33" customHeight="1">
      <c r="C66" s="118">
        <v>18</v>
      </c>
      <c r="D66" s="28"/>
      <c r="E66" s="29"/>
      <c r="F66" s="28"/>
      <c r="G66" s="28" t="s">
        <v>1</v>
      </c>
      <c r="H66" s="167"/>
      <c r="I66" s="168"/>
      <c r="J66" s="168"/>
      <c r="K66" s="168"/>
      <c r="L66" s="168"/>
      <c r="M66" s="168"/>
      <c r="N66" s="169"/>
      <c r="O66" s="28" t="s">
        <v>1</v>
      </c>
      <c r="P66" s="30"/>
      <c r="Q66" s="170"/>
      <c r="R66" s="170"/>
      <c r="S66" s="171"/>
      <c r="T66" s="171"/>
      <c r="U66" s="171"/>
      <c r="V66" s="171"/>
      <c r="W66" s="171"/>
      <c r="X66" s="31"/>
      <c r="Y66" s="172"/>
      <c r="Z66" s="172"/>
      <c r="AA66" s="15" t="str">
        <f t="shared" si="9"/>
        <v/>
      </c>
    </row>
    <row r="67" spans="3:27" ht="33" customHeight="1">
      <c r="C67" s="118">
        <v>19</v>
      </c>
      <c r="D67" s="28"/>
      <c r="E67" s="29"/>
      <c r="F67" s="28"/>
      <c r="G67" s="28" t="s">
        <v>1</v>
      </c>
      <c r="H67" s="167"/>
      <c r="I67" s="168"/>
      <c r="J67" s="168"/>
      <c r="K67" s="168"/>
      <c r="L67" s="168"/>
      <c r="M67" s="168"/>
      <c r="N67" s="169"/>
      <c r="O67" s="28" t="s">
        <v>1</v>
      </c>
      <c r="P67" s="30"/>
      <c r="Q67" s="170"/>
      <c r="R67" s="170"/>
      <c r="S67" s="171"/>
      <c r="T67" s="171"/>
      <c r="U67" s="171"/>
      <c r="V67" s="171"/>
      <c r="W67" s="171"/>
      <c r="X67" s="31"/>
      <c r="Y67" s="172"/>
      <c r="Z67" s="172"/>
      <c r="AA67" s="15" t="str">
        <f t="shared" si="9"/>
        <v/>
      </c>
    </row>
    <row r="68" spans="3:27" ht="33" customHeight="1">
      <c r="C68" s="118">
        <v>20</v>
      </c>
      <c r="D68" s="28"/>
      <c r="E68" s="29"/>
      <c r="F68" s="28"/>
      <c r="G68" s="28" t="s">
        <v>1</v>
      </c>
      <c r="H68" s="186"/>
      <c r="I68" s="186"/>
      <c r="J68" s="186"/>
      <c r="K68" s="186"/>
      <c r="L68" s="186"/>
      <c r="M68" s="186"/>
      <c r="N68" s="186"/>
      <c r="O68" s="28" t="s">
        <v>1</v>
      </c>
      <c r="P68" s="30"/>
      <c r="Q68" s="170"/>
      <c r="R68" s="170"/>
      <c r="S68" s="171"/>
      <c r="T68" s="171"/>
      <c r="U68" s="171"/>
      <c r="V68" s="171"/>
      <c r="W68" s="171"/>
      <c r="X68" s="31"/>
      <c r="Y68" s="172"/>
      <c r="Z68" s="172"/>
      <c r="AA68" s="15" t="str">
        <f t="shared" si="9"/>
        <v/>
      </c>
    </row>
    <row r="69" spans="3:27" ht="33" customHeight="1">
      <c r="C69" s="118">
        <v>21</v>
      </c>
      <c r="D69" s="29"/>
      <c r="E69" s="29"/>
      <c r="F69" s="29"/>
      <c r="G69" s="28" t="s">
        <v>1</v>
      </c>
      <c r="H69" s="190"/>
      <c r="I69" s="168"/>
      <c r="J69" s="168"/>
      <c r="K69" s="168"/>
      <c r="L69" s="168"/>
      <c r="M69" s="168"/>
      <c r="N69" s="169"/>
      <c r="O69" s="28" t="s">
        <v>1</v>
      </c>
      <c r="P69" s="158"/>
      <c r="Q69" s="191"/>
      <c r="R69" s="170"/>
      <c r="S69" s="192"/>
      <c r="T69" s="171"/>
      <c r="U69" s="171"/>
      <c r="V69" s="171"/>
      <c r="W69" s="171"/>
      <c r="X69" s="159"/>
      <c r="Y69" s="193"/>
      <c r="Z69" s="172"/>
      <c r="AA69" s="15" t="str">
        <f t="shared" si="9"/>
        <v/>
      </c>
    </row>
    <row r="70" spans="3:27" ht="33" customHeight="1">
      <c r="C70" s="118">
        <v>22</v>
      </c>
      <c r="D70" s="29"/>
      <c r="E70" s="29"/>
      <c r="F70" s="29"/>
      <c r="G70" s="28" t="s">
        <v>1</v>
      </c>
      <c r="H70" s="194"/>
      <c r="I70" s="186"/>
      <c r="J70" s="186"/>
      <c r="K70" s="186"/>
      <c r="L70" s="186"/>
      <c r="M70" s="186"/>
      <c r="N70" s="186"/>
      <c r="O70" s="28" t="s">
        <v>1</v>
      </c>
      <c r="P70" s="158"/>
      <c r="Q70" s="191"/>
      <c r="R70" s="170"/>
      <c r="S70" s="192"/>
      <c r="T70" s="171"/>
      <c r="U70" s="171"/>
      <c r="V70" s="171"/>
      <c r="W70" s="171"/>
      <c r="X70" s="159"/>
      <c r="Y70" s="193"/>
      <c r="Z70" s="172"/>
      <c r="AA70" s="15" t="str">
        <f t="shared" si="9"/>
        <v/>
      </c>
    </row>
    <row r="71" spans="3:27" ht="33" customHeight="1">
      <c r="C71" s="118">
        <v>23</v>
      </c>
      <c r="D71" s="28"/>
      <c r="E71" s="29"/>
      <c r="F71" s="28"/>
      <c r="G71" s="28" t="s">
        <v>1</v>
      </c>
      <c r="H71" s="186"/>
      <c r="I71" s="186"/>
      <c r="J71" s="186"/>
      <c r="K71" s="186"/>
      <c r="L71" s="186"/>
      <c r="M71" s="186"/>
      <c r="N71" s="186"/>
      <c r="O71" s="28" t="s">
        <v>1</v>
      </c>
      <c r="P71" s="30"/>
      <c r="Q71" s="170"/>
      <c r="R71" s="170"/>
      <c r="S71" s="171"/>
      <c r="T71" s="171"/>
      <c r="U71" s="171"/>
      <c r="V71" s="171"/>
      <c r="W71" s="171"/>
      <c r="X71" s="31"/>
      <c r="Y71" s="172"/>
      <c r="Z71" s="172"/>
      <c r="AA71" s="15" t="str">
        <f t="shared" si="9"/>
        <v/>
      </c>
    </row>
    <row r="72" spans="3:27" ht="33" customHeight="1">
      <c r="C72" s="118">
        <v>24</v>
      </c>
      <c r="D72" s="28"/>
      <c r="E72" s="29"/>
      <c r="F72" s="28"/>
      <c r="G72" s="28" t="s">
        <v>1</v>
      </c>
      <c r="H72" s="186"/>
      <c r="I72" s="186"/>
      <c r="J72" s="186"/>
      <c r="K72" s="186"/>
      <c r="L72" s="186"/>
      <c r="M72" s="186"/>
      <c r="N72" s="186"/>
      <c r="O72" s="28" t="s">
        <v>1</v>
      </c>
      <c r="P72" s="30"/>
      <c r="Q72" s="170"/>
      <c r="R72" s="170"/>
      <c r="S72" s="171"/>
      <c r="T72" s="171"/>
      <c r="U72" s="171"/>
      <c r="V72" s="171"/>
      <c r="W72" s="171"/>
      <c r="X72" s="31"/>
      <c r="Y72" s="172"/>
      <c r="Z72" s="172"/>
      <c r="AA72" s="15" t="str">
        <f t="shared" si="9"/>
        <v/>
      </c>
    </row>
    <row r="73" spans="3:27" ht="33" customHeight="1">
      <c r="C73" s="118">
        <v>25</v>
      </c>
      <c r="D73" s="28"/>
      <c r="E73" s="29"/>
      <c r="F73" s="28"/>
      <c r="G73" s="28" t="s">
        <v>1</v>
      </c>
      <c r="H73" s="186"/>
      <c r="I73" s="186"/>
      <c r="J73" s="186"/>
      <c r="K73" s="186"/>
      <c r="L73" s="186"/>
      <c r="M73" s="186"/>
      <c r="N73" s="186"/>
      <c r="O73" s="28" t="s">
        <v>1</v>
      </c>
      <c r="P73" s="30"/>
      <c r="Q73" s="170"/>
      <c r="R73" s="170"/>
      <c r="S73" s="171"/>
      <c r="T73" s="171"/>
      <c r="U73" s="171"/>
      <c r="V73" s="171"/>
      <c r="W73" s="171"/>
      <c r="X73" s="31"/>
      <c r="Y73" s="172"/>
      <c r="Z73" s="172"/>
      <c r="AA73" s="15" t="str">
        <f t="shared" si="9"/>
        <v/>
      </c>
    </row>
    <row r="74" spans="3:27" ht="33" customHeight="1">
      <c r="C74" s="118">
        <v>26</v>
      </c>
      <c r="D74" s="28"/>
      <c r="E74" s="29"/>
      <c r="F74" s="28"/>
      <c r="G74" s="28" t="s">
        <v>1</v>
      </c>
      <c r="H74" s="186"/>
      <c r="I74" s="186"/>
      <c r="J74" s="186"/>
      <c r="K74" s="186"/>
      <c r="L74" s="186"/>
      <c r="M74" s="186"/>
      <c r="N74" s="186"/>
      <c r="O74" s="28" t="s">
        <v>1</v>
      </c>
      <c r="P74" s="30"/>
      <c r="Q74" s="170"/>
      <c r="R74" s="170"/>
      <c r="S74" s="171"/>
      <c r="T74" s="171"/>
      <c r="U74" s="171"/>
      <c r="V74" s="171"/>
      <c r="W74" s="171"/>
      <c r="X74" s="31"/>
      <c r="Y74" s="172"/>
      <c r="Z74" s="172"/>
      <c r="AA74" s="15" t="str">
        <f t="shared" si="9"/>
        <v/>
      </c>
    </row>
    <row r="75" spans="3:27" ht="33" customHeight="1">
      <c r="C75" s="118">
        <v>27</v>
      </c>
      <c r="D75" s="28"/>
      <c r="E75" s="29"/>
      <c r="F75" s="28"/>
      <c r="G75" s="28" t="s">
        <v>1</v>
      </c>
      <c r="H75" s="186"/>
      <c r="I75" s="186"/>
      <c r="J75" s="186"/>
      <c r="K75" s="186"/>
      <c r="L75" s="186"/>
      <c r="M75" s="186"/>
      <c r="N75" s="186"/>
      <c r="O75" s="28" t="s">
        <v>1</v>
      </c>
      <c r="P75" s="30"/>
      <c r="Q75" s="170"/>
      <c r="R75" s="170"/>
      <c r="S75" s="171"/>
      <c r="T75" s="171"/>
      <c r="U75" s="171"/>
      <c r="V75" s="171"/>
      <c r="W75" s="171"/>
      <c r="X75" s="31"/>
      <c r="Y75" s="172"/>
      <c r="Z75" s="172"/>
      <c r="AA75" s="15" t="str">
        <f t="shared" si="9"/>
        <v/>
      </c>
    </row>
    <row r="76" spans="3:27" ht="33" customHeight="1">
      <c r="C76" s="118">
        <v>28</v>
      </c>
      <c r="D76" s="28"/>
      <c r="E76" s="29"/>
      <c r="F76" s="28"/>
      <c r="G76" s="28" t="s">
        <v>1</v>
      </c>
      <c r="H76" s="186"/>
      <c r="I76" s="186"/>
      <c r="J76" s="186"/>
      <c r="K76" s="186"/>
      <c r="L76" s="186"/>
      <c r="M76" s="186"/>
      <c r="N76" s="186"/>
      <c r="O76" s="28" t="s">
        <v>1</v>
      </c>
      <c r="P76" s="30"/>
      <c r="Q76" s="170"/>
      <c r="R76" s="170"/>
      <c r="S76" s="171"/>
      <c r="T76" s="171"/>
      <c r="U76" s="171"/>
      <c r="V76" s="171"/>
      <c r="W76" s="171"/>
      <c r="X76" s="31"/>
      <c r="Y76" s="172"/>
      <c r="Z76" s="172"/>
      <c r="AA76" s="15" t="str">
        <f t="shared" si="9"/>
        <v/>
      </c>
    </row>
    <row r="77" spans="3:27" ht="33" customHeight="1">
      <c r="C77" s="118">
        <v>29</v>
      </c>
      <c r="D77" s="28"/>
      <c r="E77" s="29"/>
      <c r="F77" s="28"/>
      <c r="G77" s="28" t="s">
        <v>1</v>
      </c>
      <c r="H77" s="186"/>
      <c r="I77" s="186"/>
      <c r="J77" s="186"/>
      <c r="K77" s="186"/>
      <c r="L77" s="186"/>
      <c r="M77" s="186"/>
      <c r="N77" s="186"/>
      <c r="O77" s="28" t="s">
        <v>1</v>
      </c>
      <c r="P77" s="30"/>
      <c r="Q77" s="170"/>
      <c r="R77" s="170"/>
      <c r="S77" s="171"/>
      <c r="T77" s="171"/>
      <c r="U77" s="171"/>
      <c r="V77" s="171"/>
      <c r="W77" s="171"/>
      <c r="X77" s="31"/>
      <c r="Y77" s="172"/>
      <c r="Z77" s="172"/>
      <c r="AA77" s="15" t="str">
        <f t="shared" si="9"/>
        <v/>
      </c>
    </row>
    <row r="78" spans="3:27" ht="33" customHeight="1">
      <c r="C78" s="118">
        <v>30</v>
      </c>
      <c r="D78" s="28"/>
      <c r="E78" s="29"/>
      <c r="F78" s="28"/>
      <c r="G78" s="28" t="s">
        <v>1</v>
      </c>
      <c r="H78" s="186"/>
      <c r="I78" s="186"/>
      <c r="J78" s="186"/>
      <c r="K78" s="186"/>
      <c r="L78" s="186"/>
      <c r="M78" s="186"/>
      <c r="N78" s="186"/>
      <c r="O78" s="28" t="s">
        <v>1</v>
      </c>
      <c r="P78" s="30"/>
      <c r="Q78" s="170"/>
      <c r="R78" s="170"/>
      <c r="S78" s="171"/>
      <c r="T78" s="171"/>
      <c r="U78" s="171"/>
      <c r="V78" s="171"/>
      <c r="W78" s="171"/>
      <c r="X78" s="31"/>
      <c r="Y78" s="172"/>
      <c r="Z78" s="172"/>
      <c r="AA78" s="15" t="str">
        <f t="shared" si="9"/>
        <v/>
      </c>
    </row>
    <row r="79" spans="3:27" ht="33" customHeight="1">
      <c r="C79" s="118">
        <v>31</v>
      </c>
      <c r="D79" s="28"/>
      <c r="E79" s="29"/>
      <c r="F79" s="28"/>
      <c r="G79" s="28" t="s">
        <v>1</v>
      </c>
      <c r="H79" s="186"/>
      <c r="I79" s="186"/>
      <c r="J79" s="186"/>
      <c r="K79" s="186"/>
      <c r="L79" s="186"/>
      <c r="M79" s="186"/>
      <c r="N79" s="186"/>
      <c r="O79" s="28" t="s">
        <v>1</v>
      </c>
      <c r="P79" s="30"/>
      <c r="Q79" s="170"/>
      <c r="R79" s="170"/>
      <c r="S79" s="171"/>
      <c r="T79" s="171"/>
      <c r="U79" s="171"/>
      <c r="V79" s="171"/>
      <c r="W79" s="171"/>
      <c r="X79" s="31"/>
      <c r="Y79" s="172"/>
      <c r="Z79" s="172"/>
      <c r="AA79" s="15" t="str">
        <f t="shared" si="9"/>
        <v/>
      </c>
    </row>
    <row r="80" spans="3:27" ht="33" customHeight="1">
      <c r="C80" s="118">
        <v>32</v>
      </c>
      <c r="D80" s="28"/>
      <c r="E80" s="29"/>
      <c r="F80" s="28"/>
      <c r="G80" s="28" t="s">
        <v>1</v>
      </c>
      <c r="H80" s="186"/>
      <c r="I80" s="186"/>
      <c r="J80" s="186"/>
      <c r="K80" s="186"/>
      <c r="L80" s="186"/>
      <c r="M80" s="186"/>
      <c r="N80" s="186"/>
      <c r="O80" s="28" t="s">
        <v>1</v>
      </c>
      <c r="P80" s="30"/>
      <c r="Q80" s="170"/>
      <c r="R80" s="170"/>
      <c r="S80" s="171"/>
      <c r="T80" s="171"/>
      <c r="U80" s="171"/>
      <c r="V80" s="171"/>
      <c r="W80" s="171"/>
      <c r="X80" s="31"/>
      <c r="Y80" s="172"/>
      <c r="Z80" s="172"/>
      <c r="AA80" s="15" t="str">
        <f t="shared" si="9"/>
        <v/>
      </c>
    </row>
    <row r="81" spans="3:27" ht="33" customHeight="1">
      <c r="C81" s="118">
        <v>33</v>
      </c>
      <c r="D81" s="28"/>
      <c r="E81" s="29"/>
      <c r="F81" s="28"/>
      <c r="G81" s="28" t="s">
        <v>1</v>
      </c>
      <c r="H81" s="186"/>
      <c r="I81" s="186"/>
      <c r="J81" s="186"/>
      <c r="K81" s="186"/>
      <c r="L81" s="186"/>
      <c r="M81" s="186"/>
      <c r="N81" s="186"/>
      <c r="O81" s="28" t="s">
        <v>1</v>
      </c>
      <c r="P81" s="30"/>
      <c r="Q81" s="170"/>
      <c r="R81" s="170"/>
      <c r="S81" s="171"/>
      <c r="T81" s="171"/>
      <c r="U81" s="171"/>
      <c r="V81" s="171"/>
      <c r="W81" s="171"/>
      <c r="X81" s="31"/>
      <c r="Y81" s="172"/>
      <c r="Z81" s="172"/>
      <c r="AA81" s="15" t="str">
        <f t="shared" si="9"/>
        <v/>
      </c>
    </row>
    <row r="82" spans="3:27" ht="33" customHeight="1">
      <c r="C82" s="118">
        <v>34</v>
      </c>
      <c r="D82" s="28"/>
      <c r="E82" s="29"/>
      <c r="F82" s="28"/>
      <c r="G82" s="28" t="s">
        <v>1</v>
      </c>
      <c r="H82" s="186"/>
      <c r="I82" s="186"/>
      <c r="J82" s="186"/>
      <c r="K82" s="186"/>
      <c r="L82" s="186"/>
      <c r="M82" s="186"/>
      <c r="N82" s="186"/>
      <c r="O82" s="28" t="s">
        <v>1</v>
      </c>
      <c r="P82" s="30"/>
      <c r="Q82" s="170"/>
      <c r="R82" s="170"/>
      <c r="S82" s="171"/>
      <c r="T82" s="171"/>
      <c r="U82" s="171"/>
      <c r="V82" s="171"/>
      <c r="W82" s="171"/>
      <c r="X82" s="31"/>
      <c r="Y82" s="172"/>
      <c r="Z82" s="172"/>
      <c r="AA82" s="15" t="str">
        <f t="shared" si="9"/>
        <v/>
      </c>
    </row>
    <row r="83" spans="3:27" ht="33" customHeight="1">
      <c r="C83" s="118">
        <v>35</v>
      </c>
      <c r="D83" s="28"/>
      <c r="E83" s="29"/>
      <c r="F83" s="28"/>
      <c r="G83" s="28" t="s">
        <v>1</v>
      </c>
      <c r="H83" s="186"/>
      <c r="I83" s="186"/>
      <c r="J83" s="186"/>
      <c r="K83" s="186"/>
      <c r="L83" s="186"/>
      <c r="M83" s="186"/>
      <c r="N83" s="186"/>
      <c r="O83" s="28" t="s">
        <v>1</v>
      </c>
      <c r="P83" s="30"/>
      <c r="Q83" s="170"/>
      <c r="R83" s="170"/>
      <c r="S83" s="171"/>
      <c r="T83" s="171"/>
      <c r="U83" s="171"/>
      <c r="V83" s="171"/>
      <c r="W83" s="171"/>
      <c r="X83" s="31"/>
      <c r="Y83" s="172"/>
      <c r="Z83" s="172"/>
      <c r="AA83" s="15" t="str">
        <f t="shared" ref="AA83:AA98" si="12">IF(G83="Issue",D83,"")</f>
        <v/>
      </c>
    </row>
    <row r="84" spans="3:27" ht="33" customHeight="1">
      <c r="C84" s="118">
        <v>36</v>
      </c>
      <c r="D84" s="28"/>
      <c r="E84" s="29"/>
      <c r="F84" s="28"/>
      <c r="G84" s="28" t="s">
        <v>1</v>
      </c>
      <c r="H84" s="186"/>
      <c r="I84" s="186"/>
      <c r="J84" s="186"/>
      <c r="K84" s="186"/>
      <c r="L84" s="186"/>
      <c r="M84" s="186"/>
      <c r="N84" s="186"/>
      <c r="O84" s="28" t="s">
        <v>1</v>
      </c>
      <c r="P84" s="30"/>
      <c r="Q84" s="170"/>
      <c r="R84" s="170"/>
      <c r="S84" s="171"/>
      <c r="T84" s="171"/>
      <c r="U84" s="171"/>
      <c r="V84" s="171"/>
      <c r="W84" s="171"/>
      <c r="X84" s="31"/>
      <c r="Y84" s="172"/>
      <c r="Z84" s="172"/>
      <c r="AA84" s="15" t="str">
        <f t="shared" si="12"/>
        <v/>
      </c>
    </row>
    <row r="85" spans="3:27" ht="33" customHeight="1">
      <c r="C85" s="118">
        <v>37</v>
      </c>
      <c r="D85" s="28"/>
      <c r="E85" s="29"/>
      <c r="F85" s="28"/>
      <c r="G85" s="28" t="s">
        <v>1</v>
      </c>
      <c r="H85" s="186"/>
      <c r="I85" s="186"/>
      <c r="J85" s="186"/>
      <c r="K85" s="186"/>
      <c r="L85" s="186"/>
      <c r="M85" s="186"/>
      <c r="N85" s="186"/>
      <c r="O85" s="28" t="s">
        <v>1</v>
      </c>
      <c r="P85" s="30"/>
      <c r="Q85" s="170"/>
      <c r="R85" s="170"/>
      <c r="S85" s="171"/>
      <c r="T85" s="171"/>
      <c r="U85" s="171"/>
      <c r="V85" s="171"/>
      <c r="W85" s="171"/>
      <c r="X85" s="31"/>
      <c r="Y85" s="172"/>
      <c r="Z85" s="172"/>
      <c r="AA85" s="15" t="str">
        <f t="shared" si="12"/>
        <v/>
      </c>
    </row>
    <row r="86" spans="3:27" ht="33" customHeight="1">
      <c r="C86" s="118">
        <v>38</v>
      </c>
      <c r="D86" s="28"/>
      <c r="E86" s="29"/>
      <c r="F86" s="28"/>
      <c r="G86" s="28" t="s">
        <v>1</v>
      </c>
      <c r="H86" s="186"/>
      <c r="I86" s="186"/>
      <c r="J86" s="186"/>
      <c r="K86" s="186"/>
      <c r="L86" s="186"/>
      <c r="M86" s="186"/>
      <c r="N86" s="186"/>
      <c r="O86" s="28" t="s">
        <v>1</v>
      </c>
      <c r="P86" s="30"/>
      <c r="Q86" s="170"/>
      <c r="R86" s="170"/>
      <c r="S86" s="171"/>
      <c r="T86" s="171"/>
      <c r="U86" s="171"/>
      <c r="V86" s="171"/>
      <c r="W86" s="171"/>
      <c r="X86" s="31"/>
      <c r="Y86" s="172"/>
      <c r="Z86" s="172"/>
      <c r="AA86" s="15" t="str">
        <f t="shared" si="12"/>
        <v/>
      </c>
    </row>
    <row r="87" spans="3:27" ht="33" customHeight="1">
      <c r="C87" s="118">
        <v>39</v>
      </c>
      <c r="D87" s="28"/>
      <c r="E87" s="29"/>
      <c r="F87" s="28"/>
      <c r="G87" s="28" t="s">
        <v>1</v>
      </c>
      <c r="H87" s="186"/>
      <c r="I87" s="186"/>
      <c r="J87" s="186"/>
      <c r="K87" s="186"/>
      <c r="L87" s="186"/>
      <c r="M87" s="186"/>
      <c r="N87" s="186"/>
      <c r="O87" s="28" t="s">
        <v>1</v>
      </c>
      <c r="P87" s="30"/>
      <c r="Q87" s="170"/>
      <c r="R87" s="170"/>
      <c r="S87" s="171"/>
      <c r="T87" s="171"/>
      <c r="U87" s="171"/>
      <c r="V87" s="171"/>
      <c r="W87" s="171"/>
      <c r="X87" s="31"/>
      <c r="Y87" s="172"/>
      <c r="Z87" s="172"/>
      <c r="AA87" s="15" t="str">
        <f t="shared" si="12"/>
        <v/>
      </c>
    </row>
    <row r="88" spans="3:27" ht="33" customHeight="1">
      <c r="C88" s="118">
        <v>40</v>
      </c>
      <c r="D88" s="28"/>
      <c r="E88" s="29"/>
      <c r="F88" s="28"/>
      <c r="G88" s="28" t="s">
        <v>1</v>
      </c>
      <c r="H88" s="186"/>
      <c r="I88" s="186"/>
      <c r="J88" s="186"/>
      <c r="K88" s="186"/>
      <c r="L88" s="186"/>
      <c r="M88" s="186"/>
      <c r="N88" s="186"/>
      <c r="O88" s="28" t="s">
        <v>1</v>
      </c>
      <c r="P88" s="30"/>
      <c r="Q88" s="170"/>
      <c r="R88" s="170"/>
      <c r="S88" s="171"/>
      <c r="T88" s="171"/>
      <c r="U88" s="171"/>
      <c r="V88" s="171"/>
      <c r="W88" s="171"/>
      <c r="X88" s="31"/>
      <c r="Y88" s="172"/>
      <c r="Z88" s="172"/>
      <c r="AA88" s="15" t="str">
        <f t="shared" si="12"/>
        <v/>
      </c>
    </row>
    <row r="89" spans="3:27" ht="33" customHeight="1">
      <c r="C89" s="118">
        <v>41</v>
      </c>
      <c r="D89" s="28"/>
      <c r="E89" s="29"/>
      <c r="F89" s="28"/>
      <c r="G89" s="28" t="s">
        <v>1</v>
      </c>
      <c r="H89" s="186"/>
      <c r="I89" s="186"/>
      <c r="J89" s="186"/>
      <c r="K89" s="186"/>
      <c r="L89" s="186"/>
      <c r="M89" s="186"/>
      <c r="N89" s="186"/>
      <c r="O89" s="28" t="s">
        <v>1</v>
      </c>
      <c r="P89" s="30"/>
      <c r="Q89" s="170"/>
      <c r="R89" s="170"/>
      <c r="S89" s="171"/>
      <c r="T89" s="171"/>
      <c r="U89" s="171"/>
      <c r="V89" s="171"/>
      <c r="W89" s="171"/>
      <c r="X89" s="31"/>
      <c r="Y89" s="172"/>
      <c r="Z89" s="172"/>
      <c r="AA89" s="15" t="str">
        <f t="shared" si="12"/>
        <v/>
      </c>
    </row>
    <row r="90" spans="3:27" ht="33" customHeight="1">
      <c r="C90" s="118">
        <v>42</v>
      </c>
      <c r="D90" s="28"/>
      <c r="E90" s="29"/>
      <c r="F90" s="28"/>
      <c r="G90" s="28" t="s">
        <v>1</v>
      </c>
      <c r="H90" s="186"/>
      <c r="I90" s="186"/>
      <c r="J90" s="186"/>
      <c r="K90" s="186"/>
      <c r="L90" s="186"/>
      <c r="M90" s="186"/>
      <c r="N90" s="186"/>
      <c r="O90" s="28" t="s">
        <v>1</v>
      </c>
      <c r="P90" s="30"/>
      <c r="Q90" s="170"/>
      <c r="R90" s="170"/>
      <c r="S90" s="171"/>
      <c r="T90" s="171"/>
      <c r="U90" s="171"/>
      <c r="V90" s="171"/>
      <c r="W90" s="171"/>
      <c r="X90" s="31"/>
      <c r="Y90" s="172"/>
      <c r="Z90" s="172"/>
      <c r="AA90" s="15" t="str">
        <f t="shared" si="12"/>
        <v/>
      </c>
    </row>
    <row r="91" spans="3:27" ht="33" customHeight="1">
      <c r="C91" s="118">
        <v>43</v>
      </c>
      <c r="D91" s="28"/>
      <c r="E91" s="29"/>
      <c r="F91" s="28"/>
      <c r="G91" s="28" t="s">
        <v>1</v>
      </c>
      <c r="H91" s="186"/>
      <c r="I91" s="186"/>
      <c r="J91" s="186"/>
      <c r="K91" s="186"/>
      <c r="L91" s="186"/>
      <c r="M91" s="186"/>
      <c r="N91" s="186"/>
      <c r="O91" s="28" t="s">
        <v>1</v>
      </c>
      <c r="P91" s="30"/>
      <c r="Q91" s="170"/>
      <c r="R91" s="170"/>
      <c r="S91" s="171"/>
      <c r="T91" s="171"/>
      <c r="U91" s="171"/>
      <c r="V91" s="171"/>
      <c r="W91" s="171"/>
      <c r="X91" s="31"/>
      <c r="Y91" s="172"/>
      <c r="Z91" s="172"/>
      <c r="AA91" s="15" t="str">
        <f t="shared" si="12"/>
        <v/>
      </c>
    </row>
    <row r="92" spans="3:27" ht="33" customHeight="1">
      <c r="C92" s="118">
        <v>44</v>
      </c>
      <c r="D92" s="28"/>
      <c r="E92" s="29"/>
      <c r="F92" s="28"/>
      <c r="G92" s="28" t="s">
        <v>1</v>
      </c>
      <c r="H92" s="186"/>
      <c r="I92" s="186"/>
      <c r="J92" s="186"/>
      <c r="K92" s="186"/>
      <c r="L92" s="186"/>
      <c r="M92" s="186"/>
      <c r="N92" s="186"/>
      <c r="O92" s="28" t="s">
        <v>1</v>
      </c>
      <c r="P92" s="30"/>
      <c r="Q92" s="170"/>
      <c r="R92" s="170"/>
      <c r="S92" s="171"/>
      <c r="T92" s="171"/>
      <c r="U92" s="171"/>
      <c r="V92" s="171"/>
      <c r="W92" s="171"/>
      <c r="X92" s="31"/>
      <c r="Y92" s="172"/>
      <c r="Z92" s="172"/>
      <c r="AA92" s="15" t="str">
        <f t="shared" si="12"/>
        <v/>
      </c>
    </row>
    <row r="93" spans="3:27" ht="33" customHeight="1">
      <c r="C93" s="118">
        <v>45</v>
      </c>
      <c r="D93" s="28"/>
      <c r="E93" s="29"/>
      <c r="F93" s="28"/>
      <c r="G93" s="28" t="s">
        <v>1</v>
      </c>
      <c r="H93" s="186"/>
      <c r="I93" s="186"/>
      <c r="J93" s="186"/>
      <c r="K93" s="186"/>
      <c r="L93" s="186"/>
      <c r="M93" s="186"/>
      <c r="N93" s="186"/>
      <c r="O93" s="28" t="s">
        <v>1</v>
      </c>
      <c r="P93" s="30"/>
      <c r="Q93" s="170"/>
      <c r="R93" s="170"/>
      <c r="S93" s="171"/>
      <c r="T93" s="171"/>
      <c r="U93" s="171"/>
      <c r="V93" s="171"/>
      <c r="W93" s="171"/>
      <c r="X93" s="31"/>
      <c r="Y93" s="172"/>
      <c r="Z93" s="172"/>
      <c r="AA93" s="15" t="str">
        <f t="shared" si="12"/>
        <v/>
      </c>
    </row>
    <row r="94" spans="3:27" ht="33" customHeight="1">
      <c r="C94" s="118">
        <v>46</v>
      </c>
      <c r="D94" s="28"/>
      <c r="E94" s="29"/>
      <c r="F94" s="28"/>
      <c r="G94" s="28" t="s">
        <v>1</v>
      </c>
      <c r="H94" s="186"/>
      <c r="I94" s="186"/>
      <c r="J94" s="186"/>
      <c r="K94" s="186"/>
      <c r="L94" s="186"/>
      <c r="M94" s="186"/>
      <c r="N94" s="186"/>
      <c r="O94" s="28" t="s">
        <v>1</v>
      </c>
      <c r="P94" s="30"/>
      <c r="Q94" s="170"/>
      <c r="R94" s="170"/>
      <c r="S94" s="171"/>
      <c r="T94" s="171"/>
      <c r="U94" s="171"/>
      <c r="V94" s="171"/>
      <c r="W94" s="171"/>
      <c r="X94" s="31"/>
      <c r="Y94" s="172"/>
      <c r="Z94" s="172"/>
      <c r="AA94" s="15" t="str">
        <f t="shared" si="12"/>
        <v/>
      </c>
    </row>
    <row r="95" spans="3:27" ht="33" customHeight="1">
      <c r="C95" s="118">
        <v>47</v>
      </c>
      <c r="D95" s="28"/>
      <c r="E95" s="29"/>
      <c r="F95" s="28"/>
      <c r="G95" s="28" t="s">
        <v>1</v>
      </c>
      <c r="H95" s="186"/>
      <c r="I95" s="186"/>
      <c r="J95" s="186"/>
      <c r="K95" s="186"/>
      <c r="L95" s="186"/>
      <c r="M95" s="186"/>
      <c r="N95" s="186"/>
      <c r="O95" s="28" t="s">
        <v>1</v>
      </c>
      <c r="P95" s="30"/>
      <c r="Q95" s="170"/>
      <c r="R95" s="170"/>
      <c r="S95" s="171"/>
      <c r="T95" s="171"/>
      <c r="U95" s="171"/>
      <c r="V95" s="171"/>
      <c r="W95" s="171"/>
      <c r="X95" s="31"/>
      <c r="Y95" s="172"/>
      <c r="Z95" s="172"/>
      <c r="AA95" s="15" t="str">
        <f t="shared" si="12"/>
        <v/>
      </c>
    </row>
    <row r="96" spans="3:27" ht="33" customHeight="1">
      <c r="C96" s="118">
        <v>48</v>
      </c>
      <c r="D96" s="28"/>
      <c r="E96" s="29"/>
      <c r="F96" s="28"/>
      <c r="G96" s="28" t="s">
        <v>1</v>
      </c>
      <c r="H96" s="186"/>
      <c r="I96" s="186"/>
      <c r="J96" s="186"/>
      <c r="K96" s="186"/>
      <c r="L96" s="186"/>
      <c r="M96" s="186"/>
      <c r="N96" s="186"/>
      <c r="O96" s="28" t="s">
        <v>1</v>
      </c>
      <c r="P96" s="30"/>
      <c r="Q96" s="170"/>
      <c r="R96" s="170"/>
      <c r="S96" s="171"/>
      <c r="T96" s="171"/>
      <c r="U96" s="171"/>
      <c r="V96" s="171"/>
      <c r="W96" s="171"/>
      <c r="X96" s="31"/>
      <c r="Y96" s="172"/>
      <c r="Z96" s="172"/>
      <c r="AA96" s="15" t="str">
        <f t="shared" si="12"/>
        <v/>
      </c>
    </row>
    <row r="97" spans="3:28" ht="33" customHeight="1">
      <c r="C97" s="118">
        <v>49</v>
      </c>
      <c r="D97" s="28"/>
      <c r="E97" s="29"/>
      <c r="F97" s="28"/>
      <c r="G97" s="28" t="s">
        <v>1</v>
      </c>
      <c r="H97" s="186"/>
      <c r="I97" s="186"/>
      <c r="J97" s="186"/>
      <c r="K97" s="186"/>
      <c r="L97" s="186"/>
      <c r="M97" s="186"/>
      <c r="N97" s="186"/>
      <c r="O97" s="28" t="s">
        <v>1</v>
      </c>
      <c r="P97" s="30"/>
      <c r="Q97" s="170"/>
      <c r="R97" s="170"/>
      <c r="S97" s="171"/>
      <c r="T97" s="171"/>
      <c r="U97" s="171"/>
      <c r="V97" s="171"/>
      <c r="W97" s="171"/>
      <c r="X97" s="31"/>
      <c r="Y97" s="172"/>
      <c r="Z97" s="172"/>
      <c r="AA97" s="15" t="str">
        <f t="shared" si="12"/>
        <v/>
      </c>
    </row>
    <row r="98" spans="3:28" ht="9.9499999999999993" customHeight="1">
      <c r="C98" s="32"/>
      <c r="D98" s="33"/>
      <c r="E98" s="34"/>
      <c r="F98" s="33"/>
      <c r="G98" s="33"/>
      <c r="H98" s="182"/>
      <c r="I98" s="182"/>
      <c r="J98" s="182"/>
      <c r="K98" s="182"/>
      <c r="L98" s="182"/>
      <c r="M98" s="182"/>
      <c r="N98" s="182"/>
      <c r="O98" s="33"/>
      <c r="P98" s="35"/>
      <c r="Q98" s="183"/>
      <c r="R98" s="183"/>
      <c r="S98" s="184"/>
      <c r="T98" s="184"/>
      <c r="U98" s="184"/>
      <c r="V98" s="184"/>
      <c r="W98" s="184"/>
      <c r="X98" s="36"/>
      <c r="Y98" s="185"/>
      <c r="Z98" s="185"/>
      <c r="AA98" s="160" t="str">
        <f t="shared" si="12"/>
        <v/>
      </c>
      <c r="AB98" s="160"/>
    </row>
    <row r="99" spans="3:28" s="13" customFormat="1" ht="16.5">
      <c r="C99" s="13" t="s">
        <v>398</v>
      </c>
    </row>
    <row r="100" spans="3:28" ht="72" customHeight="1">
      <c r="C100" s="173" t="s">
        <v>397</v>
      </c>
      <c r="D100" s="174"/>
      <c r="E100" s="174"/>
      <c r="F100" s="174"/>
      <c r="G100" s="174"/>
      <c r="H100" s="175" t="s">
        <v>492</v>
      </c>
      <c r="I100" s="176"/>
      <c r="J100" s="176"/>
      <c r="K100" s="176"/>
      <c r="L100" s="176"/>
      <c r="M100" s="176"/>
      <c r="N100" s="176"/>
      <c r="O100" s="176"/>
      <c r="P100" s="176"/>
      <c r="Q100" s="176"/>
      <c r="R100" s="176"/>
      <c r="S100" s="176"/>
      <c r="T100" s="176"/>
      <c r="U100" s="176"/>
      <c r="V100" s="176"/>
      <c r="W100" s="176"/>
      <c r="X100" s="176"/>
      <c r="Y100" s="176"/>
      <c r="Z100" s="176"/>
    </row>
    <row r="101" spans="3:28">
      <c r="K101" s="37"/>
      <c r="L101" s="37"/>
      <c r="M101" s="37"/>
      <c r="N101" s="37"/>
      <c r="O101" s="37"/>
      <c r="P101" s="37"/>
      <c r="Q101" s="37"/>
      <c r="R101" s="37"/>
      <c r="S101" s="37"/>
      <c r="T101" s="37"/>
      <c r="U101" s="37"/>
      <c r="V101" s="37"/>
      <c r="W101" s="37"/>
      <c r="X101" s="37"/>
      <c r="Y101" s="37"/>
      <c r="Z101" s="37"/>
    </row>
    <row r="102" spans="3:28" ht="16.5">
      <c r="C102" s="15" t="s">
        <v>396</v>
      </c>
      <c r="K102" s="38"/>
      <c r="L102" s="38"/>
      <c r="M102" s="38"/>
      <c r="N102" s="38"/>
      <c r="O102" s="38"/>
      <c r="P102" s="38"/>
      <c r="Q102" s="38"/>
      <c r="R102" s="38"/>
      <c r="S102" s="38"/>
      <c r="T102" s="38"/>
      <c r="U102" s="38"/>
      <c r="V102" s="38"/>
      <c r="W102" s="38"/>
      <c r="X102" s="38"/>
      <c r="Y102" s="38"/>
      <c r="Z102" s="38"/>
    </row>
    <row r="103" spans="3:28" ht="122.25" customHeight="1">
      <c r="C103" s="177" t="s">
        <v>524</v>
      </c>
      <c r="D103" s="178"/>
      <c r="E103" s="178"/>
      <c r="F103" s="178"/>
      <c r="G103" s="178"/>
      <c r="H103" s="178"/>
      <c r="I103" s="178"/>
      <c r="J103" s="178"/>
      <c r="K103" s="178"/>
      <c r="L103" s="178"/>
      <c r="M103" s="178"/>
      <c r="N103" s="178"/>
      <c r="O103" s="178"/>
      <c r="P103" s="178"/>
      <c r="Q103" s="178"/>
      <c r="R103" s="178"/>
      <c r="S103" s="178"/>
      <c r="T103" s="178"/>
      <c r="U103" s="178"/>
      <c r="V103" s="178"/>
      <c r="W103" s="178"/>
      <c r="X103" s="178"/>
      <c r="Y103" s="178"/>
      <c r="Z103" s="179"/>
    </row>
  </sheetData>
  <dataConsolidate/>
  <mergeCells count="367">
    <mergeCell ref="J2:X2"/>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G12:T15"/>
    <mergeCell ref="U12:W16"/>
    <mergeCell ref="X12:Z16"/>
    <mergeCell ref="G16:K16"/>
    <mergeCell ref="L16:T16"/>
    <mergeCell ref="C19:F19"/>
    <mergeCell ref="G19:Z19"/>
    <mergeCell ref="C20:F20"/>
    <mergeCell ref="G20:J20"/>
    <mergeCell ref="K20:M20"/>
    <mergeCell ref="N20:T20"/>
    <mergeCell ref="C21:F21"/>
    <mergeCell ref="G21:J21"/>
    <mergeCell ref="K21:M21"/>
    <mergeCell ref="N21:T21"/>
    <mergeCell ref="C23:F24"/>
    <mergeCell ref="G23:H23"/>
    <mergeCell ref="I23:J23"/>
    <mergeCell ref="K23:L23"/>
    <mergeCell ref="M23:N23"/>
    <mergeCell ref="O23:P23"/>
    <mergeCell ref="Q23:R23"/>
    <mergeCell ref="S23:T23"/>
    <mergeCell ref="U23:Z23"/>
    <mergeCell ref="G24:H24"/>
    <mergeCell ref="I24:Z24"/>
    <mergeCell ref="G25:H25"/>
    <mergeCell ref="I25:J25"/>
    <mergeCell ref="K25:L25"/>
    <mergeCell ref="M25:N25"/>
    <mergeCell ref="O25:P25"/>
    <mergeCell ref="Q25:R25"/>
    <mergeCell ref="S25:T25"/>
    <mergeCell ref="U25:V25"/>
    <mergeCell ref="C26:F26"/>
    <mergeCell ref="G26:H26"/>
    <mergeCell ref="I26:J26"/>
    <mergeCell ref="K26:L26"/>
    <mergeCell ref="M26:N26"/>
    <mergeCell ref="O26:P26"/>
    <mergeCell ref="Q26:R26"/>
    <mergeCell ref="S26:T26"/>
    <mergeCell ref="U26:V26"/>
    <mergeCell ref="C28:G29"/>
    <mergeCell ref="H28:M28"/>
    <mergeCell ref="N28:S28"/>
    <mergeCell ref="W28:X28"/>
    <mergeCell ref="Y28:Z28"/>
    <mergeCell ref="H29:I29"/>
    <mergeCell ref="J29:K29"/>
    <mergeCell ref="L29:M29"/>
    <mergeCell ref="N29:O29"/>
    <mergeCell ref="P29:Q29"/>
    <mergeCell ref="R29:S29"/>
    <mergeCell ref="R30:S30"/>
    <mergeCell ref="C31:G31"/>
    <mergeCell ref="H31:I31"/>
    <mergeCell ref="J31:K31"/>
    <mergeCell ref="L31:M31"/>
    <mergeCell ref="N31:O31"/>
    <mergeCell ref="P31:Q31"/>
    <mergeCell ref="W33:X33"/>
    <mergeCell ref="R31:S31"/>
    <mergeCell ref="C30:G30"/>
    <mergeCell ref="H30:I30"/>
    <mergeCell ref="J30:K30"/>
    <mergeCell ref="L30:M30"/>
    <mergeCell ref="N30:O30"/>
    <mergeCell ref="P30:Q30"/>
    <mergeCell ref="Q33:S34"/>
    <mergeCell ref="T33:U34"/>
    <mergeCell ref="Y33:Z33"/>
    <mergeCell ref="C35:D35"/>
    <mergeCell ref="E35:K35"/>
    <mergeCell ref="L35:P35"/>
    <mergeCell ref="Q35:S35"/>
    <mergeCell ref="T35:U35"/>
    <mergeCell ref="C33:D34"/>
    <mergeCell ref="E33:K34"/>
    <mergeCell ref="L33:P34"/>
    <mergeCell ref="V33:V34"/>
    <mergeCell ref="T38:U38"/>
    <mergeCell ref="C39:D39"/>
    <mergeCell ref="E39:K39"/>
    <mergeCell ref="L39:P39"/>
    <mergeCell ref="Q39:S39"/>
    <mergeCell ref="T39:U39"/>
    <mergeCell ref="C36:D36"/>
    <mergeCell ref="E36:K36"/>
    <mergeCell ref="L36:P36"/>
    <mergeCell ref="Q36:S36"/>
    <mergeCell ref="T36:U36"/>
    <mergeCell ref="C37:D37"/>
    <mergeCell ref="E37:K37"/>
    <mergeCell ref="L37:P37"/>
    <mergeCell ref="Q37:S37"/>
    <mergeCell ref="T37:U37"/>
    <mergeCell ref="C40:D40"/>
    <mergeCell ref="L40:P40"/>
    <mergeCell ref="Q40:S40"/>
    <mergeCell ref="C41:D41"/>
    <mergeCell ref="L41:P41"/>
    <mergeCell ref="Q41:S41"/>
    <mergeCell ref="C38:D38"/>
    <mergeCell ref="E38:K38"/>
    <mergeCell ref="L38:P38"/>
    <mergeCell ref="Q38:S38"/>
    <mergeCell ref="E41:K41"/>
    <mergeCell ref="E40:K40"/>
    <mergeCell ref="C43:D43"/>
    <mergeCell ref="C42:D42"/>
    <mergeCell ref="C44:D44"/>
    <mergeCell ref="E44:K44"/>
    <mergeCell ref="L44:P44"/>
    <mergeCell ref="Q44:S44"/>
    <mergeCell ref="T44:U44"/>
    <mergeCell ref="L42:P42"/>
    <mergeCell ref="Q42:S42"/>
    <mergeCell ref="E42:K42"/>
    <mergeCell ref="E43:K43"/>
    <mergeCell ref="L43:P43"/>
    <mergeCell ref="Q43:S43"/>
    <mergeCell ref="C45:D45"/>
    <mergeCell ref="E45:K45"/>
    <mergeCell ref="L45:P45"/>
    <mergeCell ref="Q45:S45"/>
    <mergeCell ref="T45:U45"/>
    <mergeCell ref="C47:C48"/>
    <mergeCell ref="D47:E47"/>
    <mergeCell ref="F47:F48"/>
    <mergeCell ref="G47:G48"/>
    <mergeCell ref="H47:N48"/>
    <mergeCell ref="O47:O48"/>
    <mergeCell ref="P47:P48"/>
    <mergeCell ref="Q47:R48"/>
    <mergeCell ref="S47:W48"/>
    <mergeCell ref="X47:X48"/>
    <mergeCell ref="Y47:Z48"/>
    <mergeCell ref="H49:N49"/>
    <mergeCell ref="Q49:R49"/>
    <mergeCell ref="S49:W49"/>
    <mergeCell ref="Y49:Z49"/>
    <mergeCell ref="H50:N50"/>
    <mergeCell ref="Q50:R50"/>
    <mergeCell ref="S50:W50"/>
    <mergeCell ref="Y50:Z50"/>
    <mergeCell ref="H51:N51"/>
    <mergeCell ref="Q51:R51"/>
    <mergeCell ref="S51:W51"/>
    <mergeCell ref="Y51:Z51"/>
    <mergeCell ref="H52:N52"/>
    <mergeCell ref="Q52:R52"/>
    <mergeCell ref="S52:W52"/>
    <mergeCell ref="Y52:Z52"/>
    <mergeCell ref="H54:N54"/>
    <mergeCell ref="Q54:R54"/>
    <mergeCell ref="S54:W54"/>
    <mergeCell ref="Y54:Z54"/>
    <mergeCell ref="H55:N55"/>
    <mergeCell ref="Q55:R55"/>
    <mergeCell ref="S55:W55"/>
    <mergeCell ref="Y55:Z55"/>
    <mergeCell ref="H53:N53"/>
    <mergeCell ref="Q53:R53"/>
    <mergeCell ref="S53:W53"/>
    <mergeCell ref="Y53:Z53"/>
    <mergeCell ref="H57:N57"/>
    <mergeCell ref="Q57:R57"/>
    <mergeCell ref="S57:W57"/>
    <mergeCell ref="Y57:Z57"/>
    <mergeCell ref="H56:N56"/>
    <mergeCell ref="Q56:R56"/>
    <mergeCell ref="Y56:Z56"/>
    <mergeCell ref="S56:W56"/>
    <mergeCell ref="H58:N58"/>
    <mergeCell ref="Q58:R58"/>
    <mergeCell ref="S58:W58"/>
    <mergeCell ref="Y58:Z58"/>
    <mergeCell ref="H59:N59"/>
    <mergeCell ref="Q59:R59"/>
    <mergeCell ref="S59:W59"/>
    <mergeCell ref="Y59:Z59"/>
    <mergeCell ref="H60:N60"/>
    <mergeCell ref="Q60:R60"/>
    <mergeCell ref="S60:W60"/>
    <mergeCell ref="Y60:Z60"/>
    <mergeCell ref="H66:N66"/>
    <mergeCell ref="Q66:R66"/>
    <mergeCell ref="S66:W66"/>
    <mergeCell ref="Y66:Z66"/>
    <mergeCell ref="H67:N67"/>
    <mergeCell ref="Q67:R67"/>
    <mergeCell ref="S67:W67"/>
    <mergeCell ref="Y67:Z67"/>
    <mergeCell ref="H68:N68"/>
    <mergeCell ref="Q68:R68"/>
    <mergeCell ref="S68:W68"/>
    <mergeCell ref="Y68:Z68"/>
    <mergeCell ref="H69:N69"/>
    <mergeCell ref="Q69:R69"/>
    <mergeCell ref="S69:W69"/>
    <mergeCell ref="Y69:Z69"/>
    <mergeCell ref="H70:N70"/>
    <mergeCell ref="Q70:R70"/>
    <mergeCell ref="S70:W70"/>
    <mergeCell ref="Y70:Z70"/>
    <mergeCell ref="H71:N71"/>
    <mergeCell ref="Q71:R71"/>
    <mergeCell ref="S71:W71"/>
    <mergeCell ref="Y71:Z71"/>
    <mergeCell ref="H72:N72"/>
    <mergeCell ref="Q72:R72"/>
    <mergeCell ref="S72:W72"/>
    <mergeCell ref="Y72:Z72"/>
    <mergeCell ref="H73:N73"/>
    <mergeCell ref="Q73:R73"/>
    <mergeCell ref="S73:W73"/>
    <mergeCell ref="Y73:Z73"/>
    <mergeCell ref="H74:N74"/>
    <mergeCell ref="Q74:R74"/>
    <mergeCell ref="S74:W74"/>
    <mergeCell ref="Y74:Z74"/>
    <mergeCell ref="H75:N75"/>
    <mergeCell ref="Q75:R75"/>
    <mergeCell ref="S75:W75"/>
    <mergeCell ref="Y75:Z75"/>
    <mergeCell ref="H76:N76"/>
    <mergeCell ref="Q76:R76"/>
    <mergeCell ref="S76:W76"/>
    <mergeCell ref="Y76:Z76"/>
    <mergeCell ref="H77:N77"/>
    <mergeCell ref="Q77:R77"/>
    <mergeCell ref="S77:W77"/>
    <mergeCell ref="Y77:Z77"/>
    <mergeCell ref="H78:N78"/>
    <mergeCell ref="Q78:R78"/>
    <mergeCell ref="S78:W78"/>
    <mergeCell ref="Y78:Z78"/>
    <mergeCell ref="H79:N79"/>
    <mergeCell ref="Q79:R79"/>
    <mergeCell ref="S79:W79"/>
    <mergeCell ref="Y79:Z79"/>
    <mergeCell ref="H80:N80"/>
    <mergeCell ref="Q80:R80"/>
    <mergeCell ref="S80:W80"/>
    <mergeCell ref="Y80:Z80"/>
    <mergeCell ref="H81:N81"/>
    <mergeCell ref="Q81:R81"/>
    <mergeCell ref="S81:W81"/>
    <mergeCell ref="Y81:Z81"/>
    <mergeCell ref="H82:N82"/>
    <mergeCell ref="Q82:R82"/>
    <mergeCell ref="S82:W82"/>
    <mergeCell ref="Y82:Z82"/>
    <mergeCell ref="H83:N83"/>
    <mergeCell ref="Q83:R83"/>
    <mergeCell ref="S83:W83"/>
    <mergeCell ref="Y83:Z83"/>
    <mergeCell ref="H84:N84"/>
    <mergeCell ref="Q84:R84"/>
    <mergeCell ref="S84:W84"/>
    <mergeCell ref="Y84:Z84"/>
    <mergeCell ref="H85:N85"/>
    <mergeCell ref="Q85:R85"/>
    <mergeCell ref="S85:W85"/>
    <mergeCell ref="Y85:Z85"/>
    <mergeCell ref="H86:N86"/>
    <mergeCell ref="Q86:R86"/>
    <mergeCell ref="S86:W86"/>
    <mergeCell ref="Y86:Z86"/>
    <mergeCell ref="H87:N87"/>
    <mergeCell ref="Q87:R87"/>
    <mergeCell ref="S87:W87"/>
    <mergeCell ref="Y87:Z87"/>
    <mergeCell ref="H88:N88"/>
    <mergeCell ref="Q88:R88"/>
    <mergeCell ref="S88:W88"/>
    <mergeCell ref="Y88:Z88"/>
    <mergeCell ref="H89:N89"/>
    <mergeCell ref="Q89:R89"/>
    <mergeCell ref="S89:W89"/>
    <mergeCell ref="Y89:Z89"/>
    <mergeCell ref="H90:N90"/>
    <mergeCell ref="Q90:R90"/>
    <mergeCell ref="S90:W90"/>
    <mergeCell ref="Y90:Z90"/>
    <mergeCell ref="H91:N91"/>
    <mergeCell ref="Q91:R91"/>
    <mergeCell ref="S91:W91"/>
    <mergeCell ref="Y91:Z91"/>
    <mergeCell ref="S92:W92"/>
    <mergeCell ref="Y92:Z92"/>
    <mergeCell ref="H93:N93"/>
    <mergeCell ref="Q93:R93"/>
    <mergeCell ref="S93:W93"/>
    <mergeCell ref="Y93:Z93"/>
    <mergeCell ref="Y97:Z97"/>
    <mergeCell ref="H94:N94"/>
    <mergeCell ref="Q94:R94"/>
    <mergeCell ref="S94:W94"/>
    <mergeCell ref="Y94:Z94"/>
    <mergeCell ref="H95:N95"/>
    <mergeCell ref="Q95:R95"/>
    <mergeCell ref="S95:W95"/>
    <mergeCell ref="Y95:Z95"/>
    <mergeCell ref="C100:G100"/>
    <mergeCell ref="H100:Z100"/>
    <mergeCell ref="C103:Z103"/>
    <mergeCell ref="C25:D25"/>
    <mergeCell ref="E25:F25"/>
    <mergeCell ref="W25:X25"/>
    <mergeCell ref="Y25:Z25"/>
    <mergeCell ref="H98:N98"/>
    <mergeCell ref="Q98:R98"/>
    <mergeCell ref="S98:W98"/>
    <mergeCell ref="Y98:Z98"/>
    <mergeCell ref="H96:N96"/>
    <mergeCell ref="Q96:R96"/>
    <mergeCell ref="S96:W96"/>
    <mergeCell ref="Y96:Z96"/>
    <mergeCell ref="H97:N97"/>
    <mergeCell ref="Q97:R97"/>
    <mergeCell ref="S97:W97"/>
    <mergeCell ref="H92:N92"/>
    <mergeCell ref="Q92:R92"/>
    <mergeCell ref="T40:U40"/>
    <mergeCell ref="T41:U41"/>
    <mergeCell ref="T42:U42"/>
    <mergeCell ref="T43:U43"/>
    <mergeCell ref="H64:N64"/>
    <mergeCell ref="Q64:R64"/>
    <mergeCell ref="S64:W64"/>
    <mergeCell ref="Y64:Z64"/>
    <mergeCell ref="H65:N65"/>
    <mergeCell ref="Q65:R65"/>
    <mergeCell ref="S65:W65"/>
    <mergeCell ref="Y65:Z65"/>
    <mergeCell ref="H61:N61"/>
    <mergeCell ref="Q61:R61"/>
    <mergeCell ref="S61:W61"/>
    <mergeCell ref="Y61:Z61"/>
    <mergeCell ref="H62:N62"/>
    <mergeCell ref="Q62:R62"/>
    <mergeCell ref="S62:W62"/>
    <mergeCell ref="Y62:Z62"/>
    <mergeCell ref="H63:N63"/>
    <mergeCell ref="Q63:R63"/>
    <mergeCell ref="S63:W63"/>
    <mergeCell ref="Y63:Z63"/>
  </mergeCells>
  <phoneticPr fontId="47" type="noConversion"/>
  <conditionalFormatting sqref="O23:R23">
    <cfRule type="expression" dxfId="719" priority="1336">
      <formula>$G$20="Team"</formula>
    </cfRule>
  </conditionalFormatting>
  <conditionalFormatting sqref="G23:R23 C25:Z25">
    <cfRule type="expression" dxfId="718" priority="1338">
      <formula>$G$20="Pass-around"</formula>
    </cfRule>
  </conditionalFormatting>
  <conditionalFormatting sqref="C26:H26 G23:R23 S26:T26 O26:P26 K26:L26">
    <cfRule type="expression" dxfId="717" priority="1337">
      <formula>$G$20="Walk-through"</formula>
    </cfRule>
  </conditionalFormatting>
  <conditionalFormatting sqref="X59:Z60 X66:Z68 O72:R98 X71:Z98 P71:R71 P49:R49 X49:Z49 O50:O71">
    <cfRule type="expression" dxfId="716" priority="1335">
      <formula>$G49="Q&amp;A"</formula>
    </cfRule>
  </conditionalFormatting>
  <conditionalFormatting sqref="A1:XFD1 AA2:XFD2 A3:XFD3 A2:J2 A23:C23 A24:B24 A22:XFD22 A20:J20 A28:T29 AA28:XFD31 A32:XFD34 A17:XFD18 A4:B16 G4:XFD6 G16:K16 G11:XFD11 G7:T10 AA7:XFD10 G23:T23 A25:XFD25 A21:M21 U20:XFD21 G24:H24 AA23:XFD24 A27:XFD27 A26:H26 W26:XFD26 S26:T26 O26:P26 K26:L26 A30:G31 N30:T31 A45:XFD48 A101:XFD102 A100:G100 AA100:XFD100 A104:XFD1048576 A103:B103 AA103:XFD103 AA12:XFD16 AA35:XFD36 A98:XFD99 V35:Y36 A19:F19 AA19:XFD19 A35:D41 A42:C42 D77:XFD97 E58:F60 H58:H60 X59:XFD59 H68:N68 S60:XFD60 A43:D43 AA69:XFD70 E72:XFD76 A44:S44 S66:XFD68 H67 E66:F68 A66:B97 A50:B60 Q43 E71:F71 P71:XFD71 H71:N71 G55:G71 AA49:XFD58 P49:Z49 C50:C97 O50:O71 A49:C49 D50:E50 V37:XFD44">
    <cfRule type="cellIs" dxfId="715" priority="1339" operator="equal">
      <formula>"(Select)"</formula>
    </cfRule>
  </conditionalFormatting>
  <conditionalFormatting sqref="K21:M21">
    <cfRule type="expression" dxfId="714" priority="1334">
      <formula>$G21="use 'Peer Review Checklist' sheet"</formula>
    </cfRule>
  </conditionalFormatting>
  <conditionalFormatting sqref="N20">
    <cfRule type="cellIs" dxfId="713" priority="1333" operator="equal">
      <formula>"(Select)"</formula>
    </cfRule>
  </conditionalFormatting>
  <conditionalFormatting sqref="K20:M20">
    <cfRule type="cellIs" dxfId="712" priority="1332" operator="equal">
      <formula>"(Select)"</formula>
    </cfRule>
  </conditionalFormatting>
  <conditionalFormatting sqref="K20:M20">
    <cfRule type="expression" dxfId="711" priority="1331">
      <formula>$G20="use 'Peer Review Checklist' sheet"</formula>
    </cfRule>
  </conditionalFormatting>
  <conditionalFormatting sqref="X59:Z59 S60:Z60 S66:Z68 O72:Z97 P71:Z71 P49:Z49 O50:O71">
    <cfRule type="expression" dxfId="710" priority="1330">
      <formula>$G49="proceedings"</formula>
    </cfRule>
  </conditionalFormatting>
  <conditionalFormatting sqref="X59:Z59 S60:Z60 S66:Z68 O72:Z97 P71:Z71 P49:Z49 O50:O71">
    <cfRule type="expression" dxfId="709" priority="1329">
      <formula>$G49="proceedings"</formula>
    </cfRule>
  </conditionalFormatting>
  <conditionalFormatting sqref="X59:Z59 S60:Z60 S66:Z68 O72:Z97 P71:Z71 P49:Z49 O50:O71">
    <cfRule type="expression" dxfId="708" priority="1328">
      <formula>$G49="proceedings"</formula>
    </cfRule>
  </conditionalFormatting>
  <conditionalFormatting sqref="U28:Z31">
    <cfRule type="cellIs" dxfId="707" priority="1327" operator="equal">
      <formula>"(Select)"</formula>
    </cfRule>
  </conditionalFormatting>
  <conditionalFormatting sqref="C4:F16">
    <cfRule type="cellIs" dxfId="706" priority="1326" operator="equal">
      <formula>"(Select)"</formula>
    </cfRule>
  </conditionalFormatting>
  <conditionalFormatting sqref="G12:T15">
    <cfRule type="cellIs" dxfId="705" priority="1325" operator="equal">
      <formula>"(Select)"</formula>
    </cfRule>
  </conditionalFormatting>
  <conditionalFormatting sqref="L16:T16">
    <cfRule type="cellIs" dxfId="704" priority="1324" operator="equal">
      <formula>"(Select)"</formula>
    </cfRule>
  </conditionalFormatting>
  <conditionalFormatting sqref="U7:Z8">
    <cfRule type="cellIs" dxfId="703" priority="1323" operator="equal">
      <formula>"(Select)"</formula>
    </cfRule>
  </conditionalFormatting>
  <conditionalFormatting sqref="U9:Z10">
    <cfRule type="cellIs" dxfId="702" priority="1322" operator="equal">
      <formula>"(Select)"</formula>
    </cfRule>
  </conditionalFormatting>
  <conditionalFormatting sqref="I23:N23">
    <cfRule type="expression" dxfId="701" priority="1321">
      <formula>$G$20="Team"</formula>
    </cfRule>
  </conditionalFormatting>
  <conditionalFormatting sqref="G23:H23">
    <cfRule type="expression" dxfId="700" priority="1320">
      <formula>$G$20="Team"</formula>
    </cfRule>
  </conditionalFormatting>
  <conditionalFormatting sqref="C25:Z25">
    <cfRule type="expression" dxfId="699" priority="1319">
      <formula>$G$20="Walk-through"</formula>
    </cfRule>
  </conditionalFormatting>
  <conditionalFormatting sqref="C25:Z25">
    <cfRule type="expression" dxfId="698" priority="1318">
      <formula>$G$20="Team"</formula>
    </cfRule>
  </conditionalFormatting>
  <conditionalFormatting sqref="N21:T21">
    <cfRule type="cellIs" dxfId="697" priority="1317" operator="equal">
      <formula>"(Select)"</formula>
    </cfRule>
  </conditionalFormatting>
  <conditionalFormatting sqref="N21:T21">
    <cfRule type="expression" dxfId="696" priority="1316">
      <formula>$G21="use 'Peer Review Checklist' sheet"</formula>
    </cfRule>
  </conditionalFormatting>
  <conditionalFormatting sqref="I24:Z24">
    <cfRule type="cellIs" dxfId="695" priority="1315" operator="equal">
      <formula>"(Select)"</formula>
    </cfRule>
  </conditionalFormatting>
  <conditionalFormatting sqref="U23:Z23">
    <cfRule type="cellIs" dxfId="694" priority="1314" operator="equal">
      <formula>"(Select)"</formula>
    </cfRule>
  </conditionalFormatting>
  <conditionalFormatting sqref="U26:V26">
    <cfRule type="expression" dxfId="693" priority="1312">
      <formula>$G$20="Walk-through"</formula>
    </cfRule>
  </conditionalFormatting>
  <conditionalFormatting sqref="U26:V26">
    <cfRule type="cellIs" dxfId="692" priority="1313" operator="equal">
      <formula>"(Select)"</formula>
    </cfRule>
  </conditionalFormatting>
  <conditionalFormatting sqref="Q26:R26">
    <cfRule type="expression" dxfId="691" priority="1310">
      <formula>$G$20="Walk-through"</formula>
    </cfRule>
  </conditionalFormatting>
  <conditionalFormatting sqref="Q26:R26">
    <cfRule type="cellIs" dxfId="690" priority="1311" operator="equal">
      <formula>"(Select)"</formula>
    </cfRule>
  </conditionalFormatting>
  <conditionalFormatting sqref="I26:J26">
    <cfRule type="expression" dxfId="689" priority="1306">
      <formula>$G$20="Walk-through"</formula>
    </cfRule>
  </conditionalFormatting>
  <conditionalFormatting sqref="I26:J26">
    <cfRule type="cellIs" dxfId="688" priority="1307" operator="equal">
      <formula>"(Select)"</formula>
    </cfRule>
  </conditionalFormatting>
  <conditionalFormatting sqref="H30:M31">
    <cfRule type="cellIs" dxfId="687" priority="1305" operator="equal">
      <formula>"(Select)"</formula>
    </cfRule>
  </conditionalFormatting>
  <conditionalFormatting sqref="E35:P35">
    <cfRule type="cellIs" dxfId="686" priority="1304" operator="equal">
      <formula>"(Select)"</formula>
    </cfRule>
  </conditionalFormatting>
  <conditionalFormatting sqref="L36:P36">
    <cfRule type="cellIs" dxfId="685" priority="1303" operator="equal">
      <formula>"(Select)"</formula>
    </cfRule>
  </conditionalFormatting>
  <conditionalFormatting sqref="E40:L40 E39:P39 E37:E41 L37:L41">
    <cfRule type="cellIs" dxfId="684" priority="1302" operator="equal">
      <formula>"(Select)"</formula>
    </cfRule>
  </conditionalFormatting>
  <conditionalFormatting sqref="L37">
    <cfRule type="cellIs" dxfId="683" priority="1301" operator="equal">
      <formula>"(Select)"</formula>
    </cfRule>
  </conditionalFormatting>
  <conditionalFormatting sqref="Q35:U36 Q39:U39 T40:U44 Q37:Q42 T38:U38">
    <cfRule type="cellIs" dxfId="682" priority="1300" operator="equal">
      <formula>"(Select)"</formula>
    </cfRule>
  </conditionalFormatting>
  <conditionalFormatting sqref="T37:U37">
    <cfRule type="cellIs" dxfId="681" priority="1299" operator="equal">
      <formula>"(Select)"</formula>
    </cfRule>
  </conditionalFormatting>
  <conditionalFormatting sqref="H100:Z100">
    <cfRule type="cellIs" dxfId="680" priority="1290" operator="equal">
      <formula>"(Select)"</formula>
    </cfRule>
  </conditionalFormatting>
  <conditionalFormatting sqref="X12:Z16">
    <cfRule type="cellIs" dxfId="679" priority="1288" operator="equal">
      <formula>"(Select)"</formula>
    </cfRule>
  </conditionalFormatting>
  <conditionalFormatting sqref="Z35:Z44">
    <cfRule type="cellIs" dxfId="678" priority="1287" operator="equal">
      <formula>"(Select)"</formula>
    </cfRule>
  </conditionalFormatting>
  <conditionalFormatting sqref="X57:Z58">
    <cfRule type="expression" dxfId="677" priority="1226">
      <formula>$G57="Q&amp;A"</formula>
    </cfRule>
  </conditionalFormatting>
  <conditionalFormatting sqref="E56:F58 S57:Z58">
    <cfRule type="cellIs" dxfId="676" priority="1227" operator="equal">
      <formula>"(Select)"</formula>
    </cfRule>
  </conditionalFormatting>
  <conditionalFormatting sqref="S57:Z58">
    <cfRule type="expression" dxfId="675" priority="1225">
      <formula>$G57="proceedings"</formula>
    </cfRule>
  </conditionalFormatting>
  <conditionalFormatting sqref="S57:Z58">
    <cfRule type="expression" dxfId="674" priority="1224">
      <formula>$G57="proceedings"</formula>
    </cfRule>
  </conditionalFormatting>
  <conditionalFormatting sqref="S57:Z58">
    <cfRule type="expression" dxfId="673" priority="1223">
      <formula>$G57="proceedings"</formula>
    </cfRule>
  </conditionalFormatting>
  <conditionalFormatting sqref="H58">
    <cfRule type="cellIs" dxfId="672" priority="1222" operator="equal">
      <formula>"(Select)"</formula>
    </cfRule>
  </conditionalFormatting>
  <conditionalFormatting sqref="H57">
    <cfRule type="cellIs" dxfId="671" priority="1221" operator="equal">
      <formula>"(Select)"</formula>
    </cfRule>
  </conditionalFormatting>
  <conditionalFormatting sqref="G19:Z19">
    <cfRule type="cellIs" dxfId="670" priority="1210" operator="equal">
      <formula>"(Select)"</formula>
    </cfRule>
  </conditionalFormatting>
  <conditionalFormatting sqref="C103">
    <cfRule type="cellIs" dxfId="669" priority="1174" operator="equal">
      <formula>"(Select)"</formula>
    </cfRule>
  </conditionalFormatting>
  <conditionalFormatting sqref="M26:N26">
    <cfRule type="expression" dxfId="668" priority="1172">
      <formula>$G$20="Walk-through"</formula>
    </cfRule>
  </conditionalFormatting>
  <conditionalFormatting sqref="M26:N26">
    <cfRule type="cellIs" dxfId="667" priority="1173" operator="equal">
      <formula>"(Select)"</formula>
    </cfRule>
  </conditionalFormatting>
  <conditionalFormatting sqref="U12:W16">
    <cfRule type="cellIs" dxfId="666" priority="1094" operator="equal">
      <formula>"(Select)"</formula>
    </cfRule>
  </conditionalFormatting>
  <conditionalFormatting sqref="D50 D71:D76 D66:D68 D55:D60">
    <cfRule type="cellIs" dxfId="665" priority="1024" operator="equal">
      <formula>"(Select)"</formula>
    </cfRule>
  </conditionalFormatting>
  <conditionalFormatting sqref="S50">
    <cfRule type="cellIs" dxfId="664" priority="1010" operator="equal">
      <formula>"(Select)"</formula>
    </cfRule>
  </conditionalFormatting>
  <conditionalFormatting sqref="S50">
    <cfRule type="expression" dxfId="663" priority="1008">
      <formula>$G50="proceedings"</formula>
    </cfRule>
  </conditionalFormatting>
  <conditionalFormatting sqref="S50">
    <cfRule type="expression" dxfId="662" priority="1007">
      <formula>$G50="proceedings"</formula>
    </cfRule>
  </conditionalFormatting>
  <conditionalFormatting sqref="S50">
    <cfRule type="expression" dxfId="661" priority="1006">
      <formula>$G50="proceedings"</formula>
    </cfRule>
  </conditionalFormatting>
  <conditionalFormatting sqref="E50">
    <cfRule type="cellIs" dxfId="660" priority="1003" operator="equal">
      <formula>"(Select)"</formula>
    </cfRule>
  </conditionalFormatting>
  <conditionalFormatting sqref="X54:Z54">
    <cfRule type="expression" dxfId="659" priority="929">
      <formula>$G54="Q&amp;A"</formula>
    </cfRule>
  </conditionalFormatting>
  <conditionalFormatting sqref="X54:Z54">
    <cfRule type="cellIs" dxfId="658" priority="930" operator="equal">
      <formula>"(Select)"</formula>
    </cfRule>
  </conditionalFormatting>
  <conditionalFormatting sqref="X54:Z54">
    <cfRule type="expression" dxfId="657" priority="928">
      <formula>$G54="proceedings"</formula>
    </cfRule>
  </conditionalFormatting>
  <conditionalFormatting sqref="X54:Z54">
    <cfRule type="expression" dxfId="656" priority="927">
      <formula>$G54="proceedings"</formula>
    </cfRule>
  </conditionalFormatting>
  <conditionalFormatting sqref="X54:Z54">
    <cfRule type="expression" dxfId="655" priority="926">
      <formula>$G54="proceedings"</formula>
    </cfRule>
  </conditionalFormatting>
  <conditionalFormatting sqref="H55">
    <cfRule type="cellIs" dxfId="654" priority="914" operator="equal">
      <formula>"(Select)"</formula>
    </cfRule>
  </conditionalFormatting>
  <conditionalFormatting sqref="E55:F55">
    <cfRule type="cellIs" dxfId="653" priority="913" operator="equal">
      <formula>"(Select)"</formula>
    </cfRule>
  </conditionalFormatting>
  <conditionalFormatting sqref="X55:Z55">
    <cfRule type="expression" dxfId="652" priority="911">
      <formula>$G55="Q&amp;A"</formula>
    </cfRule>
  </conditionalFormatting>
  <conditionalFormatting sqref="X55:Z55">
    <cfRule type="cellIs" dxfId="651" priority="912" operator="equal">
      <formula>"(Select)"</formula>
    </cfRule>
  </conditionalFormatting>
  <conditionalFormatting sqref="X55:Z55">
    <cfRule type="expression" dxfId="650" priority="910">
      <formula>$G55="proceedings"</formula>
    </cfRule>
  </conditionalFormatting>
  <conditionalFormatting sqref="X55:Z55">
    <cfRule type="expression" dxfId="649" priority="909">
      <formula>$G55="proceedings"</formula>
    </cfRule>
  </conditionalFormatting>
  <conditionalFormatting sqref="X55:Z55">
    <cfRule type="expression" dxfId="648" priority="908">
      <formula>$G55="proceedings"</formula>
    </cfRule>
  </conditionalFormatting>
  <conditionalFormatting sqref="S55:W55">
    <cfRule type="cellIs" dxfId="647" priority="902" operator="equal">
      <formula>"(Select)"</formula>
    </cfRule>
  </conditionalFormatting>
  <conditionalFormatting sqref="S55:W55">
    <cfRule type="expression" dxfId="646" priority="900">
      <formula>$G55="proceedings"</formula>
    </cfRule>
  </conditionalFormatting>
  <conditionalFormatting sqref="S55:W55">
    <cfRule type="expression" dxfId="645" priority="899">
      <formula>$G55="proceedings"</formula>
    </cfRule>
  </conditionalFormatting>
  <conditionalFormatting sqref="S55:W55">
    <cfRule type="expression" dxfId="644" priority="898">
      <formula>$G55="proceedings"</formula>
    </cfRule>
  </conditionalFormatting>
  <conditionalFormatting sqref="X56:Z56">
    <cfRule type="expression" dxfId="643" priority="897">
      <formula>$G56="Q&amp;A"</formula>
    </cfRule>
  </conditionalFormatting>
  <conditionalFormatting sqref="S56:Z56">
    <cfRule type="cellIs" dxfId="642" priority="1340" operator="equal">
      <formula>"(Select)"</formula>
    </cfRule>
  </conditionalFormatting>
  <conditionalFormatting sqref="S56:Z56">
    <cfRule type="expression" dxfId="641" priority="895">
      <formula>$G56="proceedings"</formula>
    </cfRule>
  </conditionalFormatting>
  <conditionalFormatting sqref="S56:Z56">
    <cfRule type="expression" dxfId="640" priority="894">
      <formula>$G56="proceedings"</formula>
    </cfRule>
  </conditionalFormatting>
  <conditionalFormatting sqref="S56:Z56">
    <cfRule type="expression" dxfId="639" priority="893">
      <formula>$G56="proceedings"</formula>
    </cfRule>
  </conditionalFormatting>
  <conditionalFormatting sqref="H56">
    <cfRule type="cellIs" dxfId="638" priority="891" operator="equal">
      <formula>"(Select)"</formula>
    </cfRule>
  </conditionalFormatting>
  <conditionalFormatting sqref="E56">
    <cfRule type="cellIs" dxfId="637" priority="890" operator="equal">
      <formula>"(Select)"</formula>
    </cfRule>
  </conditionalFormatting>
  <conditionalFormatting sqref="F56">
    <cfRule type="cellIs" dxfId="636" priority="889" operator="equal">
      <formula>"(Select)"</formula>
    </cfRule>
  </conditionalFormatting>
  <conditionalFormatting sqref="F56">
    <cfRule type="cellIs" dxfId="635" priority="888" operator="equal">
      <formula>"(Select)"</formula>
    </cfRule>
  </conditionalFormatting>
  <conditionalFormatting sqref="F56">
    <cfRule type="cellIs" dxfId="634" priority="887" operator="equal">
      <formula>"(Select)"</formula>
    </cfRule>
  </conditionalFormatting>
  <conditionalFormatting sqref="F56">
    <cfRule type="cellIs" dxfId="633" priority="886" operator="equal">
      <formula>"(Select)"</formula>
    </cfRule>
  </conditionalFormatting>
  <conditionalFormatting sqref="S56:W56">
    <cfRule type="expression" dxfId="632" priority="884">
      <formula>$G56="proceedings"</formula>
    </cfRule>
  </conditionalFormatting>
  <conditionalFormatting sqref="S56:W56">
    <cfRule type="expression" dxfId="631" priority="883">
      <formula>$G56="proceedings"</formula>
    </cfRule>
  </conditionalFormatting>
  <conditionalFormatting sqref="Y56:Z56">
    <cfRule type="expression" dxfId="630" priority="882">
      <formula>$G56="Q&amp;A"</formula>
    </cfRule>
  </conditionalFormatting>
  <conditionalFormatting sqref="Y56:Z56">
    <cfRule type="cellIs" dxfId="629" priority="1341" operator="equal">
      <formula>"(Select)"</formula>
    </cfRule>
  </conditionalFormatting>
  <conditionalFormatting sqref="Y56:Z56">
    <cfRule type="expression" dxfId="628" priority="880">
      <formula>$G56="proceedings"</formula>
    </cfRule>
  </conditionalFormatting>
  <conditionalFormatting sqref="Y56:Z56">
    <cfRule type="expression" dxfId="627" priority="879">
      <formula>$G56="proceedings"</formula>
    </cfRule>
  </conditionalFormatting>
  <conditionalFormatting sqref="Y56:Z56">
    <cfRule type="expression" dxfId="626" priority="878">
      <formula>$G56="proceedings"</formula>
    </cfRule>
  </conditionalFormatting>
  <conditionalFormatting sqref="H56">
    <cfRule type="cellIs" dxfId="625" priority="877" operator="equal">
      <formula>"(Select)"</formula>
    </cfRule>
  </conditionalFormatting>
  <conditionalFormatting sqref="E56">
    <cfRule type="cellIs" dxfId="624" priority="876" operator="equal">
      <formula>"(Select)"</formula>
    </cfRule>
  </conditionalFormatting>
  <conditionalFormatting sqref="E56">
    <cfRule type="cellIs" dxfId="623" priority="875" operator="equal">
      <formula>"(Select)"</formula>
    </cfRule>
  </conditionalFormatting>
  <conditionalFormatting sqref="F56">
    <cfRule type="cellIs" dxfId="622" priority="873" operator="equal">
      <formula>"(Select)"</formula>
    </cfRule>
  </conditionalFormatting>
  <conditionalFormatting sqref="F56">
    <cfRule type="cellIs" dxfId="621" priority="872" operator="equal">
      <formula>"(Select)"</formula>
    </cfRule>
  </conditionalFormatting>
  <conditionalFormatting sqref="F56">
    <cfRule type="cellIs" dxfId="620" priority="871" operator="equal">
      <formula>"(Select)"</formula>
    </cfRule>
  </conditionalFormatting>
  <conditionalFormatting sqref="F56">
    <cfRule type="cellIs" dxfId="619" priority="870" operator="equal">
      <formula>"(Select)"</formula>
    </cfRule>
  </conditionalFormatting>
  <conditionalFormatting sqref="E38 L38">
    <cfRule type="cellIs" dxfId="618" priority="869" operator="equal">
      <formula>"(Select)"</formula>
    </cfRule>
  </conditionalFormatting>
  <conditionalFormatting sqref="E39:P39">
    <cfRule type="cellIs" dxfId="617" priority="868" operator="equal">
      <formula>"(Select)"</formula>
    </cfRule>
  </conditionalFormatting>
  <conditionalFormatting sqref="Q39:U39 T40:U44">
    <cfRule type="cellIs" dxfId="616" priority="867" operator="equal">
      <formula>"(Select)"</formula>
    </cfRule>
  </conditionalFormatting>
  <conditionalFormatting sqref="E36:K36 E37">
    <cfRule type="cellIs" dxfId="615" priority="866" operator="equal">
      <formula>"(Select)"</formula>
    </cfRule>
  </conditionalFormatting>
  <conditionalFormatting sqref="Q37">
    <cfRule type="cellIs" dxfId="614" priority="865" operator="equal">
      <formula>"(Select)"</formula>
    </cfRule>
  </conditionalFormatting>
  <conditionalFormatting sqref="P54:R54">
    <cfRule type="expression" dxfId="613" priority="836">
      <formula>$G54="Q&amp;A"</formula>
    </cfRule>
  </conditionalFormatting>
  <conditionalFormatting sqref="P54:R54">
    <cfRule type="cellIs" dxfId="612" priority="837" operator="equal">
      <formula>"(Select)"</formula>
    </cfRule>
  </conditionalFormatting>
  <conditionalFormatting sqref="P54:R54">
    <cfRule type="expression" dxfId="611" priority="835">
      <formula>$G54="proceedings"</formula>
    </cfRule>
  </conditionalFormatting>
  <conditionalFormatting sqref="P54:R54">
    <cfRule type="expression" dxfId="610" priority="834">
      <formula>$G54="proceedings"</formula>
    </cfRule>
  </conditionalFormatting>
  <conditionalFormatting sqref="P54:R54">
    <cfRule type="expression" dxfId="609" priority="833">
      <formula>$G54="proceedings"</formula>
    </cfRule>
  </conditionalFormatting>
  <conditionalFormatting sqref="S54">
    <cfRule type="cellIs" dxfId="608" priority="832" operator="equal">
      <formula>"(Select)"</formula>
    </cfRule>
  </conditionalFormatting>
  <conditionalFormatting sqref="S54">
    <cfRule type="expression" dxfId="607" priority="831">
      <formula>$G54="proceedings"</formula>
    </cfRule>
  </conditionalFormatting>
  <conditionalFormatting sqref="S54">
    <cfRule type="expression" dxfId="606" priority="830">
      <formula>$G54="proceedings"</formula>
    </cfRule>
  </conditionalFormatting>
  <conditionalFormatting sqref="S54">
    <cfRule type="expression" dxfId="605" priority="829">
      <formula>$G54="proceedings"</formula>
    </cfRule>
  </conditionalFormatting>
  <conditionalFormatting sqref="H57">
    <cfRule type="cellIs" dxfId="604" priority="828" operator="equal">
      <formula>"(Select)"</formula>
    </cfRule>
  </conditionalFormatting>
  <conditionalFormatting sqref="H56">
    <cfRule type="cellIs" dxfId="603" priority="827" operator="equal">
      <formula>"(Select)"</formula>
    </cfRule>
  </conditionalFormatting>
  <conditionalFormatting sqref="H55">
    <cfRule type="cellIs" dxfId="602" priority="826" operator="equal">
      <formula>"(Select)"</formula>
    </cfRule>
  </conditionalFormatting>
  <conditionalFormatting sqref="E55">
    <cfRule type="cellIs" dxfId="601" priority="825" operator="equal">
      <formula>"(Select)"</formula>
    </cfRule>
  </conditionalFormatting>
  <conditionalFormatting sqref="F55">
    <cfRule type="cellIs" dxfId="600" priority="824" operator="equal">
      <formula>"(Select)"</formula>
    </cfRule>
  </conditionalFormatting>
  <conditionalFormatting sqref="F55">
    <cfRule type="cellIs" dxfId="599" priority="823" operator="equal">
      <formula>"(Select)"</formula>
    </cfRule>
  </conditionalFormatting>
  <conditionalFormatting sqref="F55">
    <cfRule type="cellIs" dxfId="598" priority="822" operator="equal">
      <formula>"(Select)"</formula>
    </cfRule>
  </conditionalFormatting>
  <conditionalFormatting sqref="F55">
    <cfRule type="cellIs" dxfId="597" priority="821" operator="equal">
      <formula>"(Select)"</formula>
    </cfRule>
  </conditionalFormatting>
  <conditionalFormatting sqref="H55">
    <cfRule type="cellIs" dxfId="596" priority="820" operator="equal">
      <formula>"(Select)"</formula>
    </cfRule>
  </conditionalFormatting>
  <conditionalFormatting sqref="E55">
    <cfRule type="cellIs" dxfId="595" priority="819" operator="equal">
      <formula>"(Select)"</formula>
    </cfRule>
  </conditionalFormatting>
  <conditionalFormatting sqref="E55">
    <cfRule type="cellIs" dxfId="594" priority="818" operator="equal">
      <formula>"(Select)"</formula>
    </cfRule>
  </conditionalFormatting>
  <conditionalFormatting sqref="F55">
    <cfRule type="cellIs" dxfId="593" priority="817" operator="equal">
      <formula>"(Select)"</formula>
    </cfRule>
  </conditionalFormatting>
  <conditionalFormatting sqref="F55">
    <cfRule type="cellIs" dxfId="592" priority="816" operator="equal">
      <formula>"(Select)"</formula>
    </cfRule>
  </conditionalFormatting>
  <conditionalFormatting sqref="F55">
    <cfRule type="cellIs" dxfId="591" priority="815" operator="equal">
      <formula>"(Select)"</formula>
    </cfRule>
  </conditionalFormatting>
  <conditionalFormatting sqref="F55">
    <cfRule type="cellIs" dxfId="590" priority="814" operator="equal">
      <formula>"(Select)"</formula>
    </cfRule>
  </conditionalFormatting>
  <conditionalFormatting sqref="P55:R55">
    <cfRule type="expression" dxfId="589" priority="812">
      <formula>$G55="Q&amp;A"</formula>
    </cfRule>
  </conditionalFormatting>
  <conditionalFormatting sqref="P55:R55">
    <cfRule type="cellIs" dxfId="588" priority="813" operator="equal">
      <formula>"(Select)"</formula>
    </cfRule>
  </conditionalFormatting>
  <conditionalFormatting sqref="P55:R55">
    <cfRule type="expression" dxfId="587" priority="811">
      <formula>$G55="proceedings"</formula>
    </cfRule>
  </conditionalFormatting>
  <conditionalFormatting sqref="P55:R55">
    <cfRule type="expression" dxfId="586" priority="810">
      <formula>$G55="proceedings"</formula>
    </cfRule>
  </conditionalFormatting>
  <conditionalFormatting sqref="P55:R55">
    <cfRule type="expression" dxfId="585" priority="809">
      <formula>$G55="proceedings"</formula>
    </cfRule>
  </conditionalFormatting>
  <conditionalFormatting sqref="P56:R56">
    <cfRule type="expression" dxfId="584" priority="807">
      <formula>$G56="Q&amp;A"</formula>
    </cfRule>
  </conditionalFormatting>
  <conditionalFormatting sqref="P56:R56">
    <cfRule type="cellIs" dxfId="583" priority="808" operator="equal">
      <formula>"(Select)"</formula>
    </cfRule>
  </conditionalFormatting>
  <conditionalFormatting sqref="P56:R56">
    <cfRule type="expression" dxfId="582" priority="806">
      <formula>$G56="proceedings"</formula>
    </cfRule>
  </conditionalFormatting>
  <conditionalFormatting sqref="P56:R56">
    <cfRule type="expression" dxfId="581" priority="805">
      <formula>$G56="proceedings"</formula>
    </cfRule>
  </conditionalFormatting>
  <conditionalFormatting sqref="P56:R56">
    <cfRule type="expression" dxfId="580" priority="804">
      <formula>$G56="proceedings"</formula>
    </cfRule>
  </conditionalFormatting>
  <conditionalFormatting sqref="P57:R57">
    <cfRule type="expression" dxfId="579" priority="802">
      <formula>$G57="Q&amp;A"</formula>
    </cfRule>
  </conditionalFormatting>
  <conditionalFormatting sqref="P57:R57">
    <cfRule type="cellIs" dxfId="578" priority="803" operator="equal">
      <formula>"(Select)"</formula>
    </cfRule>
  </conditionalFormatting>
  <conditionalFormatting sqref="P57:R57">
    <cfRule type="expression" dxfId="577" priority="801">
      <formula>$G57="proceedings"</formula>
    </cfRule>
  </conditionalFormatting>
  <conditionalFormatting sqref="P57:R57">
    <cfRule type="expression" dxfId="576" priority="800">
      <formula>$G57="proceedings"</formula>
    </cfRule>
  </conditionalFormatting>
  <conditionalFormatting sqref="P57:R57">
    <cfRule type="expression" dxfId="575" priority="799">
      <formula>$G57="proceedings"</formula>
    </cfRule>
  </conditionalFormatting>
  <conditionalFormatting sqref="P58:R58">
    <cfRule type="expression" dxfId="574" priority="797">
      <formula>$G58="Q&amp;A"</formula>
    </cfRule>
  </conditionalFormatting>
  <conditionalFormatting sqref="P58:R58">
    <cfRule type="cellIs" dxfId="573" priority="798" operator="equal">
      <formula>"(Select)"</formula>
    </cfRule>
  </conditionalFormatting>
  <conditionalFormatting sqref="P58:R58">
    <cfRule type="expression" dxfId="572" priority="796">
      <formula>$G58="proceedings"</formula>
    </cfRule>
  </conditionalFormatting>
  <conditionalFormatting sqref="P58:R58">
    <cfRule type="expression" dxfId="571" priority="795">
      <formula>$G58="proceedings"</formula>
    </cfRule>
  </conditionalFormatting>
  <conditionalFormatting sqref="P58:R58">
    <cfRule type="expression" dxfId="570" priority="794">
      <formula>$G58="proceedings"</formula>
    </cfRule>
  </conditionalFormatting>
  <conditionalFormatting sqref="S59:W59">
    <cfRule type="cellIs" dxfId="569" priority="793" operator="equal">
      <formula>"(Select)"</formula>
    </cfRule>
  </conditionalFormatting>
  <conditionalFormatting sqref="S59:W59">
    <cfRule type="expression" dxfId="568" priority="792">
      <formula>$G59="proceedings"</formula>
    </cfRule>
  </conditionalFormatting>
  <conditionalFormatting sqref="S59:W59">
    <cfRule type="expression" dxfId="567" priority="791">
      <formula>$G59="proceedings"</formula>
    </cfRule>
  </conditionalFormatting>
  <conditionalFormatting sqref="S59:W59">
    <cfRule type="expression" dxfId="566" priority="790">
      <formula>$G59="proceedings"</formula>
    </cfRule>
  </conditionalFormatting>
  <conditionalFormatting sqref="P59:R59">
    <cfRule type="expression" dxfId="565" priority="788">
      <formula>$G59="Q&amp;A"</formula>
    </cfRule>
  </conditionalFormatting>
  <conditionalFormatting sqref="P59:R59">
    <cfRule type="cellIs" dxfId="564" priority="789" operator="equal">
      <formula>"(Select)"</formula>
    </cfRule>
  </conditionalFormatting>
  <conditionalFormatting sqref="P59:R59">
    <cfRule type="expression" dxfId="563" priority="787">
      <formula>$G59="proceedings"</formula>
    </cfRule>
  </conditionalFormatting>
  <conditionalFormatting sqref="P59:R59">
    <cfRule type="expression" dxfId="562" priority="786">
      <formula>$G59="proceedings"</formula>
    </cfRule>
  </conditionalFormatting>
  <conditionalFormatting sqref="P59:R59">
    <cfRule type="expression" dxfId="561" priority="785">
      <formula>$G59="proceedings"</formula>
    </cfRule>
  </conditionalFormatting>
  <conditionalFormatting sqref="P66:R66">
    <cfRule type="expression" dxfId="560" priority="783">
      <formula>$G66="Q&amp;A"</formula>
    </cfRule>
  </conditionalFormatting>
  <conditionalFormatting sqref="P66:R66">
    <cfRule type="cellIs" dxfId="559" priority="784" operator="equal">
      <formula>"(Select)"</formula>
    </cfRule>
  </conditionalFormatting>
  <conditionalFormatting sqref="P66:R66">
    <cfRule type="expression" dxfId="558" priority="782">
      <formula>$G66="proceedings"</formula>
    </cfRule>
  </conditionalFormatting>
  <conditionalFormatting sqref="P66:R66">
    <cfRule type="expression" dxfId="557" priority="781">
      <formula>$G66="proceedings"</formula>
    </cfRule>
  </conditionalFormatting>
  <conditionalFormatting sqref="P66:R66">
    <cfRule type="expression" dxfId="556" priority="780">
      <formula>$G66="proceedings"</formula>
    </cfRule>
  </conditionalFormatting>
  <conditionalFormatting sqref="P67:R67">
    <cfRule type="expression" dxfId="555" priority="778">
      <formula>$G67="Q&amp;A"</formula>
    </cfRule>
  </conditionalFormatting>
  <conditionalFormatting sqref="P67:R67">
    <cfRule type="cellIs" dxfId="554" priority="779" operator="equal">
      <formula>"(Select)"</formula>
    </cfRule>
  </conditionalFormatting>
  <conditionalFormatting sqref="P67:R67">
    <cfRule type="expression" dxfId="553" priority="777">
      <formula>$G67="proceedings"</formula>
    </cfRule>
  </conditionalFormatting>
  <conditionalFormatting sqref="P67:R67">
    <cfRule type="expression" dxfId="552" priority="776">
      <formula>$G67="proceedings"</formula>
    </cfRule>
  </conditionalFormatting>
  <conditionalFormatting sqref="P67:R67">
    <cfRule type="expression" dxfId="551" priority="775">
      <formula>$G67="proceedings"</formula>
    </cfRule>
  </conditionalFormatting>
  <conditionalFormatting sqref="P68:R68">
    <cfRule type="expression" dxfId="550" priority="773">
      <formula>$G68="Q&amp;A"</formula>
    </cfRule>
  </conditionalFormatting>
  <conditionalFormatting sqref="P68:R68">
    <cfRule type="cellIs" dxfId="549" priority="774" operator="equal">
      <formula>"(Select)"</formula>
    </cfRule>
  </conditionalFormatting>
  <conditionalFormatting sqref="P68:R68">
    <cfRule type="expression" dxfId="548" priority="772">
      <formula>$G68="proceedings"</formula>
    </cfRule>
  </conditionalFormatting>
  <conditionalFormatting sqref="P68:R68">
    <cfRule type="expression" dxfId="547" priority="771">
      <formula>$G68="proceedings"</formula>
    </cfRule>
  </conditionalFormatting>
  <conditionalFormatting sqref="P68:R68">
    <cfRule type="expression" dxfId="546" priority="770">
      <formula>$G68="proceedings"</formula>
    </cfRule>
  </conditionalFormatting>
  <conditionalFormatting sqref="P60:R60">
    <cfRule type="expression" dxfId="545" priority="768">
      <formula>$G60="Q&amp;A"</formula>
    </cfRule>
  </conditionalFormatting>
  <conditionalFormatting sqref="P60:R60">
    <cfRule type="cellIs" dxfId="544" priority="769" operator="equal">
      <formula>"(Select)"</formula>
    </cfRule>
  </conditionalFormatting>
  <conditionalFormatting sqref="P60:R60">
    <cfRule type="expression" dxfId="543" priority="767">
      <formula>$G60="proceedings"</formula>
    </cfRule>
  </conditionalFormatting>
  <conditionalFormatting sqref="P60:R60">
    <cfRule type="expression" dxfId="542" priority="766">
      <formula>$G60="proceedings"</formula>
    </cfRule>
  </conditionalFormatting>
  <conditionalFormatting sqref="P60:R60">
    <cfRule type="expression" dxfId="541" priority="765">
      <formula>$G60="proceedings"</formula>
    </cfRule>
  </conditionalFormatting>
  <conditionalFormatting sqref="X69:Z70 P69:R70">
    <cfRule type="expression" dxfId="540" priority="763">
      <formula>$G69="Q&amp;A"</formula>
    </cfRule>
  </conditionalFormatting>
  <conditionalFormatting sqref="P69:Z70">
    <cfRule type="cellIs" dxfId="539" priority="764" operator="equal">
      <formula>"(Select)"</formula>
    </cfRule>
  </conditionalFormatting>
  <conditionalFormatting sqref="P69:Z70">
    <cfRule type="expression" dxfId="538" priority="762">
      <formula>$G69="proceedings"</formula>
    </cfRule>
  </conditionalFormatting>
  <conditionalFormatting sqref="P69:Z70">
    <cfRule type="expression" dxfId="537" priority="761">
      <formula>$G69="proceedings"</formula>
    </cfRule>
  </conditionalFormatting>
  <conditionalFormatting sqref="P69:Z70">
    <cfRule type="expression" dxfId="536" priority="760">
      <formula>$G69="proceedings"</formula>
    </cfRule>
  </conditionalFormatting>
  <conditionalFormatting sqref="D69:F70">
    <cfRule type="cellIs" dxfId="535" priority="759" operator="equal">
      <formula>"(Select)"</formula>
    </cfRule>
  </conditionalFormatting>
  <conditionalFormatting sqref="H70:N70">
    <cfRule type="cellIs" dxfId="534" priority="758" operator="equal">
      <formula>"(Select)"</formula>
    </cfRule>
  </conditionalFormatting>
  <conditionalFormatting sqref="H69:N69">
    <cfRule type="cellIs" dxfId="533" priority="757" operator="equal">
      <formula>"(Select)"</formula>
    </cfRule>
  </conditionalFormatting>
  <conditionalFormatting sqref="X64:Z64">
    <cfRule type="expression" dxfId="532" priority="755">
      <formula>$G64="Q&amp;A"</formula>
    </cfRule>
  </conditionalFormatting>
  <conditionalFormatting sqref="S64:XFD64 E64:F64 A64:B64">
    <cfRule type="cellIs" dxfId="531" priority="756" operator="equal">
      <formula>"(Select)"</formula>
    </cfRule>
  </conditionalFormatting>
  <conditionalFormatting sqref="S64:Z64">
    <cfRule type="expression" dxfId="530" priority="754">
      <formula>$G64="proceedings"</formula>
    </cfRule>
  </conditionalFormatting>
  <conditionalFormatting sqref="S64:Z64">
    <cfRule type="expression" dxfId="529" priority="753">
      <formula>$G64="proceedings"</formula>
    </cfRule>
  </conditionalFormatting>
  <conditionalFormatting sqref="S64:Z64">
    <cfRule type="expression" dxfId="528" priority="752">
      <formula>$G64="proceedings"</formula>
    </cfRule>
  </conditionalFormatting>
  <conditionalFormatting sqref="D64">
    <cfRule type="cellIs" dxfId="527" priority="751" operator="equal">
      <formula>"(Select)"</formula>
    </cfRule>
  </conditionalFormatting>
  <conditionalFormatting sqref="P64:R64">
    <cfRule type="expression" dxfId="526" priority="749">
      <formula>$G64="Q&amp;A"</formula>
    </cfRule>
  </conditionalFormatting>
  <conditionalFormatting sqref="P64:R64">
    <cfRule type="cellIs" dxfId="525" priority="750" operator="equal">
      <formula>"(Select)"</formula>
    </cfRule>
  </conditionalFormatting>
  <conditionalFormatting sqref="P64:R64">
    <cfRule type="expression" dxfId="524" priority="748">
      <formula>$G64="proceedings"</formula>
    </cfRule>
  </conditionalFormatting>
  <conditionalFormatting sqref="P64:R64">
    <cfRule type="expression" dxfId="523" priority="747">
      <formula>$G64="proceedings"</formula>
    </cfRule>
  </conditionalFormatting>
  <conditionalFormatting sqref="P64:R64">
    <cfRule type="expression" dxfId="522" priority="746">
      <formula>$G64="proceedings"</formula>
    </cfRule>
  </conditionalFormatting>
  <conditionalFormatting sqref="X65:Z65">
    <cfRule type="expression" dxfId="521" priority="744">
      <formula>$G65="Q&amp;A"</formula>
    </cfRule>
  </conditionalFormatting>
  <conditionalFormatting sqref="S65:XFD65 E65:F65 A65:B65">
    <cfRule type="cellIs" dxfId="520" priority="745" operator="equal">
      <formula>"(Select)"</formula>
    </cfRule>
  </conditionalFormatting>
  <conditionalFormatting sqref="S65:Z65">
    <cfRule type="expression" dxfId="519" priority="743">
      <formula>$G65="proceedings"</formula>
    </cfRule>
  </conditionalFormatting>
  <conditionalFormatting sqref="S65:Z65">
    <cfRule type="expression" dxfId="518" priority="742">
      <formula>$G65="proceedings"</formula>
    </cfRule>
  </conditionalFormatting>
  <conditionalFormatting sqref="S65:Z65">
    <cfRule type="expression" dxfId="517" priority="741">
      <formula>$G65="proceedings"</formula>
    </cfRule>
  </conditionalFormatting>
  <conditionalFormatting sqref="D65">
    <cfRule type="cellIs" dxfId="516" priority="740" operator="equal">
      <formula>"(Select)"</formula>
    </cfRule>
  </conditionalFormatting>
  <conditionalFormatting sqref="P65:R65">
    <cfRule type="expression" dxfId="515" priority="738">
      <formula>$G65="Q&amp;A"</formula>
    </cfRule>
  </conditionalFormatting>
  <conditionalFormatting sqref="P65:R65">
    <cfRule type="cellIs" dxfId="514" priority="739" operator="equal">
      <formula>"(Select)"</formula>
    </cfRule>
  </conditionalFormatting>
  <conditionalFormatting sqref="P65:R65">
    <cfRule type="expression" dxfId="513" priority="737">
      <formula>$G65="proceedings"</formula>
    </cfRule>
  </conditionalFormatting>
  <conditionalFormatting sqref="P65:R65">
    <cfRule type="expression" dxfId="512" priority="736">
      <formula>$G65="proceedings"</formula>
    </cfRule>
  </conditionalFormatting>
  <conditionalFormatting sqref="P65:R65">
    <cfRule type="expression" dxfId="511" priority="735">
      <formula>$G65="proceedings"</formula>
    </cfRule>
  </conditionalFormatting>
  <conditionalFormatting sqref="X63:Z63">
    <cfRule type="expression" dxfId="510" priority="733">
      <formula>$G63="Q&amp;A"</formula>
    </cfRule>
  </conditionalFormatting>
  <conditionalFormatting sqref="S63:XFD63 E63:F63 A63:B63">
    <cfRule type="cellIs" dxfId="509" priority="734" operator="equal">
      <formula>"(Select)"</formula>
    </cfRule>
  </conditionalFormatting>
  <conditionalFormatting sqref="S63:Z63">
    <cfRule type="expression" dxfId="508" priority="732">
      <formula>$G63="proceedings"</formula>
    </cfRule>
  </conditionalFormatting>
  <conditionalFormatting sqref="S63:Z63">
    <cfRule type="expression" dxfId="507" priority="731">
      <formula>$G63="proceedings"</formula>
    </cfRule>
  </conditionalFormatting>
  <conditionalFormatting sqref="S63:Z63">
    <cfRule type="expression" dxfId="506" priority="730">
      <formula>$G63="proceedings"</formula>
    </cfRule>
  </conditionalFormatting>
  <conditionalFormatting sqref="D63">
    <cfRule type="cellIs" dxfId="505" priority="729" operator="equal">
      <formula>"(Select)"</formula>
    </cfRule>
  </conditionalFormatting>
  <conditionalFormatting sqref="P63:R63">
    <cfRule type="expression" dxfId="504" priority="727">
      <formula>$G63="Q&amp;A"</formula>
    </cfRule>
  </conditionalFormatting>
  <conditionalFormatting sqref="P63:R63">
    <cfRule type="cellIs" dxfId="503" priority="728" operator="equal">
      <formula>"(Select)"</formula>
    </cfRule>
  </conditionalFormatting>
  <conditionalFormatting sqref="P63:R63">
    <cfRule type="expression" dxfId="502" priority="726">
      <formula>$G63="proceedings"</formula>
    </cfRule>
  </conditionalFormatting>
  <conditionalFormatting sqref="P63:R63">
    <cfRule type="expression" dxfId="501" priority="725">
      <formula>$G63="proceedings"</formula>
    </cfRule>
  </conditionalFormatting>
  <conditionalFormatting sqref="P63:R63">
    <cfRule type="expression" dxfId="500" priority="724">
      <formula>$G63="proceedings"</formula>
    </cfRule>
  </conditionalFormatting>
  <conditionalFormatting sqref="X61:Z61">
    <cfRule type="expression" dxfId="499" priority="722">
      <formula>$G61="Q&amp;A"</formula>
    </cfRule>
  </conditionalFormatting>
  <conditionalFormatting sqref="S61:XFD61 E61:F61 A61:B61 H61">
    <cfRule type="cellIs" dxfId="498" priority="723" operator="equal">
      <formula>"(Select)"</formula>
    </cfRule>
  </conditionalFormatting>
  <conditionalFormatting sqref="S61:Z61">
    <cfRule type="expression" dxfId="497" priority="721">
      <formula>$G61="proceedings"</formula>
    </cfRule>
  </conditionalFormatting>
  <conditionalFormatting sqref="S61:Z61">
    <cfRule type="expression" dxfId="496" priority="720">
      <formula>$G61="proceedings"</formula>
    </cfRule>
  </conditionalFormatting>
  <conditionalFormatting sqref="S61:Z61">
    <cfRule type="expression" dxfId="495" priority="719">
      <formula>$G61="proceedings"</formula>
    </cfRule>
  </conditionalFormatting>
  <conditionalFormatting sqref="D61">
    <cfRule type="cellIs" dxfId="494" priority="718" operator="equal">
      <formula>"(Select)"</formula>
    </cfRule>
  </conditionalFormatting>
  <conditionalFormatting sqref="P61:R61">
    <cfRule type="expression" dxfId="493" priority="716">
      <formula>$G61="Q&amp;A"</formula>
    </cfRule>
  </conditionalFormatting>
  <conditionalFormatting sqref="P61:R61">
    <cfRule type="cellIs" dxfId="492" priority="717" operator="equal">
      <formula>"(Select)"</formula>
    </cfRule>
  </conditionalFormatting>
  <conditionalFormatting sqref="P61:R61">
    <cfRule type="expression" dxfId="491" priority="715">
      <formula>$G61="proceedings"</formula>
    </cfRule>
  </conditionalFormatting>
  <conditionalFormatting sqref="P61:R61">
    <cfRule type="expression" dxfId="490" priority="714">
      <formula>$G61="proceedings"</formula>
    </cfRule>
  </conditionalFormatting>
  <conditionalFormatting sqref="P61:R61">
    <cfRule type="expression" dxfId="489" priority="713">
      <formula>$G61="proceedings"</formula>
    </cfRule>
  </conditionalFormatting>
  <conditionalFormatting sqref="X62:Z62">
    <cfRule type="expression" dxfId="488" priority="711">
      <formula>$G62="Q&amp;A"</formula>
    </cfRule>
  </conditionalFormatting>
  <conditionalFormatting sqref="S62:XFD62 E62:F62 A62:B62 H62:H66">
    <cfRule type="cellIs" dxfId="487" priority="712" operator="equal">
      <formula>"(Select)"</formula>
    </cfRule>
  </conditionalFormatting>
  <conditionalFormatting sqref="S62:Z62">
    <cfRule type="expression" dxfId="486" priority="710">
      <formula>$G62="proceedings"</formula>
    </cfRule>
  </conditionalFormatting>
  <conditionalFormatting sqref="S62:Z62">
    <cfRule type="expression" dxfId="485" priority="709">
      <formula>$G62="proceedings"</formula>
    </cfRule>
  </conditionalFormatting>
  <conditionalFormatting sqref="S62:Z62">
    <cfRule type="expression" dxfId="484" priority="708">
      <formula>$G62="proceedings"</formula>
    </cfRule>
  </conditionalFormatting>
  <conditionalFormatting sqref="D62">
    <cfRule type="cellIs" dxfId="483" priority="707" operator="equal">
      <formula>"(Select)"</formula>
    </cfRule>
  </conditionalFormatting>
  <conditionalFormatting sqref="P62:R62">
    <cfRule type="expression" dxfId="482" priority="705">
      <formula>$G62="Q&amp;A"</formula>
    </cfRule>
  </conditionalFormatting>
  <conditionalFormatting sqref="P62:R62">
    <cfRule type="cellIs" dxfId="481" priority="706" operator="equal">
      <formula>"(Select)"</formula>
    </cfRule>
  </conditionalFormatting>
  <conditionalFormatting sqref="P62:R62">
    <cfRule type="expression" dxfId="480" priority="704">
      <formula>$G62="proceedings"</formula>
    </cfRule>
  </conditionalFormatting>
  <conditionalFormatting sqref="P62:R62">
    <cfRule type="expression" dxfId="479" priority="703">
      <formula>$G62="proceedings"</formula>
    </cfRule>
  </conditionalFormatting>
  <conditionalFormatting sqref="P62:R62">
    <cfRule type="expression" dxfId="478" priority="702">
      <formula>$G62="proceedings"</formula>
    </cfRule>
  </conditionalFormatting>
  <conditionalFormatting sqref="S51">
    <cfRule type="cellIs" dxfId="477" priority="701" operator="equal">
      <formula>"(Select)"</formula>
    </cfRule>
  </conditionalFormatting>
  <conditionalFormatting sqref="S51">
    <cfRule type="expression" dxfId="476" priority="699">
      <formula>$G51="proceedings"</formula>
    </cfRule>
  </conditionalFormatting>
  <conditionalFormatting sqref="S51">
    <cfRule type="expression" dxfId="475" priority="698">
      <formula>$G51="proceedings"</formula>
    </cfRule>
  </conditionalFormatting>
  <conditionalFormatting sqref="S51">
    <cfRule type="expression" dxfId="474" priority="697">
      <formula>$G51="proceedings"</formula>
    </cfRule>
  </conditionalFormatting>
  <conditionalFormatting sqref="D50:E50">
    <cfRule type="cellIs" dxfId="473" priority="696" operator="equal">
      <formula>"(Select)"</formula>
    </cfRule>
  </conditionalFormatting>
  <conditionalFormatting sqref="X52:Z52">
    <cfRule type="expression" dxfId="472" priority="684">
      <formula>$G52="Q&amp;A"</formula>
    </cfRule>
  </conditionalFormatting>
  <conditionalFormatting sqref="X52:Z52">
    <cfRule type="cellIs" dxfId="471" priority="685" operator="equal">
      <formula>"(Select)"</formula>
    </cfRule>
  </conditionalFormatting>
  <conditionalFormatting sqref="X52:Z52">
    <cfRule type="expression" dxfId="470" priority="683">
      <formula>$G52="proceedings"</formula>
    </cfRule>
  </conditionalFormatting>
  <conditionalFormatting sqref="X52:Z52">
    <cfRule type="expression" dxfId="469" priority="682">
      <formula>$G52="proceedings"</formula>
    </cfRule>
  </conditionalFormatting>
  <conditionalFormatting sqref="X52:Z52">
    <cfRule type="expression" dxfId="468" priority="681">
      <formula>$G52="proceedings"</formula>
    </cfRule>
  </conditionalFormatting>
  <conditionalFormatting sqref="S52:W52">
    <cfRule type="cellIs" dxfId="467" priority="680" operator="equal">
      <formula>"(Select)"</formula>
    </cfRule>
  </conditionalFormatting>
  <conditionalFormatting sqref="S52:W52">
    <cfRule type="expression" dxfId="466" priority="679">
      <formula>$G52="proceedings"</formula>
    </cfRule>
  </conditionalFormatting>
  <conditionalFormatting sqref="S52:W52">
    <cfRule type="expression" dxfId="465" priority="678">
      <formula>$G52="proceedings"</formula>
    </cfRule>
  </conditionalFormatting>
  <conditionalFormatting sqref="S52:W52">
    <cfRule type="expression" dxfId="464" priority="677">
      <formula>$G52="proceedings"</formula>
    </cfRule>
  </conditionalFormatting>
  <conditionalFormatting sqref="P52:R52 P53:Q53 X52:Z53">
    <cfRule type="expression" dxfId="463" priority="672">
      <formula>$G52="Q&amp;A"</formula>
    </cfRule>
  </conditionalFormatting>
  <conditionalFormatting sqref="P52:Z52 P53:Q53 S53 X53:Z53">
    <cfRule type="cellIs" dxfId="462" priority="673" operator="equal">
      <formula>"(Select)"</formula>
    </cfRule>
  </conditionalFormatting>
  <conditionalFormatting sqref="P52:Z52 P53:Q53 S53 X53:Z53">
    <cfRule type="expression" dxfId="461" priority="671">
      <formula>$G52="proceedings"</formula>
    </cfRule>
  </conditionalFormatting>
  <conditionalFormatting sqref="P52:Z52 P53:Q53 S53 X53:Z53">
    <cfRule type="expression" dxfId="460" priority="670">
      <formula>$G52="proceedings"</formula>
    </cfRule>
  </conditionalFormatting>
  <conditionalFormatting sqref="P52:Z52 P53:Q53 S53 X53:Z53">
    <cfRule type="expression" dxfId="459" priority="669">
      <formula>$G52="proceedings"</formula>
    </cfRule>
  </conditionalFormatting>
  <conditionalFormatting sqref="P52:R52">
    <cfRule type="expression" dxfId="458" priority="665">
      <formula>$G52="Q&amp;A"</formula>
    </cfRule>
  </conditionalFormatting>
  <conditionalFormatting sqref="P52:R52">
    <cfRule type="cellIs" dxfId="457" priority="666" operator="equal">
      <formula>"(Select)"</formula>
    </cfRule>
  </conditionalFormatting>
  <conditionalFormatting sqref="P52:R52">
    <cfRule type="expression" dxfId="456" priority="664">
      <formula>$G52="proceedings"</formula>
    </cfRule>
  </conditionalFormatting>
  <conditionalFormatting sqref="P52:R52">
    <cfRule type="expression" dxfId="455" priority="663">
      <formula>$G52="proceedings"</formula>
    </cfRule>
  </conditionalFormatting>
  <conditionalFormatting sqref="P52:R52">
    <cfRule type="expression" dxfId="454" priority="662">
      <formula>$G52="proceedings"</formula>
    </cfRule>
  </conditionalFormatting>
  <conditionalFormatting sqref="P50:Q50">
    <cfRule type="expression" dxfId="453" priority="651">
      <formula>$G50="Q&amp;A"</formula>
    </cfRule>
  </conditionalFormatting>
  <conditionalFormatting sqref="P50:Q50">
    <cfRule type="cellIs" dxfId="452" priority="652" operator="equal">
      <formula>"(Select)"</formula>
    </cfRule>
  </conditionalFormatting>
  <conditionalFormatting sqref="P50:Q50">
    <cfRule type="expression" dxfId="451" priority="650">
      <formula>$G50="proceedings"</formula>
    </cfRule>
  </conditionalFormatting>
  <conditionalFormatting sqref="P50:Q50">
    <cfRule type="expression" dxfId="450" priority="649">
      <formula>$G50="proceedings"</formula>
    </cfRule>
  </conditionalFormatting>
  <conditionalFormatting sqref="P50:Q50">
    <cfRule type="expression" dxfId="449" priority="648">
      <formula>$G50="proceedings"</formula>
    </cfRule>
  </conditionalFormatting>
  <conditionalFormatting sqref="S51">
    <cfRule type="cellIs" dxfId="448" priority="641" operator="equal">
      <formula>"(Select)"</formula>
    </cfRule>
  </conditionalFormatting>
  <conditionalFormatting sqref="S51">
    <cfRule type="expression" dxfId="447" priority="640">
      <formula>$G51="proceedings"</formula>
    </cfRule>
  </conditionalFormatting>
  <conditionalFormatting sqref="S51">
    <cfRule type="expression" dxfId="446" priority="639">
      <formula>$G51="proceedings"</formula>
    </cfRule>
  </conditionalFormatting>
  <conditionalFormatting sqref="S51">
    <cfRule type="expression" dxfId="445" priority="638">
      <formula>$G51="proceedings"</formula>
    </cfRule>
  </conditionalFormatting>
  <conditionalFormatting sqref="X52:Y52 P52:Q52">
    <cfRule type="expression" dxfId="444" priority="625">
      <formula>$G52="Q&amp;A"</formula>
    </cfRule>
  </conditionalFormatting>
  <conditionalFormatting sqref="P52:Q52 S52 X52:Y52">
    <cfRule type="cellIs" dxfId="443" priority="626" operator="equal">
      <formula>"(Select)"</formula>
    </cfRule>
  </conditionalFormatting>
  <conditionalFormatting sqref="P52:Q52 S52 X52:Y52">
    <cfRule type="expression" dxfId="442" priority="624">
      <formula>$G52="proceedings"</formula>
    </cfRule>
  </conditionalFormatting>
  <conditionalFormatting sqref="P52:Q52 S52 X52:Y52">
    <cfRule type="expression" dxfId="441" priority="623">
      <formula>$G52="proceedings"</formula>
    </cfRule>
  </conditionalFormatting>
  <conditionalFormatting sqref="P52:Q52 S52 X52:Y52">
    <cfRule type="expression" dxfId="440" priority="622">
      <formula>$G52="proceedings"</formula>
    </cfRule>
  </conditionalFormatting>
  <conditionalFormatting sqref="X53:Z53">
    <cfRule type="expression" dxfId="439" priority="616">
      <formula>$G53="Q&amp;A"</formula>
    </cfRule>
  </conditionalFormatting>
  <conditionalFormatting sqref="X53:Z53">
    <cfRule type="cellIs" dxfId="438" priority="617" operator="equal">
      <formula>"(Select)"</formula>
    </cfRule>
  </conditionalFormatting>
  <conditionalFormatting sqref="X53:Z53">
    <cfRule type="expression" dxfId="437" priority="615">
      <formula>$G53="proceedings"</formula>
    </cfRule>
  </conditionalFormatting>
  <conditionalFormatting sqref="X53:Z53">
    <cfRule type="expression" dxfId="436" priority="614">
      <formula>$G53="proceedings"</formula>
    </cfRule>
  </conditionalFormatting>
  <conditionalFormatting sqref="X53:Z53">
    <cfRule type="expression" dxfId="435" priority="613">
      <formula>$G53="proceedings"</formula>
    </cfRule>
  </conditionalFormatting>
  <conditionalFormatting sqref="S53">
    <cfRule type="cellIs" dxfId="434" priority="612" operator="equal">
      <formula>"(Select)"</formula>
    </cfRule>
  </conditionalFormatting>
  <conditionalFormatting sqref="S53">
    <cfRule type="expression" dxfId="433" priority="611">
      <formula>$G53="proceedings"</formula>
    </cfRule>
  </conditionalFormatting>
  <conditionalFormatting sqref="S53">
    <cfRule type="expression" dxfId="432" priority="610">
      <formula>$G53="proceedings"</formula>
    </cfRule>
  </conditionalFormatting>
  <conditionalFormatting sqref="S53">
    <cfRule type="expression" dxfId="431" priority="609">
      <formula>$G53="proceedings"</formula>
    </cfRule>
  </conditionalFormatting>
  <conditionalFormatting sqref="P53:Q53">
    <cfRule type="expression" dxfId="430" priority="604">
      <formula>$G53="Q&amp;A"</formula>
    </cfRule>
  </conditionalFormatting>
  <conditionalFormatting sqref="P53:Q53">
    <cfRule type="cellIs" dxfId="429" priority="605" operator="equal">
      <formula>"(Select)"</formula>
    </cfRule>
  </conditionalFormatting>
  <conditionalFormatting sqref="P53:Q53">
    <cfRule type="expression" dxfId="428" priority="603">
      <formula>$G53="proceedings"</formula>
    </cfRule>
  </conditionalFormatting>
  <conditionalFormatting sqref="P53:Q53">
    <cfRule type="expression" dxfId="427" priority="602">
      <formula>$G53="proceedings"</formula>
    </cfRule>
  </conditionalFormatting>
  <conditionalFormatting sqref="P53:Q53">
    <cfRule type="expression" dxfId="426" priority="601">
      <formula>$G53="proceedings"</formula>
    </cfRule>
  </conditionalFormatting>
  <conditionalFormatting sqref="X52:Y52">
    <cfRule type="expression" dxfId="425" priority="597">
      <formula>$G52="Q&amp;A"</formula>
    </cfRule>
  </conditionalFormatting>
  <conditionalFormatting sqref="X52:Y52">
    <cfRule type="cellIs" dxfId="424" priority="598" operator="equal">
      <formula>"(Select)"</formula>
    </cfRule>
  </conditionalFormatting>
  <conditionalFormatting sqref="X52:Y52">
    <cfRule type="expression" dxfId="423" priority="596">
      <formula>$G52="proceedings"</formula>
    </cfRule>
  </conditionalFormatting>
  <conditionalFormatting sqref="X52:Y52">
    <cfRule type="expression" dxfId="422" priority="595">
      <formula>$G52="proceedings"</formula>
    </cfRule>
  </conditionalFormatting>
  <conditionalFormatting sqref="X52:Y52">
    <cfRule type="expression" dxfId="421" priority="594">
      <formula>$G52="proceedings"</formula>
    </cfRule>
  </conditionalFormatting>
  <conditionalFormatting sqref="S52">
    <cfRule type="cellIs" dxfId="420" priority="593" operator="equal">
      <formula>"(Select)"</formula>
    </cfRule>
  </conditionalFormatting>
  <conditionalFormatting sqref="S52">
    <cfRule type="expression" dxfId="419" priority="592">
      <formula>$G52="proceedings"</formula>
    </cfRule>
  </conditionalFormatting>
  <conditionalFormatting sqref="S52">
    <cfRule type="expression" dxfId="418" priority="591">
      <formula>$G52="proceedings"</formula>
    </cfRule>
  </conditionalFormatting>
  <conditionalFormatting sqref="S52">
    <cfRule type="expression" dxfId="417" priority="590">
      <formula>$G52="proceedings"</formula>
    </cfRule>
  </conditionalFormatting>
  <conditionalFormatting sqref="P52:Q52">
    <cfRule type="expression" dxfId="416" priority="584">
      <formula>$G52="Q&amp;A"</formula>
    </cfRule>
  </conditionalFormatting>
  <conditionalFormatting sqref="P52:Q52">
    <cfRule type="cellIs" dxfId="415" priority="585" operator="equal">
      <formula>"(Select)"</formula>
    </cfRule>
  </conditionalFormatting>
  <conditionalFormatting sqref="P52:Q52">
    <cfRule type="expression" dxfId="414" priority="583">
      <formula>$G52="proceedings"</formula>
    </cfRule>
  </conditionalFormatting>
  <conditionalFormatting sqref="P52:Q52">
    <cfRule type="expression" dxfId="413" priority="582">
      <formula>$G52="proceedings"</formula>
    </cfRule>
  </conditionalFormatting>
  <conditionalFormatting sqref="P52:Q52">
    <cfRule type="expression" dxfId="412" priority="581">
      <formula>$G52="proceedings"</formula>
    </cfRule>
  </conditionalFormatting>
  <conditionalFormatting sqref="P51:R51">
    <cfRule type="expression" dxfId="411" priority="569">
      <formula>$G51="Q&amp;A"</formula>
    </cfRule>
  </conditionalFormatting>
  <conditionalFormatting sqref="P51:R51">
    <cfRule type="cellIs" dxfId="410" priority="570" operator="equal">
      <formula>"(Select)"</formula>
    </cfRule>
  </conditionalFormatting>
  <conditionalFormatting sqref="P51:R51">
    <cfRule type="expression" dxfId="409" priority="568">
      <formula>$G51="proceedings"</formula>
    </cfRule>
  </conditionalFormatting>
  <conditionalFormatting sqref="P51:R51">
    <cfRule type="expression" dxfId="408" priority="567">
      <formula>$G51="proceedings"</formula>
    </cfRule>
  </conditionalFormatting>
  <conditionalFormatting sqref="P51:R51">
    <cfRule type="expression" dxfId="407" priority="566">
      <formula>$G51="proceedings"</formula>
    </cfRule>
  </conditionalFormatting>
  <conditionalFormatting sqref="Y53:Z53">
    <cfRule type="expression" dxfId="406" priority="559">
      <formula>$G53="Q&amp;A"</formula>
    </cfRule>
  </conditionalFormatting>
  <conditionalFormatting sqref="Y53:Z53">
    <cfRule type="cellIs" dxfId="405" priority="560" operator="equal">
      <formula>"(Select)"</formula>
    </cfRule>
  </conditionalFormatting>
  <conditionalFormatting sqref="Y53:Z53">
    <cfRule type="expression" dxfId="404" priority="558">
      <formula>$G53="proceedings"</formula>
    </cfRule>
  </conditionalFormatting>
  <conditionalFormatting sqref="Y53:Z53">
    <cfRule type="expression" dxfId="403" priority="557">
      <formula>$G53="proceedings"</formula>
    </cfRule>
  </conditionalFormatting>
  <conditionalFormatting sqref="Y53:Z53">
    <cfRule type="expression" dxfId="402" priority="556">
      <formula>$G53="proceedings"</formula>
    </cfRule>
  </conditionalFormatting>
  <conditionalFormatting sqref="Y53">
    <cfRule type="expression" dxfId="401" priority="554">
      <formula>$G53="Q&amp;A"</formula>
    </cfRule>
  </conditionalFormatting>
  <conditionalFormatting sqref="Y53">
    <cfRule type="cellIs" dxfId="400" priority="555" operator="equal">
      <formula>"(Select)"</formula>
    </cfRule>
  </conditionalFormatting>
  <conditionalFormatting sqref="Y53">
    <cfRule type="expression" dxfId="399" priority="553">
      <formula>$G53="proceedings"</formula>
    </cfRule>
  </conditionalFormatting>
  <conditionalFormatting sqref="Y53">
    <cfRule type="expression" dxfId="398" priority="552">
      <formula>$G53="proceedings"</formula>
    </cfRule>
  </conditionalFormatting>
  <conditionalFormatting sqref="Y53">
    <cfRule type="expression" dxfId="397" priority="551">
      <formula>$G53="proceedings"</formula>
    </cfRule>
  </conditionalFormatting>
  <conditionalFormatting sqref="Y53">
    <cfRule type="expression" dxfId="396" priority="549">
      <formula>$G53="Q&amp;A"</formula>
    </cfRule>
  </conditionalFormatting>
  <conditionalFormatting sqref="Y53">
    <cfRule type="cellIs" dxfId="395" priority="550" operator="equal">
      <formula>"(Select)"</formula>
    </cfRule>
  </conditionalFormatting>
  <conditionalFormatting sqref="Y53">
    <cfRule type="expression" dxfId="394" priority="548">
      <formula>$G53="proceedings"</formula>
    </cfRule>
  </conditionalFormatting>
  <conditionalFormatting sqref="Y53">
    <cfRule type="expression" dxfId="393" priority="547">
      <formula>$G53="proceedings"</formula>
    </cfRule>
  </conditionalFormatting>
  <conditionalFormatting sqref="Y53">
    <cfRule type="expression" dxfId="392" priority="546">
      <formula>$G53="proceedings"</formula>
    </cfRule>
  </conditionalFormatting>
  <conditionalFormatting sqref="O50:Q50 O50:O51 P49:Q49">
    <cfRule type="expression" dxfId="391" priority="531">
      <formula>$G49="Q&amp;A"</formula>
    </cfRule>
  </conditionalFormatting>
  <conditionalFormatting sqref="O50:Q50 S49:S50 O50:O51 P49:Q49">
    <cfRule type="cellIs" dxfId="390" priority="532" operator="equal">
      <formula>"(Select)"</formula>
    </cfRule>
  </conditionalFormatting>
  <conditionalFormatting sqref="O50:Q50 S49:S50 O50:O51 P49:Q49">
    <cfRule type="expression" dxfId="389" priority="530">
      <formula>$G49="proceedings"</formula>
    </cfRule>
  </conditionalFormatting>
  <conditionalFormatting sqref="O50:Q50 S49:S50 X49:Y49 O50:O51 P49:Q49">
    <cfRule type="expression" dxfId="388" priority="529">
      <formula>$G49="proceedings"</formula>
    </cfRule>
  </conditionalFormatting>
  <conditionalFormatting sqref="O50:Q50 S49:S50 X49:Y49 O50:O51 P49:Q49">
    <cfRule type="expression" dxfId="387" priority="528">
      <formula>$G49="proceedings"</formula>
    </cfRule>
  </conditionalFormatting>
  <conditionalFormatting sqref="X49:Z49">
    <cfRule type="expression" dxfId="386" priority="506">
      <formula>$G49="Q&amp;A"</formula>
    </cfRule>
  </conditionalFormatting>
  <conditionalFormatting sqref="X49:Z49">
    <cfRule type="cellIs" dxfId="385" priority="507" operator="equal">
      <formula>"(Select)"</formula>
    </cfRule>
  </conditionalFormatting>
  <conditionalFormatting sqref="X49:Z49">
    <cfRule type="expression" dxfId="384" priority="505">
      <formula>$G49="proceedings"</formula>
    </cfRule>
  </conditionalFormatting>
  <conditionalFormatting sqref="X49:Z49">
    <cfRule type="expression" dxfId="383" priority="504">
      <formula>$G49="proceedings"</formula>
    </cfRule>
  </conditionalFormatting>
  <conditionalFormatting sqref="X49:Z49">
    <cfRule type="expression" dxfId="382" priority="503">
      <formula>$G49="proceedings"</formula>
    </cfRule>
  </conditionalFormatting>
  <conditionalFormatting sqref="S49">
    <cfRule type="cellIs" dxfId="381" priority="502" operator="equal">
      <formula>"(Select)"</formula>
    </cfRule>
  </conditionalFormatting>
  <conditionalFormatting sqref="S49">
    <cfRule type="expression" dxfId="380" priority="501">
      <formula>$G49="proceedings"</formula>
    </cfRule>
  </conditionalFormatting>
  <conditionalFormatting sqref="S49">
    <cfRule type="expression" dxfId="379" priority="500">
      <formula>$G49="proceedings"</formula>
    </cfRule>
  </conditionalFormatting>
  <conditionalFormatting sqref="S49">
    <cfRule type="expression" dxfId="378" priority="499">
      <formula>$G49="proceedings"</formula>
    </cfRule>
  </conditionalFormatting>
  <conditionalFormatting sqref="P49:Q49">
    <cfRule type="expression" dxfId="377" priority="494">
      <formula>$G49="Q&amp;A"</formula>
    </cfRule>
  </conditionalFormatting>
  <conditionalFormatting sqref="P49:Q49">
    <cfRule type="cellIs" dxfId="376" priority="495" operator="equal">
      <formula>"(Select)"</formula>
    </cfRule>
  </conditionalFormatting>
  <conditionalFormatting sqref="P49:Q49">
    <cfRule type="expression" dxfId="375" priority="493">
      <formula>$G49="proceedings"</formula>
    </cfRule>
  </conditionalFormatting>
  <conditionalFormatting sqref="P49:Q49">
    <cfRule type="expression" dxfId="374" priority="492">
      <formula>$G49="proceedings"</formula>
    </cfRule>
  </conditionalFormatting>
  <conditionalFormatting sqref="P49:Q49">
    <cfRule type="expression" dxfId="373" priority="491">
      <formula>$G49="proceedings"</formula>
    </cfRule>
  </conditionalFormatting>
  <conditionalFormatting sqref="Y49:Z49">
    <cfRule type="expression" dxfId="372" priority="467">
      <formula>$G49="Q&amp;A"</formula>
    </cfRule>
  </conditionalFormatting>
  <conditionalFormatting sqref="Y49:Z49">
    <cfRule type="cellIs" dxfId="371" priority="468" operator="equal">
      <formula>"(Select)"</formula>
    </cfRule>
  </conditionalFormatting>
  <conditionalFormatting sqref="Y49:Z49">
    <cfRule type="expression" dxfId="370" priority="466">
      <formula>$G49="proceedings"</formula>
    </cfRule>
  </conditionalFormatting>
  <conditionalFormatting sqref="Y49:Z49">
    <cfRule type="expression" dxfId="369" priority="465">
      <formula>$G49="proceedings"</formula>
    </cfRule>
  </conditionalFormatting>
  <conditionalFormatting sqref="Y49:Z49">
    <cfRule type="expression" dxfId="368" priority="464">
      <formula>$G49="proceedings"</formula>
    </cfRule>
  </conditionalFormatting>
  <conditionalFormatting sqref="Y49">
    <cfRule type="expression" dxfId="367" priority="462">
      <formula>$G49="Q&amp;A"</formula>
    </cfRule>
  </conditionalFormatting>
  <conditionalFormatting sqref="Y49">
    <cfRule type="cellIs" dxfId="366" priority="463" operator="equal">
      <formula>"(Select)"</formula>
    </cfRule>
  </conditionalFormatting>
  <conditionalFormatting sqref="Y49">
    <cfRule type="expression" dxfId="365" priority="461">
      <formula>$G49="proceedings"</formula>
    </cfRule>
  </conditionalFormatting>
  <conditionalFormatting sqref="Y49">
    <cfRule type="expression" dxfId="364" priority="460">
      <formula>$G49="proceedings"</formula>
    </cfRule>
  </conditionalFormatting>
  <conditionalFormatting sqref="Y49">
    <cfRule type="expression" dxfId="363" priority="459">
      <formula>$G49="proceedings"</formula>
    </cfRule>
  </conditionalFormatting>
  <conditionalFormatting sqref="Y49">
    <cfRule type="expression" dxfId="362" priority="457">
      <formula>$G49="Q&amp;A"</formula>
    </cfRule>
  </conditionalFormatting>
  <conditionalFormatting sqref="Y49">
    <cfRule type="cellIs" dxfId="361" priority="458" operator="equal">
      <formula>"(Select)"</formula>
    </cfRule>
  </conditionalFormatting>
  <conditionalFormatting sqref="Y49">
    <cfRule type="expression" dxfId="360" priority="456">
      <formula>$G49="proceedings"</formula>
    </cfRule>
  </conditionalFormatting>
  <conditionalFormatting sqref="Y49">
    <cfRule type="expression" dxfId="359" priority="455">
      <formula>$G49="proceedings"</formula>
    </cfRule>
  </conditionalFormatting>
  <conditionalFormatting sqref="Y49">
    <cfRule type="expression" dxfId="358" priority="454">
      <formula>$G49="proceedings"</formula>
    </cfRule>
  </conditionalFormatting>
  <conditionalFormatting sqref="X49:Z49">
    <cfRule type="expression" dxfId="357" priority="451">
      <formula>$G49="Q&amp;A"</formula>
    </cfRule>
  </conditionalFormatting>
  <conditionalFormatting sqref="X49:Z49">
    <cfRule type="cellIs" dxfId="356" priority="452" operator="equal">
      <formula>"(Select)"</formula>
    </cfRule>
  </conditionalFormatting>
  <conditionalFormatting sqref="X49:Z49">
    <cfRule type="expression" dxfId="355" priority="450">
      <formula>$G49="proceedings"</formula>
    </cfRule>
  </conditionalFormatting>
  <conditionalFormatting sqref="X49:Z49">
    <cfRule type="expression" dxfId="354" priority="449">
      <formula>$G49="proceedings"</formula>
    </cfRule>
  </conditionalFormatting>
  <conditionalFormatting sqref="X49:Z49">
    <cfRule type="expression" dxfId="353" priority="448">
      <formula>$G49="proceedings"</formula>
    </cfRule>
  </conditionalFormatting>
  <conditionalFormatting sqref="S49:W49">
    <cfRule type="cellIs" dxfId="352" priority="447" operator="equal">
      <formula>"(Select)"</formula>
    </cfRule>
  </conditionalFormatting>
  <conditionalFormatting sqref="S49:W49">
    <cfRule type="expression" dxfId="351" priority="446">
      <formula>$G49="proceedings"</formula>
    </cfRule>
  </conditionalFormatting>
  <conditionalFormatting sqref="S49:W49">
    <cfRule type="expression" dxfId="350" priority="445">
      <formula>$G49="proceedings"</formula>
    </cfRule>
  </conditionalFormatting>
  <conditionalFormatting sqref="S49:W49">
    <cfRule type="expression" dxfId="349" priority="444">
      <formula>$G49="proceedings"</formula>
    </cfRule>
  </conditionalFormatting>
  <conditionalFormatting sqref="P49:R49">
    <cfRule type="expression" dxfId="348" priority="438">
      <formula>$G49="Q&amp;A"</formula>
    </cfRule>
  </conditionalFormatting>
  <conditionalFormatting sqref="P49:R49">
    <cfRule type="cellIs" dxfId="347" priority="439" operator="equal">
      <formula>"(Select)"</formula>
    </cfRule>
  </conditionalFormatting>
  <conditionalFormatting sqref="P49:R49">
    <cfRule type="expression" dxfId="346" priority="437">
      <formula>$G49="proceedings"</formula>
    </cfRule>
  </conditionalFormatting>
  <conditionalFormatting sqref="P49:R49">
    <cfRule type="expression" dxfId="345" priority="436">
      <formula>$G49="proceedings"</formula>
    </cfRule>
  </conditionalFormatting>
  <conditionalFormatting sqref="P49:R49">
    <cfRule type="expression" dxfId="344" priority="435">
      <formula>$G49="proceedings"</formula>
    </cfRule>
  </conditionalFormatting>
  <conditionalFormatting sqref="X49:Y49 P49:Q49">
    <cfRule type="expression" dxfId="343" priority="429">
      <formula>$G49="Q&amp;A"</formula>
    </cfRule>
  </conditionalFormatting>
  <conditionalFormatting sqref="P49:Q49 S49 X49:Y49">
    <cfRule type="cellIs" dxfId="342" priority="430" operator="equal">
      <formula>"(Select)"</formula>
    </cfRule>
  </conditionalFormatting>
  <conditionalFormatting sqref="P49:Q49 S49 X49:Y49">
    <cfRule type="expression" dxfId="341" priority="428">
      <formula>$G49="proceedings"</formula>
    </cfRule>
  </conditionalFormatting>
  <conditionalFormatting sqref="P49:Q49 S49 X49:Y49">
    <cfRule type="expression" dxfId="340" priority="427">
      <formula>$G49="proceedings"</formula>
    </cfRule>
  </conditionalFormatting>
  <conditionalFormatting sqref="P49:Q49 S49 X49:Y49">
    <cfRule type="expression" dxfId="339" priority="426">
      <formula>$G49="proceedings"</formula>
    </cfRule>
  </conditionalFormatting>
  <conditionalFormatting sqref="D50">
    <cfRule type="cellIs" dxfId="338" priority="421" operator="equal">
      <formula>"(Select)"</formula>
    </cfRule>
  </conditionalFormatting>
  <conditionalFormatting sqref="S50">
    <cfRule type="cellIs" dxfId="337" priority="416" operator="equal">
      <formula>"(Select)"</formula>
    </cfRule>
  </conditionalFormatting>
  <conditionalFormatting sqref="S50">
    <cfRule type="expression" dxfId="336" priority="415">
      <formula>$G50="proceedings"</formula>
    </cfRule>
  </conditionalFormatting>
  <conditionalFormatting sqref="S50">
    <cfRule type="expression" dxfId="335" priority="414">
      <formula>$G50="proceedings"</formula>
    </cfRule>
  </conditionalFormatting>
  <conditionalFormatting sqref="S50">
    <cfRule type="expression" dxfId="334" priority="413">
      <formula>$G50="proceedings"</formula>
    </cfRule>
  </conditionalFormatting>
  <conditionalFormatting sqref="E50">
    <cfRule type="cellIs" dxfId="333" priority="410" operator="equal">
      <formula>"(Select)"</formula>
    </cfRule>
  </conditionalFormatting>
  <conditionalFormatting sqref="P50:Q50">
    <cfRule type="expression" dxfId="332" priority="408">
      <formula>$G50="Q&amp;A"</formula>
    </cfRule>
  </conditionalFormatting>
  <conditionalFormatting sqref="P50:Q50">
    <cfRule type="cellIs" dxfId="331" priority="409" operator="equal">
      <formula>"(Select)"</formula>
    </cfRule>
  </conditionalFormatting>
  <conditionalFormatting sqref="P50:Q50">
    <cfRule type="expression" dxfId="330" priority="407">
      <formula>$G50="proceedings"</formula>
    </cfRule>
  </conditionalFormatting>
  <conditionalFormatting sqref="P50:Q50">
    <cfRule type="expression" dxfId="329" priority="406">
      <formula>$G50="proceedings"</formula>
    </cfRule>
  </conditionalFormatting>
  <conditionalFormatting sqref="P50:Q50">
    <cfRule type="expression" dxfId="328" priority="405">
      <formula>$G50="proceedings"</formula>
    </cfRule>
  </conditionalFormatting>
  <conditionalFormatting sqref="X49:Y49">
    <cfRule type="expression" dxfId="327" priority="401">
      <formula>$G49="Q&amp;A"</formula>
    </cfRule>
  </conditionalFormatting>
  <conditionalFormatting sqref="X49:Y49">
    <cfRule type="cellIs" dxfId="326" priority="402" operator="equal">
      <formula>"(Select)"</formula>
    </cfRule>
  </conditionalFormatting>
  <conditionalFormatting sqref="X49:Y49">
    <cfRule type="expression" dxfId="325" priority="400">
      <formula>$G49="proceedings"</formula>
    </cfRule>
  </conditionalFormatting>
  <conditionalFormatting sqref="X49:Y49">
    <cfRule type="expression" dxfId="324" priority="399">
      <formula>$G49="proceedings"</formula>
    </cfRule>
  </conditionalFormatting>
  <conditionalFormatting sqref="X49:Y49">
    <cfRule type="expression" dxfId="323" priority="398">
      <formula>$G49="proceedings"</formula>
    </cfRule>
  </conditionalFormatting>
  <conditionalFormatting sqref="S49">
    <cfRule type="cellIs" dxfId="322" priority="397" operator="equal">
      <formula>"(Select)"</formula>
    </cfRule>
  </conditionalFormatting>
  <conditionalFormatting sqref="S49">
    <cfRule type="expression" dxfId="321" priority="396">
      <formula>$G49="proceedings"</formula>
    </cfRule>
  </conditionalFormatting>
  <conditionalFormatting sqref="S49">
    <cfRule type="expression" dxfId="320" priority="395">
      <formula>$G49="proceedings"</formula>
    </cfRule>
  </conditionalFormatting>
  <conditionalFormatting sqref="S49">
    <cfRule type="expression" dxfId="319" priority="394">
      <formula>$G49="proceedings"</formula>
    </cfRule>
  </conditionalFormatting>
  <conditionalFormatting sqref="P49:Q49">
    <cfRule type="expression" dxfId="318" priority="388">
      <formula>$G49="Q&amp;A"</formula>
    </cfRule>
  </conditionalFormatting>
  <conditionalFormatting sqref="P49:Q49">
    <cfRule type="cellIs" dxfId="317" priority="389" operator="equal">
      <formula>"(Select)"</formula>
    </cfRule>
  </conditionalFormatting>
  <conditionalFormatting sqref="P49:Q49">
    <cfRule type="expression" dxfId="316" priority="387">
      <formula>$G49="proceedings"</formula>
    </cfRule>
  </conditionalFormatting>
  <conditionalFormatting sqref="P49:Q49">
    <cfRule type="expression" dxfId="315" priority="386">
      <formula>$G49="proceedings"</formula>
    </cfRule>
  </conditionalFormatting>
  <conditionalFormatting sqref="P49:Q49">
    <cfRule type="expression" dxfId="314" priority="385">
      <formula>$G49="proceedings"</formula>
    </cfRule>
  </conditionalFormatting>
  <conditionalFormatting sqref="D50">
    <cfRule type="cellIs" dxfId="313" priority="359" operator="equal">
      <formula>"(Select)"</formula>
    </cfRule>
  </conditionalFormatting>
  <conditionalFormatting sqref="E50">
    <cfRule type="cellIs" dxfId="312" priority="356" operator="equal">
      <formula>"(Select)"</formula>
    </cfRule>
  </conditionalFormatting>
  <conditionalFormatting sqref="D50">
    <cfRule type="cellIs" dxfId="311" priority="351" operator="equal">
      <formula>"(Select)"</formula>
    </cfRule>
  </conditionalFormatting>
  <conditionalFormatting sqref="E50">
    <cfRule type="cellIs" dxfId="310" priority="348" operator="equal">
      <formula>"(Select)"</formula>
    </cfRule>
  </conditionalFormatting>
  <conditionalFormatting sqref="O50">
    <cfRule type="expression" dxfId="309" priority="341">
      <formula>$G50="Q&amp;A"</formula>
    </cfRule>
  </conditionalFormatting>
  <conditionalFormatting sqref="O50">
    <cfRule type="cellIs" dxfId="308" priority="342" operator="equal">
      <formula>"(Select)"</formula>
    </cfRule>
  </conditionalFormatting>
  <conditionalFormatting sqref="O50">
    <cfRule type="expression" dxfId="307" priority="340">
      <formula>$G50="proceedings"</formula>
    </cfRule>
  </conditionalFormatting>
  <conditionalFormatting sqref="O50">
    <cfRule type="expression" dxfId="306" priority="339">
      <formula>$G50="proceedings"</formula>
    </cfRule>
  </conditionalFormatting>
  <conditionalFormatting sqref="O50">
    <cfRule type="expression" dxfId="305" priority="338">
      <formula>$G50="proceedings"</formula>
    </cfRule>
  </conditionalFormatting>
  <conditionalFormatting sqref="D50:E50">
    <cfRule type="cellIs" dxfId="304" priority="337" operator="equal">
      <formula>"(Select)"</formula>
    </cfRule>
  </conditionalFormatting>
  <conditionalFormatting sqref="D50">
    <cfRule type="cellIs" dxfId="303" priority="327" operator="equal">
      <formula>"(Select)"</formula>
    </cfRule>
  </conditionalFormatting>
  <conditionalFormatting sqref="E50">
    <cfRule type="cellIs" dxfId="302" priority="324" operator="equal">
      <formula>"(Select)"</formula>
    </cfRule>
  </conditionalFormatting>
  <conditionalFormatting sqref="E37 L37">
    <cfRule type="cellIs" dxfId="301" priority="320" operator="equal">
      <formula>"(Select)"</formula>
    </cfRule>
  </conditionalFormatting>
  <conditionalFormatting sqref="Q37">
    <cfRule type="cellIs" dxfId="300" priority="319" operator="equal">
      <formula>"(Select)"</formula>
    </cfRule>
  </conditionalFormatting>
  <conditionalFormatting sqref="H50">
    <cfRule type="cellIs" dxfId="299" priority="292" operator="equal">
      <formula>"(Select)"</formula>
    </cfRule>
  </conditionalFormatting>
  <conditionalFormatting sqref="H50">
    <cfRule type="cellIs" dxfId="298" priority="291" operator="equal">
      <formula>"(Select)"</formula>
    </cfRule>
  </conditionalFormatting>
  <conditionalFormatting sqref="H50">
    <cfRule type="cellIs" dxfId="297" priority="290" operator="equal">
      <formula>"(Select)"</formula>
    </cfRule>
  </conditionalFormatting>
  <conditionalFormatting sqref="H50">
    <cfRule type="cellIs" dxfId="296" priority="289" operator="equal">
      <formula>"(Select)"</formula>
    </cfRule>
  </conditionalFormatting>
  <conditionalFormatting sqref="H50">
    <cfRule type="cellIs" dxfId="295" priority="288" operator="equal">
      <formula>"(Select)"</formula>
    </cfRule>
  </conditionalFormatting>
  <conditionalFormatting sqref="H50">
    <cfRule type="cellIs" dxfId="294" priority="287" operator="equal">
      <formula>"(Select)"</formula>
    </cfRule>
  </conditionalFormatting>
  <conditionalFormatting sqref="H50">
    <cfRule type="cellIs" dxfId="293" priority="286" operator="equal">
      <formula>"(Select)"</formula>
    </cfRule>
  </conditionalFormatting>
  <conditionalFormatting sqref="H50">
    <cfRule type="cellIs" dxfId="292" priority="285" operator="equal">
      <formula>"(Select)"</formula>
    </cfRule>
  </conditionalFormatting>
  <conditionalFormatting sqref="H50:N50">
    <cfRule type="cellIs" dxfId="291" priority="284" operator="equal">
      <formula>"(Select)"</formula>
    </cfRule>
  </conditionalFormatting>
  <conditionalFormatting sqref="H50:N50">
    <cfRule type="cellIs" dxfId="290" priority="283" operator="equal">
      <formula>"(Select)"</formula>
    </cfRule>
  </conditionalFormatting>
  <conditionalFormatting sqref="H50">
    <cfRule type="cellIs" dxfId="289" priority="282" operator="equal">
      <formula>"(Select)"</formula>
    </cfRule>
  </conditionalFormatting>
  <conditionalFormatting sqref="H50">
    <cfRule type="cellIs" dxfId="288" priority="281" operator="equal">
      <formula>"(Select)"</formula>
    </cfRule>
  </conditionalFormatting>
  <conditionalFormatting sqref="H50">
    <cfRule type="cellIs" dxfId="287" priority="280" operator="equal">
      <formula>"(Select)"</formula>
    </cfRule>
  </conditionalFormatting>
  <conditionalFormatting sqref="H50">
    <cfRule type="cellIs" dxfId="286" priority="279" operator="equal">
      <formula>"(Select)"</formula>
    </cfRule>
  </conditionalFormatting>
  <conditionalFormatting sqref="X51:Z51">
    <cfRule type="expression" dxfId="285" priority="255">
      <formula>$G51="Q&amp;A"</formula>
    </cfRule>
  </conditionalFormatting>
  <conditionalFormatting sqref="X51:Z51">
    <cfRule type="cellIs" dxfId="284" priority="256" operator="equal">
      <formula>"(Select)"</formula>
    </cfRule>
  </conditionalFormatting>
  <conditionalFormatting sqref="X51:Z51">
    <cfRule type="expression" dxfId="283" priority="254">
      <formula>$G51="proceedings"</formula>
    </cfRule>
  </conditionalFormatting>
  <conditionalFormatting sqref="X51:Z51">
    <cfRule type="expression" dxfId="282" priority="253">
      <formula>$G51="proceedings"</formula>
    </cfRule>
  </conditionalFormatting>
  <conditionalFormatting sqref="X51:Z51">
    <cfRule type="expression" dxfId="281" priority="252">
      <formula>$G51="proceedings"</formula>
    </cfRule>
  </conditionalFormatting>
  <conditionalFormatting sqref="X51:Y51">
    <cfRule type="expression" dxfId="280" priority="251">
      <formula>$G51="proceedings"</formula>
    </cfRule>
  </conditionalFormatting>
  <conditionalFormatting sqref="X51:Y51">
    <cfRule type="expression" dxfId="279" priority="250">
      <formula>$G51="proceedings"</formula>
    </cfRule>
  </conditionalFormatting>
  <conditionalFormatting sqref="X51:Z51">
    <cfRule type="expression" dxfId="278" priority="248">
      <formula>$G51="Q&amp;A"</formula>
    </cfRule>
  </conditionalFormatting>
  <conditionalFormatting sqref="X51:Z51">
    <cfRule type="cellIs" dxfId="277" priority="249" operator="equal">
      <formula>"(Select)"</formula>
    </cfRule>
  </conditionalFormatting>
  <conditionalFormatting sqref="X51:Z51">
    <cfRule type="expression" dxfId="276" priority="247">
      <formula>$G51="proceedings"</formula>
    </cfRule>
  </conditionalFormatting>
  <conditionalFormatting sqref="X51:Z51">
    <cfRule type="expression" dxfId="275" priority="246">
      <formula>$G51="proceedings"</formula>
    </cfRule>
  </conditionalFormatting>
  <conditionalFormatting sqref="X51:Z51">
    <cfRule type="expression" dxfId="274" priority="245">
      <formula>$G51="proceedings"</formula>
    </cfRule>
  </conditionalFormatting>
  <conditionalFormatting sqref="Y51:Z51">
    <cfRule type="expression" dxfId="273" priority="243">
      <formula>$G51="Q&amp;A"</formula>
    </cfRule>
  </conditionalFormatting>
  <conditionalFormatting sqref="Y51:Z51">
    <cfRule type="cellIs" dxfId="272" priority="244" operator="equal">
      <formula>"(Select)"</formula>
    </cfRule>
  </conditionalFormatting>
  <conditionalFormatting sqref="Y51:Z51">
    <cfRule type="expression" dxfId="271" priority="242">
      <formula>$G51="proceedings"</formula>
    </cfRule>
  </conditionalFormatting>
  <conditionalFormatting sqref="Y51:Z51">
    <cfRule type="expression" dxfId="270" priority="241">
      <formula>$G51="proceedings"</formula>
    </cfRule>
  </conditionalFormatting>
  <conditionalFormatting sqref="Y51:Z51">
    <cfRule type="expression" dxfId="269" priority="240">
      <formula>$G51="proceedings"</formula>
    </cfRule>
  </conditionalFormatting>
  <conditionalFormatting sqref="Y51">
    <cfRule type="expression" dxfId="268" priority="238">
      <formula>$G51="Q&amp;A"</formula>
    </cfRule>
  </conditionalFormatting>
  <conditionalFormatting sqref="Y51">
    <cfRule type="cellIs" dxfId="267" priority="239" operator="equal">
      <formula>"(Select)"</formula>
    </cfRule>
  </conditionalFormatting>
  <conditionalFormatting sqref="Y51">
    <cfRule type="expression" dxfId="266" priority="237">
      <formula>$G51="proceedings"</formula>
    </cfRule>
  </conditionalFormatting>
  <conditionalFormatting sqref="Y51">
    <cfRule type="expression" dxfId="265" priority="236">
      <formula>$G51="proceedings"</formula>
    </cfRule>
  </conditionalFormatting>
  <conditionalFormatting sqref="Y51">
    <cfRule type="expression" dxfId="264" priority="235">
      <formula>$G51="proceedings"</formula>
    </cfRule>
  </conditionalFormatting>
  <conditionalFormatting sqref="Y51">
    <cfRule type="expression" dxfId="263" priority="233">
      <formula>$G51="Q&amp;A"</formula>
    </cfRule>
  </conditionalFormatting>
  <conditionalFormatting sqref="Y51">
    <cfRule type="cellIs" dxfId="262" priority="234" operator="equal">
      <formula>"(Select)"</formula>
    </cfRule>
  </conditionalFormatting>
  <conditionalFormatting sqref="Y51">
    <cfRule type="expression" dxfId="261" priority="232">
      <formula>$G51="proceedings"</formula>
    </cfRule>
  </conditionalFormatting>
  <conditionalFormatting sqref="Y51">
    <cfRule type="expression" dxfId="260" priority="231">
      <formula>$G51="proceedings"</formula>
    </cfRule>
  </conditionalFormatting>
  <conditionalFormatting sqref="Y51">
    <cfRule type="expression" dxfId="259" priority="230">
      <formula>$G51="proceedings"</formula>
    </cfRule>
  </conditionalFormatting>
  <conditionalFormatting sqref="X51:Z51">
    <cfRule type="expression" dxfId="258" priority="228">
      <formula>$G51="Q&amp;A"</formula>
    </cfRule>
  </conditionalFormatting>
  <conditionalFormatting sqref="X51:Z51">
    <cfRule type="cellIs" dxfId="257" priority="229" operator="equal">
      <formula>"(Select)"</formula>
    </cfRule>
  </conditionalFormatting>
  <conditionalFormatting sqref="X51:Z51">
    <cfRule type="expression" dxfId="256" priority="227">
      <formula>$G51="proceedings"</formula>
    </cfRule>
  </conditionalFormatting>
  <conditionalFormatting sqref="X51:Z51">
    <cfRule type="expression" dxfId="255" priority="226">
      <formula>$G51="proceedings"</formula>
    </cfRule>
  </conditionalFormatting>
  <conditionalFormatting sqref="X51:Z51">
    <cfRule type="expression" dxfId="254" priority="225">
      <formula>$G51="proceedings"</formula>
    </cfRule>
  </conditionalFormatting>
  <conditionalFormatting sqref="X51:Y51">
    <cfRule type="expression" dxfId="253" priority="223">
      <formula>$G51="Q&amp;A"</formula>
    </cfRule>
  </conditionalFormatting>
  <conditionalFormatting sqref="X51:Y51">
    <cfRule type="cellIs" dxfId="252" priority="224" operator="equal">
      <formula>"(Select)"</formula>
    </cfRule>
  </conditionalFormatting>
  <conditionalFormatting sqref="X51:Y51">
    <cfRule type="expression" dxfId="251" priority="222">
      <formula>$G51="proceedings"</formula>
    </cfRule>
  </conditionalFormatting>
  <conditionalFormatting sqref="X51:Y51">
    <cfRule type="expression" dxfId="250" priority="221">
      <formula>$G51="proceedings"</formula>
    </cfRule>
  </conditionalFormatting>
  <conditionalFormatting sqref="X51:Y51">
    <cfRule type="expression" dxfId="249" priority="220">
      <formula>$G51="proceedings"</formula>
    </cfRule>
  </conditionalFormatting>
  <conditionalFormatting sqref="X51:Y51">
    <cfRule type="expression" dxfId="248" priority="218">
      <formula>$G51="Q&amp;A"</formula>
    </cfRule>
  </conditionalFormatting>
  <conditionalFormatting sqref="X51:Y51">
    <cfRule type="cellIs" dxfId="247" priority="219" operator="equal">
      <formula>"(Select)"</formula>
    </cfRule>
  </conditionalFormatting>
  <conditionalFormatting sqref="X51:Y51">
    <cfRule type="expression" dxfId="246" priority="217">
      <formula>$G51="proceedings"</formula>
    </cfRule>
  </conditionalFormatting>
  <conditionalFormatting sqref="X51:Y51">
    <cfRule type="expression" dxfId="245" priority="216">
      <formula>$G51="proceedings"</formula>
    </cfRule>
  </conditionalFormatting>
  <conditionalFormatting sqref="X51:Y51">
    <cfRule type="expression" dxfId="244" priority="215">
      <formula>$G51="proceedings"</formula>
    </cfRule>
  </conditionalFormatting>
  <conditionalFormatting sqref="H53:N53">
    <cfRule type="cellIs" dxfId="243" priority="194" operator="equal">
      <formula>"(Select)"</formula>
    </cfRule>
  </conditionalFormatting>
  <conditionalFormatting sqref="F53">
    <cfRule type="cellIs" dxfId="242" priority="193" operator="equal">
      <formula>"(Select)"</formula>
    </cfRule>
  </conditionalFormatting>
  <conditionalFormatting sqref="F53">
    <cfRule type="cellIs" dxfId="241" priority="192" operator="equal">
      <formula>"(Select)"</formula>
    </cfRule>
  </conditionalFormatting>
  <conditionalFormatting sqref="F53">
    <cfRule type="cellIs" dxfId="240" priority="191" operator="equal">
      <formula>"(Select)"</formula>
    </cfRule>
  </conditionalFormatting>
  <conditionalFormatting sqref="F53">
    <cfRule type="cellIs" dxfId="239" priority="190" operator="equal">
      <formula>"(Select)"</formula>
    </cfRule>
  </conditionalFormatting>
  <conditionalFormatting sqref="F53">
    <cfRule type="cellIs" dxfId="238" priority="189" operator="equal">
      <formula>"(Select)"</formula>
    </cfRule>
  </conditionalFormatting>
  <conditionalFormatting sqref="F53">
    <cfRule type="cellIs" dxfId="237" priority="188" operator="equal">
      <formula>"(Select)"</formula>
    </cfRule>
  </conditionalFormatting>
  <conditionalFormatting sqref="F53">
    <cfRule type="cellIs" dxfId="236" priority="187" operator="equal">
      <formula>"(Select)"</formula>
    </cfRule>
  </conditionalFormatting>
  <conditionalFormatting sqref="D53:E53">
    <cfRule type="cellIs" dxfId="235" priority="186" operator="equal">
      <formula>"(Select)"</formula>
    </cfRule>
  </conditionalFormatting>
  <conditionalFormatting sqref="D53">
    <cfRule type="cellIs" dxfId="234" priority="185" operator="equal">
      <formula>"(Select)"</formula>
    </cfRule>
  </conditionalFormatting>
  <conditionalFormatting sqref="E53">
    <cfRule type="cellIs" dxfId="233" priority="184" operator="equal">
      <formula>"(Select)"</formula>
    </cfRule>
  </conditionalFormatting>
  <conditionalFormatting sqref="D54">
    <cfRule type="cellIs" dxfId="232" priority="182" operator="equal">
      <formula>"(Select)"</formula>
    </cfRule>
  </conditionalFormatting>
  <conditionalFormatting sqref="E54:F54">
    <cfRule type="cellIs" dxfId="231" priority="181" operator="equal">
      <formula>"(Select)"</formula>
    </cfRule>
  </conditionalFormatting>
  <conditionalFormatting sqref="E54">
    <cfRule type="cellIs" dxfId="230" priority="180" operator="equal">
      <formula>"(Select)"</formula>
    </cfRule>
  </conditionalFormatting>
  <conditionalFormatting sqref="F54">
    <cfRule type="cellIs" dxfId="229" priority="179" operator="equal">
      <formula>"(Select)"</formula>
    </cfRule>
  </conditionalFormatting>
  <conditionalFormatting sqref="F54">
    <cfRule type="cellIs" dxfId="228" priority="178" operator="equal">
      <formula>"(Select)"</formula>
    </cfRule>
  </conditionalFormatting>
  <conditionalFormatting sqref="F54">
    <cfRule type="cellIs" dxfId="227" priority="177" operator="equal">
      <formula>"(Select)"</formula>
    </cfRule>
  </conditionalFormatting>
  <conditionalFormatting sqref="F54">
    <cfRule type="cellIs" dxfId="226" priority="176" operator="equal">
      <formula>"(Select)"</formula>
    </cfRule>
  </conditionalFormatting>
  <conditionalFormatting sqref="E54">
    <cfRule type="cellIs" dxfId="225" priority="175" operator="equal">
      <formula>"(Select)"</formula>
    </cfRule>
  </conditionalFormatting>
  <conditionalFormatting sqref="E54">
    <cfRule type="cellIs" dxfId="224" priority="174" operator="equal">
      <formula>"(Select)"</formula>
    </cfRule>
  </conditionalFormatting>
  <conditionalFormatting sqref="F54">
    <cfRule type="cellIs" dxfId="223" priority="173" operator="equal">
      <formula>"(Select)"</formula>
    </cfRule>
  </conditionalFormatting>
  <conditionalFormatting sqref="F54">
    <cfRule type="cellIs" dxfId="222" priority="172" operator="equal">
      <formula>"(Select)"</formula>
    </cfRule>
  </conditionalFormatting>
  <conditionalFormatting sqref="F54">
    <cfRule type="cellIs" dxfId="221" priority="171" operator="equal">
      <formula>"(Select)"</formula>
    </cfRule>
  </conditionalFormatting>
  <conditionalFormatting sqref="F54">
    <cfRule type="cellIs" dxfId="220" priority="170" operator="equal">
      <formula>"(Select)"</formula>
    </cfRule>
  </conditionalFormatting>
  <conditionalFormatting sqref="D53:E53">
    <cfRule type="cellIs" dxfId="219" priority="169" operator="equal">
      <formula>"(Select)"</formula>
    </cfRule>
  </conditionalFormatting>
  <conditionalFormatting sqref="D53">
    <cfRule type="cellIs" dxfId="218" priority="168" operator="equal">
      <formula>"(Select)"</formula>
    </cfRule>
  </conditionalFormatting>
  <conditionalFormatting sqref="E53">
    <cfRule type="cellIs" dxfId="217" priority="167" operator="equal">
      <formula>"(Select)"</formula>
    </cfRule>
  </conditionalFormatting>
  <conditionalFormatting sqref="F53">
    <cfRule type="cellIs" dxfId="216" priority="166" operator="equal">
      <formula>"(Select)"</formula>
    </cfRule>
  </conditionalFormatting>
  <conditionalFormatting sqref="F53">
    <cfRule type="cellIs" dxfId="215" priority="165" operator="equal">
      <formula>"(Select)"</formula>
    </cfRule>
  </conditionalFormatting>
  <conditionalFormatting sqref="F53">
    <cfRule type="cellIs" dxfId="214" priority="164" operator="equal">
      <formula>"(Select)"</formula>
    </cfRule>
  </conditionalFormatting>
  <conditionalFormatting sqref="F53">
    <cfRule type="cellIs" dxfId="213" priority="163" operator="equal">
      <formula>"(Select)"</formula>
    </cfRule>
  </conditionalFormatting>
  <conditionalFormatting sqref="F53">
    <cfRule type="cellIs" dxfId="212" priority="162" operator="equal">
      <formula>"(Select)"</formula>
    </cfRule>
  </conditionalFormatting>
  <conditionalFormatting sqref="F53">
    <cfRule type="cellIs" dxfId="211" priority="161" operator="equal">
      <formula>"(Select)"</formula>
    </cfRule>
  </conditionalFormatting>
  <conditionalFormatting sqref="F53">
    <cfRule type="cellIs" dxfId="210" priority="160" operator="equal">
      <formula>"(Select)"</formula>
    </cfRule>
  </conditionalFormatting>
  <conditionalFormatting sqref="H53:N53">
    <cfRule type="cellIs" dxfId="209" priority="159" operator="equal">
      <formula>"(Select)"</formula>
    </cfRule>
  </conditionalFormatting>
  <conditionalFormatting sqref="F54">
    <cfRule type="cellIs" dxfId="208" priority="158" operator="equal">
      <formula>"(Select)"</formula>
    </cfRule>
  </conditionalFormatting>
  <conditionalFormatting sqref="F54">
    <cfRule type="cellIs" dxfId="207" priority="157" operator="equal">
      <formula>"(Select)"</formula>
    </cfRule>
  </conditionalFormatting>
  <conditionalFormatting sqref="F54">
    <cfRule type="cellIs" dxfId="206" priority="156" operator="equal">
      <formula>"(Select)"</formula>
    </cfRule>
  </conditionalFormatting>
  <conditionalFormatting sqref="F54">
    <cfRule type="cellIs" dxfId="205" priority="155" operator="equal">
      <formula>"(Select)"</formula>
    </cfRule>
  </conditionalFormatting>
  <conditionalFormatting sqref="F54">
    <cfRule type="cellIs" dxfId="204" priority="154" operator="equal">
      <formula>"(Select)"</formula>
    </cfRule>
  </conditionalFormatting>
  <conditionalFormatting sqref="F54">
    <cfRule type="cellIs" dxfId="203" priority="153" operator="equal">
      <formula>"(Select)"</formula>
    </cfRule>
  </conditionalFormatting>
  <conditionalFormatting sqref="F54">
    <cfRule type="cellIs" dxfId="202" priority="152" operator="equal">
      <formula>"(Select)"</formula>
    </cfRule>
  </conditionalFormatting>
  <conditionalFormatting sqref="D54:E54">
    <cfRule type="cellIs" dxfId="201" priority="151" operator="equal">
      <formula>"(Select)"</formula>
    </cfRule>
  </conditionalFormatting>
  <conditionalFormatting sqref="D54">
    <cfRule type="cellIs" dxfId="200" priority="150" operator="equal">
      <formula>"(Select)"</formula>
    </cfRule>
  </conditionalFormatting>
  <conditionalFormatting sqref="E54">
    <cfRule type="cellIs" dxfId="199" priority="149" operator="equal">
      <formula>"(Select)"</formula>
    </cfRule>
  </conditionalFormatting>
  <conditionalFormatting sqref="H54:N54">
    <cfRule type="cellIs" dxfId="198" priority="148" operator="equal">
      <formula>"(Select)"</formula>
    </cfRule>
  </conditionalFormatting>
  <conditionalFormatting sqref="H54:N54">
    <cfRule type="cellIs" dxfId="197" priority="147" operator="equal">
      <formula>"(Select)"</formula>
    </cfRule>
  </conditionalFormatting>
  <conditionalFormatting sqref="E42:P43">
    <cfRule type="cellIs" dxfId="196" priority="146" operator="equal">
      <formula>"(Select)"</formula>
    </cfRule>
  </conditionalFormatting>
  <conditionalFormatting sqref="F50:G50">
    <cfRule type="cellIs" dxfId="195" priority="145" operator="equal">
      <formula>"(Select)"</formula>
    </cfRule>
  </conditionalFormatting>
  <conditionalFormatting sqref="G50">
    <cfRule type="cellIs" dxfId="194" priority="144" operator="equal">
      <formula>"(Select)"</formula>
    </cfRule>
  </conditionalFormatting>
  <conditionalFormatting sqref="F50">
    <cfRule type="cellIs" dxfId="193" priority="143" operator="equal">
      <formula>"(Select)"</formula>
    </cfRule>
  </conditionalFormatting>
  <conditionalFormatting sqref="G50">
    <cfRule type="cellIs" dxfId="192" priority="142" operator="equal">
      <formula>"(Select)"</formula>
    </cfRule>
  </conditionalFormatting>
  <conditionalFormatting sqref="F50">
    <cfRule type="cellIs" dxfId="191" priority="141" operator="equal">
      <formula>"(Select)"</formula>
    </cfRule>
  </conditionalFormatting>
  <conditionalFormatting sqref="G50">
    <cfRule type="cellIs" dxfId="190" priority="140" operator="equal">
      <formula>"(Select)"</formula>
    </cfRule>
  </conditionalFormatting>
  <conditionalFormatting sqref="F50">
    <cfRule type="cellIs" dxfId="189" priority="139" operator="equal">
      <formula>"(Select)"</formula>
    </cfRule>
  </conditionalFormatting>
  <conditionalFormatting sqref="G50">
    <cfRule type="cellIs" dxfId="188" priority="138" operator="equal">
      <formula>"(Select)"</formula>
    </cfRule>
  </conditionalFormatting>
  <conditionalFormatting sqref="F50">
    <cfRule type="cellIs" dxfId="187" priority="137" operator="equal">
      <formula>"(Select)"</formula>
    </cfRule>
  </conditionalFormatting>
  <conditionalFormatting sqref="O49">
    <cfRule type="expression" dxfId="186" priority="126">
      <formula>$G49="Q&amp;A"</formula>
    </cfRule>
  </conditionalFormatting>
  <conditionalFormatting sqref="O49">
    <cfRule type="cellIs" dxfId="185" priority="127" operator="equal">
      <formula>"(Select)"</formula>
    </cfRule>
  </conditionalFormatting>
  <conditionalFormatting sqref="O49">
    <cfRule type="expression" dxfId="184" priority="125">
      <formula>$G49="proceedings"</formula>
    </cfRule>
  </conditionalFormatting>
  <conditionalFormatting sqref="O49">
    <cfRule type="expression" dxfId="183" priority="124">
      <formula>$G49="proceedings"</formula>
    </cfRule>
  </conditionalFormatting>
  <conditionalFormatting sqref="O49">
    <cfRule type="expression" dxfId="182" priority="123">
      <formula>$G49="proceedings"</formula>
    </cfRule>
  </conditionalFormatting>
  <conditionalFormatting sqref="O49">
    <cfRule type="expression" dxfId="181" priority="121">
      <formula>$G49="Q&amp;A"</formula>
    </cfRule>
  </conditionalFormatting>
  <conditionalFormatting sqref="O49">
    <cfRule type="cellIs" dxfId="180" priority="122" operator="equal">
      <formula>"(Select)"</formula>
    </cfRule>
  </conditionalFormatting>
  <conditionalFormatting sqref="O49">
    <cfRule type="expression" dxfId="179" priority="120">
      <formula>$G49="proceedings"</formula>
    </cfRule>
  </conditionalFormatting>
  <conditionalFormatting sqref="O49">
    <cfRule type="expression" dxfId="178" priority="119">
      <formula>$G49="proceedings"</formula>
    </cfRule>
  </conditionalFormatting>
  <conditionalFormatting sqref="O49">
    <cfRule type="expression" dxfId="177" priority="118">
      <formula>$G49="proceedings"</formula>
    </cfRule>
  </conditionalFormatting>
  <conditionalFormatting sqref="D49:E49">
    <cfRule type="cellIs" dxfId="176" priority="117" operator="equal">
      <formula>"(Select)"</formula>
    </cfRule>
  </conditionalFormatting>
  <conditionalFormatting sqref="D49">
    <cfRule type="cellIs" dxfId="175" priority="116" operator="equal">
      <formula>"(Select)"</formula>
    </cfRule>
  </conditionalFormatting>
  <conditionalFormatting sqref="E49">
    <cfRule type="cellIs" dxfId="174" priority="115" operator="equal">
      <formula>"(Select)"</formula>
    </cfRule>
  </conditionalFormatting>
  <conditionalFormatting sqref="D49:E49">
    <cfRule type="cellIs" dxfId="173" priority="114" operator="equal">
      <formula>"(Select)"</formula>
    </cfRule>
  </conditionalFormatting>
  <conditionalFormatting sqref="D49">
    <cfRule type="cellIs" dxfId="172" priority="113" operator="equal">
      <formula>"(Select)"</formula>
    </cfRule>
  </conditionalFormatting>
  <conditionalFormatting sqref="E49">
    <cfRule type="cellIs" dxfId="171" priority="112" operator="equal">
      <formula>"(Select)"</formula>
    </cfRule>
  </conditionalFormatting>
  <conditionalFormatting sqref="D49">
    <cfRule type="cellIs" dxfId="170" priority="111" operator="equal">
      <formula>"(Select)"</formula>
    </cfRule>
  </conditionalFormatting>
  <conditionalFormatting sqref="E49">
    <cfRule type="cellIs" dxfId="169" priority="110" operator="equal">
      <formula>"(Select)"</formula>
    </cfRule>
  </conditionalFormatting>
  <conditionalFormatting sqref="D49">
    <cfRule type="cellIs" dxfId="168" priority="109" operator="equal">
      <formula>"(Select)"</formula>
    </cfRule>
  </conditionalFormatting>
  <conditionalFormatting sqref="E49">
    <cfRule type="cellIs" dxfId="167" priority="108" operator="equal">
      <formula>"(Select)"</formula>
    </cfRule>
  </conditionalFormatting>
  <conditionalFormatting sqref="D49:E49">
    <cfRule type="cellIs" dxfId="166" priority="107" operator="equal">
      <formula>"(Select)"</formula>
    </cfRule>
  </conditionalFormatting>
  <conditionalFormatting sqref="D49">
    <cfRule type="cellIs" dxfId="165" priority="106" operator="equal">
      <formula>"(Select)"</formula>
    </cfRule>
  </conditionalFormatting>
  <conditionalFormatting sqref="E49">
    <cfRule type="cellIs" dxfId="164" priority="105" operator="equal">
      <formula>"(Select)"</formula>
    </cfRule>
  </conditionalFormatting>
  <conditionalFormatting sqref="H49:N49">
    <cfRule type="cellIs" dxfId="163" priority="104" operator="equal">
      <formula>"(Select)"</formula>
    </cfRule>
  </conditionalFormatting>
  <conditionalFormatting sqref="H49:N49">
    <cfRule type="cellIs" dxfId="162" priority="103" operator="equal">
      <formula>"(Select)"</formula>
    </cfRule>
  </conditionalFormatting>
  <conditionalFormatting sqref="F49:G49">
    <cfRule type="cellIs" dxfId="161" priority="102" operator="equal">
      <formula>"(Select)"</formula>
    </cfRule>
  </conditionalFormatting>
  <conditionalFormatting sqref="G49">
    <cfRule type="cellIs" dxfId="160" priority="101" operator="equal">
      <formula>"(Select)"</formula>
    </cfRule>
  </conditionalFormatting>
  <conditionalFormatting sqref="F49">
    <cfRule type="cellIs" dxfId="159" priority="100" operator="equal">
      <formula>"(Select)"</formula>
    </cfRule>
  </conditionalFormatting>
  <conditionalFormatting sqref="G49">
    <cfRule type="cellIs" dxfId="158" priority="99" operator="equal">
      <formula>"(Select)"</formula>
    </cfRule>
  </conditionalFormatting>
  <conditionalFormatting sqref="F49">
    <cfRule type="cellIs" dxfId="157" priority="98" operator="equal">
      <formula>"(Select)"</formula>
    </cfRule>
  </conditionalFormatting>
  <conditionalFormatting sqref="G49">
    <cfRule type="cellIs" dxfId="156" priority="97" operator="equal">
      <formula>"(Select)"</formula>
    </cfRule>
  </conditionalFormatting>
  <conditionalFormatting sqref="F49">
    <cfRule type="cellIs" dxfId="155" priority="96" operator="equal">
      <formula>"(Select)"</formula>
    </cfRule>
  </conditionalFormatting>
  <conditionalFormatting sqref="G49">
    <cfRule type="cellIs" dxfId="154" priority="95" operator="equal">
      <formula>"(Select)"</formula>
    </cfRule>
  </conditionalFormatting>
  <conditionalFormatting sqref="F49">
    <cfRule type="cellIs" dxfId="153" priority="94" operator="equal">
      <formula>"(Select)"</formula>
    </cfRule>
  </conditionalFormatting>
  <conditionalFormatting sqref="G51:G52">
    <cfRule type="cellIs" dxfId="152" priority="93" operator="equal">
      <formula>"(Select)"</formula>
    </cfRule>
  </conditionalFormatting>
  <conditionalFormatting sqref="H51:N51">
    <cfRule type="cellIs" dxfId="151" priority="92" operator="equal">
      <formula>"(Select)"</formula>
    </cfRule>
  </conditionalFormatting>
  <conditionalFormatting sqref="F51">
    <cfRule type="cellIs" dxfId="150" priority="91" operator="equal">
      <formula>"(Select)"</formula>
    </cfRule>
  </conditionalFormatting>
  <conditionalFormatting sqref="F51">
    <cfRule type="cellIs" dxfId="149" priority="90" operator="equal">
      <formula>"(Select)"</formula>
    </cfRule>
  </conditionalFormatting>
  <conditionalFormatting sqref="F51">
    <cfRule type="cellIs" dxfId="148" priority="89" operator="equal">
      <formula>"(Select)"</formula>
    </cfRule>
  </conditionalFormatting>
  <conditionalFormatting sqref="F51">
    <cfRule type="cellIs" dxfId="147" priority="88" operator="equal">
      <formula>"(Select)"</formula>
    </cfRule>
  </conditionalFormatting>
  <conditionalFormatting sqref="F51">
    <cfRule type="cellIs" dxfId="146" priority="87" operator="equal">
      <formula>"(Select)"</formula>
    </cfRule>
  </conditionalFormatting>
  <conditionalFormatting sqref="F51">
    <cfRule type="cellIs" dxfId="145" priority="86" operator="equal">
      <formula>"(Select)"</formula>
    </cfRule>
  </conditionalFormatting>
  <conditionalFormatting sqref="F51">
    <cfRule type="cellIs" dxfId="144" priority="85" operator="equal">
      <formula>"(Select)"</formula>
    </cfRule>
  </conditionalFormatting>
  <conditionalFormatting sqref="D51:E51">
    <cfRule type="cellIs" dxfId="143" priority="84" operator="equal">
      <formula>"(Select)"</formula>
    </cfRule>
  </conditionalFormatting>
  <conditionalFormatting sqref="D51">
    <cfRule type="cellIs" dxfId="142" priority="83" operator="equal">
      <formula>"(Select)"</formula>
    </cfRule>
  </conditionalFormatting>
  <conditionalFormatting sqref="E51">
    <cfRule type="cellIs" dxfId="141" priority="82" operator="equal">
      <formula>"(Select)"</formula>
    </cfRule>
  </conditionalFormatting>
  <conditionalFormatting sqref="G52">
    <cfRule type="cellIs" dxfId="140" priority="81" operator="equal">
      <formula>"(Select)"</formula>
    </cfRule>
  </conditionalFormatting>
  <conditionalFormatting sqref="D52">
    <cfRule type="cellIs" dxfId="139" priority="80" operator="equal">
      <formula>"(Select)"</formula>
    </cfRule>
  </conditionalFormatting>
  <conditionalFormatting sqref="E52:F52">
    <cfRule type="cellIs" dxfId="138" priority="79" operator="equal">
      <formula>"(Select)"</formula>
    </cfRule>
  </conditionalFormatting>
  <conditionalFormatting sqref="E52">
    <cfRule type="cellIs" dxfId="137" priority="78" operator="equal">
      <formula>"(Select)"</formula>
    </cfRule>
  </conditionalFormatting>
  <conditionalFormatting sqref="F52">
    <cfRule type="cellIs" dxfId="136" priority="77" operator="equal">
      <formula>"(Select)"</formula>
    </cfRule>
  </conditionalFormatting>
  <conditionalFormatting sqref="F52">
    <cfRule type="cellIs" dxfId="135" priority="76" operator="equal">
      <formula>"(Select)"</formula>
    </cfRule>
  </conditionalFormatting>
  <conditionalFormatting sqref="F52">
    <cfRule type="cellIs" dxfId="134" priority="75" operator="equal">
      <formula>"(Select)"</formula>
    </cfRule>
  </conditionalFormatting>
  <conditionalFormatting sqref="F52">
    <cfRule type="cellIs" dxfId="133" priority="74" operator="equal">
      <formula>"(Select)"</formula>
    </cfRule>
  </conditionalFormatting>
  <conditionalFormatting sqref="E52">
    <cfRule type="cellIs" dxfId="132" priority="73" operator="equal">
      <formula>"(Select)"</formula>
    </cfRule>
  </conditionalFormatting>
  <conditionalFormatting sqref="E52">
    <cfRule type="cellIs" dxfId="131" priority="72" operator="equal">
      <formula>"(Select)"</formula>
    </cfRule>
  </conditionalFormatting>
  <conditionalFormatting sqref="F52">
    <cfRule type="cellIs" dxfId="130" priority="71" operator="equal">
      <formula>"(Select)"</formula>
    </cfRule>
  </conditionalFormatting>
  <conditionalFormatting sqref="F52">
    <cfRule type="cellIs" dxfId="129" priority="70" operator="equal">
      <formula>"(Select)"</formula>
    </cfRule>
  </conditionalFormatting>
  <conditionalFormatting sqref="F52">
    <cfRule type="cellIs" dxfId="128" priority="69" operator="equal">
      <formula>"(Select)"</formula>
    </cfRule>
  </conditionalFormatting>
  <conditionalFormatting sqref="F52">
    <cfRule type="cellIs" dxfId="127" priority="68" operator="equal">
      <formula>"(Select)"</formula>
    </cfRule>
  </conditionalFormatting>
  <conditionalFormatting sqref="D51:E51">
    <cfRule type="cellIs" dxfId="126" priority="67" operator="equal">
      <formula>"(Select)"</formula>
    </cfRule>
  </conditionalFormatting>
  <conditionalFormatting sqref="D51">
    <cfRule type="cellIs" dxfId="125" priority="66" operator="equal">
      <formula>"(Select)"</formula>
    </cfRule>
  </conditionalFormatting>
  <conditionalFormatting sqref="E51">
    <cfRule type="cellIs" dxfId="124" priority="65" operator="equal">
      <formula>"(Select)"</formula>
    </cfRule>
  </conditionalFormatting>
  <conditionalFormatting sqref="F51">
    <cfRule type="cellIs" dxfId="123" priority="64" operator="equal">
      <formula>"(Select)"</formula>
    </cfRule>
  </conditionalFormatting>
  <conditionalFormatting sqref="F51">
    <cfRule type="cellIs" dxfId="122" priority="63" operator="equal">
      <formula>"(Select)"</formula>
    </cfRule>
  </conditionalFormatting>
  <conditionalFormatting sqref="F51">
    <cfRule type="cellIs" dxfId="121" priority="62" operator="equal">
      <formula>"(Select)"</formula>
    </cfRule>
  </conditionalFormatting>
  <conditionalFormatting sqref="F51">
    <cfRule type="cellIs" dxfId="120" priority="61" operator="equal">
      <formula>"(Select)"</formula>
    </cfRule>
  </conditionalFormatting>
  <conditionalFormatting sqref="F51">
    <cfRule type="cellIs" dxfId="119" priority="60" operator="equal">
      <formula>"(Select)"</formula>
    </cfRule>
  </conditionalFormatting>
  <conditionalFormatting sqref="F51">
    <cfRule type="cellIs" dxfId="118" priority="59" operator="equal">
      <formula>"(Select)"</formula>
    </cfRule>
  </conditionalFormatting>
  <conditionalFormatting sqref="F51">
    <cfRule type="cellIs" dxfId="117" priority="58" operator="equal">
      <formula>"(Select)"</formula>
    </cfRule>
  </conditionalFormatting>
  <conditionalFormatting sqref="H51:N51">
    <cfRule type="cellIs" dxfId="116" priority="57" operator="equal">
      <formula>"(Select)"</formula>
    </cfRule>
  </conditionalFormatting>
  <conditionalFormatting sqref="F52">
    <cfRule type="cellIs" dxfId="115" priority="56" operator="equal">
      <formula>"(Select)"</formula>
    </cfRule>
  </conditionalFormatting>
  <conditionalFormatting sqref="F52">
    <cfRule type="cellIs" dxfId="114" priority="55" operator="equal">
      <formula>"(Select)"</formula>
    </cfRule>
  </conditionalFormatting>
  <conditionalFormatting sqref="F52">
    <cfRule type="cellIs" dxfId="113" priority="54" operator="equal">
      <formula>"(Select)"</formula>
    </cfRule>
  </conditionalFormatting>
  <conditionalFormatting sqref="F52">
    <cfRule type="cellIs" dxfId="112" priority="53" operator="equal">
      <formula>"(Select)"</formula>
    </cfRule>
  </conditionalFormatting>
  <conditionalFormatting sqref="F52">
    <cfRule type="cellIs" dxfId="111" priority="52" operator="equal">
      <formula>"(Select)"</formula>
    </cfRule>
  </conditionalFormatting>
  <conditionalFormatting sqref="F52">
    <cfRule type="cellIs" dxfId="110" priority="51" operator="equal">
      <formula>"(Select)"</formula>
    </cfRule>
  </conditionalFormatting>
  <conditionalFormatting sqref="F52">
    <cfRule type="cellIs" dxfId="109" priority="50" operator="equal">
      <formula>"(Select)"</formula>
    </cfRule>
  </conditionalFormatting>
  <conditionalFormatting sqref="D52:E52">
    <cfRule type="cellIs" dxfId="108" priority="49" operator="equal">
      <formula>"(Select)"</formula>
    </cfRule>
  </conditionalFormatting>
  <conditionalFormatting sqref="D52">
    <cfRule type="cellIs" dxfId="107" priority="48" operator="equal">
      <formula>"(Select)"</formula>
    </cfRule>
  </conditionalFormatting>
  <conditionalFormatting sqref="E52">
    <cfRule type="cellIs" dxfId="106" priority="47" operator="equal">
      <formula>"(Select)"</formula>
    </cfRule>
  </conditionalFormatting>
  <conditionalFormatting sqref="H52:N52">
    <cfRule type="cellIs" dxfId="105" priority="46" operator="equal">
      <formula>"(Select)"</formula>
    </cfRule>
  </conditionalFormatting>
  <conditionalFormatting sqref="H52:N52">
    <cfRule type="cellIs" dxfId="104" priority="45" operator="equal">
      <formula>"(Select)"</formula>
    </cfRule>
  </conditionalFormatting>
  <conditionalFormatting sqref="G54">
    <cfRule type="cellIs" dxfId="103" priority="44" operator="equal">
      <formula>"(Select)"</formula>
    </cfRule>
  </conditionalFormatting>
  <conditionalFormatting sqref="G53">
    <cfRule type="cellIs" dxfId="102" priority="43" operator="equal">
      <formula>"(Select)"</formula>
    </cfRule>
  </conditionalFormatting>
  <conditionalFormatting sqref="X50:Z50">
    <cfRule type="expression" dxfId="101" priority="41">
      <formula>$G50="Q&amp;A"</formula>
    </cfRule>
  </conditionalFormatting>
  <conditionalFormatting sqref="X50:Z50">
    <cfRule type="cellIs" dxfId="100" priority="42" operator="equal">
      <formula>"(Select)"</formula>
    </cfRule>
  </conditionalFormatting>
  <conditionalFormatting sqref="X50:Z50">
    <cfRule type="expression" dxfId="99" priority="40">
      <formula>$G50="proceedings"</formula>
    </cfRule>
  </conditionalFormatting>
  <conditionalFormatting sqref="X50:Z50">
    <cfRule type="expression" dxfId="98" priority="39">
      <formula>$G50="proceedings"</formula>
    </cfRule>
  </conditionalFormatting>
  <conditionalFormatting sqref="X50:Z50">
    <cfRule type="expression" dxfId="97" priority="38">
      <formula>$G50="proceedings"</formula>
    </cfRule>
  </conditionalFormatting>
  <conditionalFormatting sqref="X50:Y50">
    <cfRule type="expression" dxfId="96" priority="37">
      <formula>$G50="proceedings"</formula>
    </cfRule>
  </conditionalFormatting>
  <conditionalFormatting sqref="X50:Y50">
    <cfRule type="expression" dxfId="95" priority="36">
      <formula>$G50="proceedings"</formula>
    </cfRule>
  </conditionalFormatting>
  <conditionalFormatting sqref="X50:Z50">
    <cfRule type="expression" dxfId="94" priority="34">
      <formula>$G50="Q&amp;A"</formula>
    </cfRule>
  </conditionalFormatting>
  <conditionalFormatting sqref="X50:Z50">
    <cfRule type="cellIs" dxfId="93" priority="35" operator="equal">
      <formula>"(Select)"</formula>
    </cfRule>
  </conditionalFormatting>
  <conditionalFormatting sqref="X50:Z50">
    <cfRule type="expression" dxfId="92" priority="33">
      <formula>$G50="proceedings"</formula>
    </cfRule>
  </conditionalFormatting>
  <conditionalFormatting sqref="X50:Z50">
    <cfRule type="expression" dxfId="91" priority="32">
      <formula>$G50="proceedings"</formula>
    </cfRule>
  </conditionalFormatting>
  <conditionalFormatting sqref="X50:Z50">
    <cfRule type="expression" dxfId="90" priority="31">
      <formula>$G50="proceedings"</formula>
    </cfRule>
  </conditionalFormatting>
  <conditionalFormatting sqref="Y50:Z50">
    <cfRule type="expression" dxfId="89" priority="29">
      <formula>$G50="Q&amp;A"</formula>
    </cfRule>
  </conditionalFormatting>
  <conditionalFormatting sqref="Y50:Z50">
    <cfRule type="cellIs" dxfId="88" priority="30" operator="equal">
      <formula>"(Select)"</formula>
    </cfRule>
  </conditionalFormatting>
  <conditionalFormatting sqref="Y50:Z50">
    <cfRule type="expression" dxfId="87" priority="28">
      <formula>$G50="proceedings"</formula>
    </cfRule>
  </conditionalFormatting>
  <conditionalFormatting sqref="Y50:Z50">
    <cfRule type="expression" dxfId="86" priority="27">
      <formula>$G50="proceedings"</formula>
    </cfRule>
  </conditionalFormatting>
  <conditionalFormatting sqref="Y50:Z50">
    <cfRule type="expression" dxfId="85" priority="26">
      <formula>$G50="proceedings"</formula>
    </cfRule>
  </conditionalFormatting>
  <conditionalFormatting sqref="Y50">
    <cfRule type="expression" dxfId="84" priority="24">
      <formula>$G50="Q&amp;A"</formula>
    </cfRule>
  </conditionalFormatting>
  <conditionalFormatting sqref="Y50">
    <cfRule type="cellIs" dxfId="83" priority="25" operator="equal">
      <formula>"(Select)"</formula>
    </cfRule>
  </conditionalFormatting>
  <conditionalFormatting sqref="Y50">
    <cfRule type="expression" dxfId="82" priority="23">
      <formula>$G50="proceedings"</formula>
    </cfRule>
  </conditionalFormatting>
  <conditionalFormatting sqref="Y50">
    <cfRule type="expression" dxfId="81" priority="22">
      <formula>$G50="proceedings"</formula>
    </cfRule>
  </conditionalFormatting>
  <conditionalFormatting sqref="Y50">
    <cfRule type="expression" dxfId="80" priority="21">
      <formula>$G50="proceedings"</formula>
    </cfRule>
  </conditionalFormatting>
  <conditionalFormatting sqref="Y50">
    <cfRule type="expression" dxfId="79" priority="19">
      <formula>$G50="Q&amp;A"</formula>
    </cfRule>
  </conditionalFormatting>
  <conditionalFormatting sqref="Y50">
    <cfRule type="cellIs" dxfId="78" priority="20" operator="equal">
      <formula>"(Select)"</formula>
    </cfRule>
  </conditionalFormatting>
  <conditionalFormatting sqref="Y50">
    <cfRule type="expression" dxfId="77" priority="18">
      <formula>$G50="proceedings"</formula>
    </cfRule>
  </conditionalFormatting>
  <conditionalFormatting sqref="Y50">
    <cfRule type="expression" dxfId="76" priority="17">
      <formula>$G50="proceedings"</formula>
    </cfRule>
  </conditionalFormatting>
  <conditionalFormatting sqref="Y50">
    <cfRule type="expression" dxfId="75" priority="16">
      <formula>$G50="proceedings"</formula>
    </cfRule>
  </conditionalFormatting>
  <conditionalFormatting sqref="X50:Z50">
    <cfRule type="expression" dxfId="74" priority="14">
      <formula>$G50="Q&amp;A"</formula>
    </cfRule>
  </conditionalFormatting>
  <conditionalFormatting sqref="X50:Z50">
    <cfRule type="cellIs" dxfId="73" priority="15" operator="equal">
      <formula>"(Select)"</formula>
    </cfRule>
  </conditionalFormatting>
  <conditionalFormatting sqref="X50:Z50">
    <cfRule type="expression" dxfId="72" priority="13">
      <formula>$G50="proceedings"</formula>
    </cfRule>
  </conditionalFormatting>
  <conditionalFormatting sqref="X50:Z50">
    <cfRule type="expression" dxfId="71" priority="12">
      <formula>$G50="proceedings"</formula>
    </cfRule>
  </conditionalFormatting>
  <conditionalFormatting sqref="X50:Z50">
    <cfRule type="expression" dxfId="70" priority="11">
      <formula>$G50="proceedings"</formula>
    </cfRule>
  </conditionalFormatting>
  <conditionalFormatting sqref="X50:Y50">
    <cfRule type="expression" dxfId="69" priority="9">
      <formula>$G50="Q&amp;A"</formula>
    </cfRule>
  </conditionalFormatting>
  <conditionalFormatting sqref="X50:Y50">
    <cfRule type="cellIs" dxfId="68" priority="10" operator="equal">
      <formula>"(Select)"</formula>
    </cfRule>
  </conditionalFormatting>
  <conditionalFormatting sqref="X50:Y50">
    <cfRule type="expression" dxfId="67" priority="8">
      <formula>$G50="proceedings"</formula>
    </cfRule>
  </conditionalFormatting>
  <conditionalFormatting sqref="X50:Y50">
    <cfRule type="expression" dxfId="66" priority="7">
      <formula>$G50="proceedings"</formula>
    </cfRule>
  </conditionalFormatting>
  <conditionalFormatting sqref="X50:Y50">
    <cfRule type="expression" dxfId="65" priority="6">
      <formula>$G50="proceedings"</formula>
    </cfRule>
  </conditionalFormatting>
  <conditionalFormatting sqref="X50:Y50">
    <cfRule type="expression" dxfId="64" priority="4">
      <formula>$G50="Q&amp;A"</formula>
    </cfRule>
  </conditionalFormatting>
  <conditionalFormatting sqref="X50:Y50">
    <cfRule type="cellIs" dxfId="63" priority="5" operator="equal">
      <formula>"(Select)"</formula>
    </cfRule>
  </conditionalFormatting>
  <conditionalFormatting sqref="X50:Y50">
    <cfRule type="expression" dxfId="62" priority="3">
      <formula>$G50="proceedings"</formula>
    </cfRule>
  </conditionalFormatting>
  <conditionalFormatting sqref="X50:Y50">
    <cfRule type="expression" dxfId="61" priority="2">
      <formula>$G50="proceedings"</formula>
    </cfRule>
  </conditionalFormatting>
  <conditionalFormatting sqref="X50:Y50">
    <cfRule type="expression" dxfId="60" priority="1">
      <formula>$G50="proceedings"</formula>
    </cfRule>
  </conditionalFormatting>
  <dataValidations disablePrompts="1" count="8">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8"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qref="V35:V45" xr:uid="{00000000-0002-0000-0000-000005000000}">
      <formula1>"(Select),Page,Line,Number"</formula1>
    </dataValidation>
    <dataValidation type="list" allowBlank="1" sqref="G49:G97" xr:uid="{00000000-0002-0000-0000-000006000000}">
      <formula1>"(Select),Issue,Q&amp;A,proceedings"</formula1>
    </dataValidation>
    <dataValidation type="list" allowBlank="1" sqref="O49:O98" xr:uid="{00000000-0002-0000-0000-000007000000}">
      <formula1>"(Select),Defect,Risk,Problem,AI"</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3"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9231" r:id="rId4" name="Button 15">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88"/>
  <sheetViews>
    <sheetView tabSelected="1" topLeftCell="A16" zoomScale="70" zoomScaleNormal="70" workbookViewId="0">
      <selection activeCell="O37" sqref="O37"/>
    </sheetView>
  </sheetViews>
  <sheetFormatPr defaultRowHeight="12.75"/>
  <cols>
    <col min="1" max="1" width="1.21875" style="15" customWidth="1"/>
    <col min="2" max="2" width="5.44140625" style="15" customWidth="1"/>
    <col min="3" max="3" width="10.21875" style="27" customWidth="1"/>
    <col min="4" max="4" width="65.77734375" style="27" customWidth="1"/>
    <col min="5" max="5" width="13.6640625" style="15" customWidth="1"/>
    <col min="6" max="6" width="9.44140625" style="73" customWidth="1"/>
    <col min="7" max="7" width="9.88671875" style="74" bestFit="1" customWidth="1"/>
    <col min="8" max="9" width="9.44140625" style="15" customWidth="1"/>
    <col min="10" max="10" width="9.88671875" style="74" bestFit="1" customWidth="1"/>
    <col min="11" max="11" width="9.44140625" style="15" customWidth="1"/>
    <col min="12" max="12" width="22.109375" style="15" bestFit="1" customWidth="1"/>
    <col min="13" max="256" width="9" style="15"/>
    <col min="257" max="257" width="1.21875" style="15" customWidth="1"/>
    <col min="258" max="258" width="6.109375" style="15" customWidth="1"/>
    <col min="259" max="259" width="11.44140625" style="15" customWidth="1"/>
    <col min="260" max="260" width="74" style="15" customWidth="1"/>
    <col min="261" max="261" width="13.6640625" style="15" customWidth="1"/>
    <col min="262" max="267" width="9.44140625" style="15" customWidth="1"/>
    <col min="268" max="268" width="22.109375" style="15" bestFit="1" customWidth="1"/>
    <col min="269" max="512" width="9" style="15"/>
    <col min="513" max="513" width="1.21875" style="15" customWidth="1"/>
    <col min="514" max="514" width="6.109375" style="15" customWidth="1"/>
    <col min="515" max="515" width="11.44140625" style="15" customWidth="1"/>
    <col min="516" max="516" width="74" style="15" customWidth="1"/>
    <col min="517" max="517" width="13.6640625" style="15" customWidth="1"/>
    <col min="518" max="523" width="9.44140625" style="15" customWidth="1"/>
    <col min="524" max="524" width="22.109375" style="15" bestFit="1" customWidth="1"/>
    <col min="525" max="768" width="9" style="15"/>
    <col min="769" max="769" width="1.21875" style="15" customWidth="1"/>
    <col min="770" max="770" width="6.109375" style="15" customWidth="1"/>
    <col min="771" max="771" width="11.44140625" style="15" customWidth="1"/>
    <col min="772" max="772" width="74" style="15" customWidth="1"/>
    <col min="773" max="773" width="13.6640625" style="15" customWidth="1"/>
    <col min="774" max="779" width="9.44140625" style="15" customWidth="1"/>
    <col min="780" max="780" width="22.109375" style="15" bestFit="1" customWidth="1"/>
    <col min="781" max="1024" width="9" style="15"/>
    <col min="1025" max="1025" width="1.21875" style="15" customWidth="1"/>
    <col min="1026" max="1026" width="6.109375" style="15" customWidth="1"/>
    <col min="1027" max="1027" width="11.44140625" style="15" customWidth="1"/>
    <col min="1028" max="1028" width="74" style="15" customWidth="1"/>
    <col min="1029" max="1029" width="13.6640625" style="15" customWidth="1"/>
    <col min="1030" max="1035" width="9.44140625" style="15" customWidth="1"/>
    <col min="1036" max="1036" width="22.109375" style="15" bestFit="1" customWidth="1"/>
    <col min="1037" max="1280" width="9" style="15"/>
    <col min="1281" max="1281" width="1.21875" style="15" customWidth="1"/>
    <col min="1282" max="1282" width="6.109375" style="15" customWidth="1"/>
    <col min="1283" max="1283" width="11.44140625" style="15" customWidth="1"/>
    <col min="1284" max="1284" width="74" style="15" customWidth="1"/>
    <col min="1285" max="1285" width="13.6640625" style="15" customWidth="1"/>
    <col min="1286" max="1291" width="9.44140625" style="15" customWidth="1"/>
    <col min="1292" max="1292" width="22.109375" style="15" bestFit="1" customWidth="1"/>
    <col min="1293" max="1536" width="9" style="15"/>
    <col min="1537" max="1537" width="1.21875" style="15" customWidth="1"/>
    <col min="1538" max="1538" width="6.109375" style="15" customWidth="1"/>
    <col min="1539" max="1539" width="11.44140625" style="15" customWidth="1"/>
    <col min="1540" max="1540" width="74" style="15" customWidth="1"/>
    <col min="1541" max="1541" width="13.6640625" style="15" customWidth="1"/>
    <col min="1542" max="1547" width="9.44140625" style="15" customWidth="1"/>
    <col min="1548" max="1548" width="22.109375" style="15" bestFit="1" customWidth="1"/>
    <col min="1549" max="1792" width="9" style="15"/>
    <col min="1793" max="1793" width="1.21875" style="15" customWidth="1"/>
    <col min="1794" max="1794" width="6.109375" style="15" customWidth="1"/>
    <col min="1795" max="1795" width="11.44140625" style="15" customWidth="1"/>
    <col min="1796" max="1796" width="74" style="15" customWidth="1"/>
    <col min="1797" max="1797" width="13.6640625" style="15" customWidth="1"/>
    <col min="1798" max="1803" width="9.44140625" style="15" customWidth="1"/>
    <col min="1804" max="1804" width="22.109375" style="15" bestFit="1" customWidth="1"/>
    <col min="1805" max="2048" width="9" style="15"/>
    <col min="2049" max="2049" width="1.21875" style="15" customWidth="1"/>
    <col min="2050" max="2050" width="6.109375" style="15" customWidth="1"/>
    <col min="2051" max="2051" width="11.44140625" style="15" customWidth="1"/>
    <col min="2052" max="2052" width="74" style="15" customWidth="1"/>
    <col min="2053" max="2053" width="13.6640625" style="15" customWidth="1"/>
    <col min="2054" max="2059" width="9.44140625" style="15" customWidth="1"/>
    <col min="2060" max="2060" width="22.109375" style="15" bestFit="1" customWidth="1"/>
    <col min="2061" max="2304" width="9" style="15"/>
    <col min="2305" max="2305" width="1.21875" style="15" customWidth="1"/>
    <col min="2306" max="2306" width="6.109375" style="15" customWidth="1"/>
    <col min="2307" max="2307" width="11.44140625" style="15" customWidth="1"/>
    <col min="2308" max="2308" width="74" style="15" customWidth="1"/>
    <col min="2309" max="2309" width="13.6640625" style="15" customWidth="1"/>
    <col min="2310" max="2315" width="9.44140625" style="15" customWidth="1"/>
    <col min="2316" max="2316" width="22.109375" style="15" bestFit="1" customWidth="1"/>
    <col min="2317" max="2560" width="9" style="15"/>
    <col min="2561" max="2561" width="1.21875" style="15" customWidth="1"/>
    <col min="2562" max="2562" width="6.109375" style="15" customWidth="1"/>
    <col min="2563" max="2563" width="11.44140625" style="15" customWidth="1"/>
    <col min="2564" max="2564" width="74" style="15" customWidth="1"/>
    <col min="2565" max="2565" width="13.6640625" style="15" customWidth="1"/>
    <col min="2566" max="2571" width="9.44140625" style="15" customWidth="1"/>
    <col min="2572" max="2572" width="22.109375" style="15" bestFit="1" customWidth="1"/>
    <col min="2573" max="2816" width="9" style="15"/>
    <col min="2817" max="2817" width="1.21875" style="15" customWidth="1"/>
    <col min="2818" max="2818" width="6.109375" style="15" customWidth="1"/>
    <col min="2819" max="2819" width="11.44140625" style="15" customWidth="1"/>
    <col min="2820" max="2820" width="74" style="15" customWidth="1"/>
    <col min="2821" max="2821" width="13.6640625" style="15" customWidth="1"/>
    <col min="2822" max="2827" width="9.44140625" style="15" customWidth="1"/>
    <col min="2828" max="2828" width="22.109375" style="15" bestFit="1" customWidth="1"/>
    <col min="2829" max="3072" width="9" style="15"/>
    <col min="3073" max="3073" width="1.21875" style="15" customWidth="1"/>
    <col min="3074" max="3074" width="6.109375" style="15" customWidth="1"/>
    <col min="3075" max="3075" width="11.44140625" style="15" customWidth="1"/>
    <col min="3076" max="3076" width="74" style="15" customWidth="1"/>
    <col min="3077" max="3077" width="13.6640625" style="15" customWidth="1"/>
    <col min="3078" max="3083" width="9.44140625" style="15" customWidth="1"/>
    <col min="3084" max="3084" width="22.109375" style="15" bestFit="1" customWidth="1"/>
    <col min="3085" max="3328" width="9" style="15"/>
    <col min="3329" max="3329" width="1.21875" style="15" customWidth="1"/>
    <col min="3330" max="3330" width="6.109375" style="15" customWidth="1"/>
    <col min="3331" max="3331" width="11.44140625" style="15" customWidth="1"/>
    <col min="3332" max="3332" width="74" style="15" customWidth="1"/>
    <col min="3333" max="3333" width="13.6640625" style="15" customWidth="1"/>
    <col min="3334" max="3339" width="9.44140625" style="15" customWidth="1"/>
    <col min="3340" max="3340" width="22.109375" style="15" bestFit="1" customWidth="1"/>
    <col min="3341" max="3584" width="9" style="15"/>
    <col min="3585" max="3585" width="1.21875" style="15" customWidth="1"/>
    <col min="3586" max="3586" width="6.109375" style="15" customWidth="1"/>
    <col min="3587" max="3587" width="11.44140625" style="15" customWidth="1"/>
    <col min="3588" max="3588" width="74" style="15" customWidth="1"/>
    <col min="3589" max="3589" width="13.6640625" style="15" customWidth="1"/>
    <col min="3590" max="3595" width="9.44140625" style="15" customWidth="1"/>
    <col min="3596" max="3596" width="22.109375" style="15" bestFit="1" customWidth="1"/>
    <col min="3597" max="3840" width="9" style="15"/>
    <col min="3841" max="3841" width="1.21875" style="15" customWidth="1"/>
    <col min="3842" max="3842" width="6.109375" style="15" customWidth="1"/>
    <col min="3843" max="3843" width="11.44140625" style="15" customWidth="1"/>
    <col min="3844" max="3844" width="74" style="15" customWidth="1"/>
    <col min="3845" max="3845" width="13.6640625" style="15" customWidth="1"/>
    <col min="3846" max="3851" width="9.44140625" style="15" customWidth="1"/>
    <col min="3852" max="3852" width="22.109375" style="15" bestFit="1" customWidth="1"/>
    <col min="3853" max="4096" width="9" style="15"/>
    <col min="4097" max="4097" width="1.21875" style="15" customWidth="1"/>
    <col min="4098" max="4098" width="6.109375" style="15" customWidth="1"/>
    <col min="4099" max="4099" width="11.44140625" style="15" customWidth="1"/>
    <col min="4100" max="4100" width="74" style="15" customWidth="1"/>
    <col min="4101" max="4101" width="13.6640625" style="15" customWidth="1"/>
    <col min="4102" max="4107" width="9.44140625" style="15" customWidth="1"/>
    <col min="4108" max="4108" width="22.109375" style="15" bestFit="1" customWidth="1"/>
    <col min="4109" max="4352" width="9" style="15"/>
    <col min="4353" max="4353" width="1.21875" style="15" customWidth="1"/>
    <col min="4354" max="4354" width="6.109375" style="15" customWidth="1"/>
    <col min="4355" max="4355" width="11.44140625" style="15" customWidth="1"/>
    <col min="4356" max="4356" width="74" style="15" customWidth="1"/>
    <col min="4357" max="4357" width="13.6640625" style="15" customWidth="1"/>
    <col min="4358" max="4363" width="9.44140625" style="15" customWidth="1"/>
    <col min="4364" max="4364" width="22.109375" style="15" bestFit="1" customWidth="1"/>
    <col min="4365" max="4608" width="9" style="15"/>
    <col min="4609" max="4609" width="1.21875" style="15" customWidth="1"/>
    <col min="4610" max="4610" width="6.109375" style="15" customWidth="1"/>
    <col min="4611" max="4611" width="11.44140625" style="15" customWidth="1"/>
    <col min="4612" max="4612" width="74" style="15" customWidth="1"/>
    <col min="4613" max="4613" width="13.6640625" style="15" customWidth="1"/>
    <col min="4614" max="4619" width="9.44140625" style="15" customWidth="1"/>
    <col min="4620" max="4620" width="22.109375" style="15" bestFit="1" customWidth="1"/>
    <col min="4621" max="4864" width="9" style="15"/>
    <col min="4865" max="4865" width="1.21875" style="15" customWidth="1"/>
    <col min="4866" max="4866" width="6.109375" style="15" customWidth="1"/>
    <col min="4867" max="4867" width="11.44140625" style="15" customWidth="1"/>
    <col min="4868" max="4868" width="74" style="15" customWidth="1"/>
    <col min="4869" max="4869" width="13.6640625" style="15" customWidth="1"/>
    <col min="4870" max="4875" width="9.44140625" style="15" customWidth="1"/>
    <col min="4876" max="4876" width="22.109375" style="15" bestFit="1" customWidth="1"/>
    <col min="4877" max="5120" width="9" style="15"/>
    <col min="5121" max="5121" width="1.21875" style="15" customWidth="1"/>
    <col min="5122" max="5122" width="6.109375" style="15" customWidth="1"/>
    <col min="5123" max="5123" width="11.44140625" style="15" customWidth="1"/>
    <col min="5124" max="5124" width="74" style="15" customWidth="1"/>
    <col min="5125" max="5125" width="13.6640625" style="15" customWidth="1"/>
    <col min="5126" max="5131" width="9.44140625" style="15" customWidth="1"/>
    <col min="5132" max="5132" width="22.109375" style="15" bestFit="1" customWidth="1"/>
    <col min="5133" max="5376" width="9" style="15"/>
    <col min="5377" max="5377" width="1.21875" style="15" customWidth="1"/>
    <col min="5378" max="5378" width="6.109375" style="15" customWidth="1"/>
    <col min="5379" max="5379" width="11.44140625" style="15" customWidth="1"/>
    <col min="5380" max="5380" width="74" style="15" customWidth="1"/>
    <col min="5381" max="5381" width="13.6640625" style="15" customWidth="1"/>
    <col min="5382" max="5387" width="9.44140625" style="15" customWidth="1"/>
    <col min="5388" max="5388" width="22.109375" style="15" bestFit="1" customWidth="1"/>
    <col min="5389" max="5632" width="9" style="15"/>
    <col min="5633" max="5633" width="1.21875" style="15" customWidth="1"/>
    <col min="5634" max="5634" width="6.109375" style="15" customWidth="1"/>
    <col min="5635" max="5635" width="11.44140625" style="15" customWidth="1"/>
    <col min="5636" max="5636" width="74" style="15" customWidth="1"/>
    <col min="5637" max="5637" width="13.6640625" style="15" customWidth="1"/>
    <col min="5638" max="5643" width="9.44140625" style="15" customWidth="1"/>
    <col min="5644" max="5644" width="22.109375" style="15" bestFit="1" customWidth="1"/>
    <col min="5645" max="5888" width="9" style="15"/>
    <col min="5889" max="5889" width="1.21875" style="15" customWidth="1"/>
    <col min="5890" max="5890" width="6.109375" style="15" customWidth="1"/>
    <col min="5891" max="5891" width="11.44140625" style="15" customWidth="1"/>
    <col min="5892" max="5892" width="74" style="15" customWidth="1"/>
    <col min="5893" max="5893" width="13.6640625" style="15" customWidth="1"/>
    <col min="5894" max="5899" width="9.44140625" style="15" customWidth="1"/>
    <col min="5900" max="5900" width="22.109375" style="15" bestFit="1" customWidth="1"/>
    <col min="5901" max="6144" width="9" style="15"/>
    <col min="6145" max="6145" width="1.21875" style="15" customWidth="1"/>
    <col min="6146" max="6146" width="6.109375" style="15" customWidth="1"/>
    <col min="6147" max="6147" width="11.44140625" style="15" customWidth="1"/>
    <col min="6148" max="6148" width="74" style="15" customWidth="1"/>
    <col min="6149" max="6149" width="13.6640625" style="15" customWidth="1"/>
    <col min="6150" max="6155" width="9.44140625" style="15" customWidth="1"/>
    <col min="6156" max="6156" width="22.109375" style="15" bestFit="1" customWidth="1"/>
    <col min="6157" max="6400" width="9" style="15"/>
    <col min="6401" max="6401" width="1.21875" style="15" customWidth="1"/>
    <col min="6402" max="6402" width="6.109375" style="15" customWidth="1"/>
    <col min="6403" max="6403" width="11.44140625" style="15" customWidth="1"/>
    <col min="6404" max="6404" width="74" style="15" customWidth="1"/>
    <col min="6405" max="6405" width="13.6640625" style="15" customWidth="1"/>
    <col min="6406" max="6411" width="9.44140625" style="15" customWidth="1"/>
    <col min="6412" max="6412" width="22.109375" style="15" bestFit="1" customWidth="1"/>
    <col min="6413" max="6656" width="9" style="15"/>
    <col min="6657" max="6657" width="1.21875" style="15" customWidth="1"/>
    <col min="6658" max="6658" width="6.109375" style="15" customWidth="1"/>
    <col min="6659" max="6659" width="11.44140625" style="15" customWidth="1"/>
    <col min="6660" max="6660" width="74" style="15" customWidth="1"/>
    <col min="6661" max="6661" width="13.6640625" style="15" customWidth="1"/>
    <col min="6662" max="6667" width="9.44140625" style="15" customWidth="1"/>
    <col min="6668" max="6668" width="22.109375" style="15" bestFit="1" customWidth="1"/>
    <col min="6669" max="6912" width="9" style="15"/>
    <col min="6913" max="6913" width="1.21875" style="15" customWidth="1"/>
    <col min="6914" max="6914" width="6.109375" style="15" customWidth="1"/>
    <col min="6915" max="6915" width="11.44140625" style="15" customWidth="1"/>
    <col min="6916" max="6916" width="74" style="15" customWidth="1"/>
    <col min="6917" max="6917" width="13.6640625" style="15" customWidth="1"/>
    <col min="6918" max="6923" width="9.44140625" style="15" customWidth="1"/>
    <col min="6924" max="6924" width="22.109375" style="15" bestFit="1" customWidth="1"/>
    <col min="6925" max="7168" width="9" style="15"/>
    <col min="7169" max="7169" width="1.21875" style="15" customWidth="1"/>
    <col min="7170" max="7170" width="6.109375" style="15" customWidth="1"/>
    <col min="7171" max="7171" width="11.44140625" style="15" customWidth="1"/>
    <col min="7172" max="7172" width="74" style="15" customWidth="1"/>
    <col min="7173" max="7173" width="13.6640625" style="15" customWidth="1"/>
    <col min="7174" max="7179" width="9.44140625" style="15" customWidth="1"/>
    <col min="7180" max="7180" width="22.109375" style="15" bestFit="1" customWidth="1"/>
    <col min="7181" max="7424" width="9" style="15"/>
    <col min="7425" max="7425" width="1.21875" style="15" customWidth="1"/>
    <col min="7426" max="7426" width="6.109375" style="15" customWidth="1"/>
    <col min="7427" max="7427" width="11.44140625" style="15" customWidth="1"/>
    <col min="7428" max="7428" width="74" style="15" customWidth="1"/>
    <col min="7429" max="7429" width="13.6640625" style="15" customWidth="1"/>
    <col min="7430" max="7435" width="9.44140625" style="15" customWidth="1"/>
    <col min="7436" max="7436" width="22.109375" style="15" bestFit="1" customWidth="1"/>
    <col min="7437" max="7680" width="9" style="15"/>
    <col min="7681" max="7681" width="1.21875" style="15" customWidth="1"/>
    <col min="7682" max="7682" width="6.109375" style="15" customWidth="1"/>
    <col min="7683" max="7683" width="11.44140625" style="15" customWidth="1"/>
    <col min="7684" max="7684" width="74" style="15" customWidth="1"/>
    <col min="7685" max="7685" width="13.6640625" style="15" customWidth="1"/>
    <col min="7686" max="7691" width="9.44140625" style="15" customWidth="1"/>
    <col min="7692" max="7692" width="22.109375" style="15" bestFit="1" customWidth="1"/>
    <col min="7693" max="7936" width="9" style="15"/>
    <col min="7937" max="7937" width="1.21875" style="15" customWidth="1"/>
    <col min="7938" max="7938" width="6.109375" style="15" customWidth="1"/>
    <col min="7939" max="7939" width="11.44140625" style="15" customWidth="1"/>
    <col min="7940" max="7940" width="74" style="15" customWidth="1"/>
    <col min="7941" max="7941" width="13.6640625" style="15" customWidth="1"/>
    <col min="7942" max="7947" width="9.44140625" style="15" customWidth="1"/>
    <col min="7948" max="7948" width="22.109375" style="15" bestFit="1" customWidth="1"/>
    <col min="7949" max="8192" width="9" style="15"/>
    <col min="8193" max="8193" width="1.21875" style="15" customWidth="1"/>
    <col min="8194" max="8194" width="6.109375" style="15" customWidth="1"/>
    <col min="8195" max="8195" width="11.44140625" style="15" customWidth="1"/>
    <col min="8196" max="8196" width="74" style="15" customWidth="1"/>
    <col min="8197" max="8197" width="13.6640625" style="15" customWidth="1"/>
    <col min="8198" max="8203" width="9.44140625" style="15" customWidth="1"/>
    <col min="8204" max="8204" width="22.109375" style="15" bestFit="1" customWidth="1"/>
    <col min="8205" max="8448" width="9" style="15"/>
    <col min="8449" max="8449" width="1.21875" style="15" customWidth="1"/>
    <col min="8450" max="8450" width="6.109375" style="15" customWidth="1"/>
    <col min="8451" max="8451" width="11.44140625" style="15" customWidth="1"/>
    <col min="8452" max="8452" width="74" style="15" customWidth="1"/>
    <col min="8453" max="8453" width="13.6640625" style="15" customWidth="1"/>
    <col min="8454" max="8459" width="9.44140625" style="15" customWidth="1"/>
    <col min="8460" max="8460" width="22.109375" style="15" bestFit="1" customWidth="1"/>
    <col min="8461" max="8704" width="9" style="15"/>
    <col min="8705" max="8705" width="1.21875" style="15" customWidth="1"/>
    <col min="8706" max="8706" width="6.109375" style="15" customWidth="1"/>
    <col min="8707" max="8707" width="11.44140625" style="15" customWidth="1"/>
    <col min="8708" max="8708" width="74" style="15" customWidth="1"/>
    <col min="8709" max="8709" width="13.6640625" style="15" customWidth="1"/>
    <col min="8710" max="8715" width="9.44140625" style="15" customWidth="1"/>
    <col min="8716" max="8716" width="22.109375" style="15" bestFit="1" customWidth="1"/>
    <col min="8717" max="8960" width="9" style="15"/>
    <col min="8961" max="8961" width="1.21875" style="15" customWidth="1"/>
    <col min="8962" max="8962" width="6.109375" style="15" customWidth="1"/>
    <col min="8963" max="8963" width="11.44140625" style="15" customWidth="1"/>
    <col min="8964" max="8964" width="74" style="15" customWidth="1"/>
    <col min="8965" max="8965" width="13.6640625" style="15" customWidth="1"/>
    <col min="8966" max="8971" width="9.44140625" style="15" customWidth="1"/>
    <col min="8972" max="8972" width="22.109375" style="15" bestFit="1" customWidth="1"/>
    <col min="8973" max="9216" width="9" style="15"/>
    <col min="9217" max="9217" width="1.21875" style="15" customWidth="1"/>
    <col min="9218" max="9218" width="6.109375" style="15" customWidth="1"/>
    <col min="9219" max="9219" width="11.44140625" style="15" customWidth="1"/>
    <col min="9220" max="9220" width="74" style="15" customWidth="1"/>
    <col min="9221" max="9221" width="13.6640625" style="15" customWidth="1"/>
    <col min="9222" max="9227" width="9.44140625" style="15" customWidth="1"/>
    <col min="9228" max="9228" width="22.109375" style="15" bestFit="1" customWidth="1"/>
    <col min="9229" max="9472" width="9" style="15"/>
    <col min="9473" max="9473" width="1.21875" style="15" customWidth="1"/>
    <col min="9474" max="9474" width="6.109375" style="15" customWidth="1"/>
    <col min="9475" max="9475" width="11.44140625" style="15" customWidth="1"/>
    <col min="9476" max="9476" width="74" style="15" customWidth="1"/>
    <col min="9477" max="9477" width="13.6640625" style="15" customWidth="1"/>
    <col min="9478" max="9483" width="9.44140625" style="15" customWidth="1"/>
    <col min="9484" max="9484" width="22.109375" style="15" bestFit="1" customWidth="1"/>
    <col min="9485" max="9728" width="9" style="15"/>
    <col min="9729" max="9729" width="1.21875" style="15" customWidth="1"/>
    <col min="9730" max="9730" width="6.109375" style="15" customWidth="1"/>
    <col min="9731" max="9731" width="11.44140625" style="15" customWidth="1"/>
    <col min="9732" max="9732" width="74" style="15" customWidth="1"/>
    <col min="9733" max="9733" width="13.6640625" style="15" customWidth="1"/>
    <col min="9734" max="9739" width="9.44140625" style="15" customWidth="1"/>
    <col min="9740" max="9740" width="22.109375" style="15" bestFit="1" customWidth="1"/>
    <col min="9741" max="9984" width="9" style="15"/>
    <col min="9985" max="9985" width="1.21875" style="15" customWidth="1"/>
    <col min="9986" max="9986" width="6.109375" style="15" customWidth="1"/>
    <col min="9987" max="9987" width="11.44140625" style="15" customWidth="1"/>
    <col min="9988" max="9988" width="74" style="15" customWidth="1"/>
    <col min="9989" max="9989" width="13.6640625" style="15" customWidth="1"/>
    <col min="9990" max="9995" width="9.44140625" style="15" customWidth="1"/>
    <col min="9996" max="9996" width="22.109375" style="15" bestFit="1" customWidth="1"/>
    <col min="9997" max="10240" width="9" style="15"/>
    <col min="10241" max="10241" width="1.21875" style="15" customWidth="1"/>
    <col min="10242" max="10242" width="6.109375" style="15" customWidth="1"/>
    <col min="10243" max="10243" width="11.44140625" style="15" customWidth="1"/>
    <col min="10244" max="10244" width="74" style="15" customWidth="1"/>
    <col min="10245" max="10245" width="13.6640625" style="15" customWidth="1"/>
    <col min="10246" max="10251" width="9.44140625" style="15" customWidth="1"/>
    <col min="10252" max="10252" width="22.109375" style="15" bestFit="1" customWidth="1"/>
    <col min="10253" max="10496" width="9" style="15"/>
    <col min="10497" max="10497" width="1.21875" style="15" customWidth="1"/>
    <col min="10498" max="10498" width="6.109375" style="15" customWidth="1"/>
    <col min="10499" max="10499" width="11.44140625" style="15" customWidth="1"/>
    <col min="10500" max="10500" width="74" style="15" customWidth="1"/>
    <col min="10501" max="10501" width="13.6640625" style="15" customWidth="1"/>
    <col min="10502" max="10507" width="9.44140625" style="15" customWidth="1"/>
    <col min="10508" max="10508" width="22.109375" style="15" bestFit="1" customWidth="1"/>
    <col min="10509" max="10752" width="9" style="15"/>
    <col min="10753" max="10753" width="1.21875" style="15" customWidth="1"/>
    <col min="10754" max="10754" width="6.109375" style="15" customWidth="1"/>
    <col min="10755" max="10755" width="11.44140625" style="15" customWidth="1"/>
    <col min="10756" max="10756" width="74" style="15" customWidth="1"/>
    <col min="10757" max="10757" width="13.6640625" style="15" customWidth="1"/>
    <col min="10758" max="10763" width="9.44140625" style="15" customWidth="1"/>
    <col min="10764" max="10764" width="22.109375" style="15" bestFit="1" customWidth="1"/>
    <col min="10765" max="11008" width="9" style="15"/>
    <col min="11009" max="11009" width="1.21875" style="15" customWidth="1"/>
    <col min="11010" max="11010" width="6.109375" style="15" customWidth="1"/>
    <col min="11011" max="11011" width="11.44140625" style="15" customWidth="1"/>
    <col min="11012" max="11012" width="74" style="15" customWidth="1"/>
    <col min="11013" max="11013" width="13.6640625" style="15" customWidth="1"/>
    <col min="11014" max="11019" width="9.44140625" style="15" customWidth="1"/>
    <col min="11020" max="11020" width="22.109375" style="15" bestFit="1" customWidth="1"/>
    <col min="11021" max="11264" width="9" style="15"/>
    <col min="11265" max="11265" width="1.21875" style="15" customWidth="1"/>
    <col min="11266" max="11266" width="6.109375" style="15" customWidth="1"/>
    <col min="11267" max="11267" width="11.44140625" style="15" customWidth="1"/>
    <col min="11268" max="11268" width="74" style="15" customWidth="1"/>
    <col min="11269" max="11269" width="13.6640625" style="15" customWidth="1"/>
    <col min="11270" max="11275" width="9.44140625" style="15" customWidth="1"/>
    <col min="11276" max="11276" width="22.109375" style="15" bestFit="1" customWidth="1"/>
    <col min="11277" max="11520" width="9" style="15"/>
    <col min="11521" max="11521" width="1.21875" style="15" customWidth="1"/>
    <col min="11522" max="11522" width="6.109375" style="15" customWidth="1"/>
    <col min="11523" max="11523" width="11.44140625" style="15" customWidth="1"/>
    <col min="11524" max="11524" width="74" style="15" customWidth="1"/>
    <col min="11525" max="11525" width="13.6640625" style="15" customWidth="1"/>
    <col min="11526" max="11531" width="9.44140625" style="15" customWidth="1"/>
    <col min="11532" max="11532" width="22.109375" style="15" bestFit="1" customWidth="1"/>
    <col min="11533" max="11776" width="9" style="15"/>
    <col min="11777" max="11777" width="1.21875" style="15" customWidth="1"/>
    <col min="11778" max="11778" width="6.109375" style="15" customWidth="1"/>
    <col min="11779" max="11779" width="11.44140625" style="15" customWidth="1"/>
    <col min="11780" max="11780" width="74" style="15" customWidth="1"/>
    <col min="11781" max="11781" width="13.6640625" style="15" customWidth="1"/>
    <col min="11782" max="11787" width="9.44140625" style="15" customWidth="1"/>
    <col min="11788" max="11788" width="22.109375" style="15" bestFit="1" customWidth="1"/>
    <col min="11789" max="12032" width="9" style="15"/>
    <col min="12033" max="12033" width="1.21875" style="15" customWidth="1"/>
    <col min="12034" max="12034" width="6.109375" style="15" customWidth="1"/>
    <col min="12035" max="12035" width="11.44140625" style="15" customWidth="1"/>
    <col min="12036" max="12036" width="74" style="15" customWidth="1"/>
    <col min="12037" max="12037" width="13.6640625" style="15" customWidth="1"/>
    <col min="12038" max="12043" width="9.44140625" style="15" customWidth="1"/>
    <col min="12044" max="12044" width="22.109375" style="15" bestFit="1" customWidth="1"/>
    <col min="12045" max="12288" width="9" style="15"/>
    <col min="12289" max="12289" width="1.21875" style="15" customWidth="1"/>
    <col min="12290" max="12290" width="6.109375" style="15" customWidth="1"/>
    <col min="12291" max="12291" width="11.44140625" style="15" customWidth="1"/>
    <col min="12292" max="12292" width="74" style="15" customWidth="1"/>
    <col min="12293" max="12293" width="13.6640625" style="15" customWidth="1"/>
    <col min="12294" max="12299" width="9.44140625" style="15" customWidth="1"/>
    <col min="12300" max="12300" width="22.109375" style="15" bestFit="1" customWidth="1"/>
    <col min="12301" max="12544" width="9" style="15"/>
    <col min="12545" max="12545" width="1.21875" style="15" customWidth="1"/>
    <col min="12546" max="12546" width="6.109375" style="15" customWidth="1"/>
    <col min="12547" max="12547" width="11.44140625" style="15" customWidth="1"/>
    <col min="12548" max="12548" width="74" style="15" customWidth="1"/>
    <col min="12549" max="12549" width="13.6640625" style="15" customWidth="1"/>
    <col min="12550" max="12555" width="9.44140625" style="15" customWidth="1"/>
    <col min="12556" max="12556" width="22.109375" style="15" bestFit="1" customWidth="1"/>
    <col min="12557" max="12800" width="9" style="15"/>
    <col min="12801" max="12801" width="1.21875" style="15" customWidth="1"/>
    <col min="12802" max="12802" width="6.109375" style="15" customWidth="1"/>
    <col min="12803" max="12803" width="11.44140625" style="15" customWidth="1"/>
    <col min="12804" max="12804" width="74" style="15" customWidth="1"/>
    <col min="12805" max="12805" width="13.6640625" style="15" customWidth="1"/>
    <col min="12806" max="12811" width="9.44140625" style="15" customWidth="1"/>
    <col min="12812" max="12812" width="22.109375" style="15" bestFit="1" customWidth="1"/>
    <col min="12813" max="13056" width="9" style="15"/>
    <col min="13057" max="13057" width="1.21875" style="15" customWidth="1"/>
    <col min="13058" max="13058" width="6.109375" style="15" customWidth="1"/>
    <col min="13059" max="13059" width="11.44140625" style="15" customWidth="1"/>
    <col min="13060" max="13060" width="74" style="15" customWidth="1"/>
    <col min="13061" max="13061" width="13.6640625" style="15" customWidth="1"/>
    <col min="13062" max="13067" width="9.44140625" style="15" customWidth="1"/>
    <col min="13068" max="13068" width="22.109375" style="15" bestFit="1" customWidth="1"/>
    <col min="13069" max="13312" width="9" style="15"/>
    <col min="13313" max="13313" width="1.21875" style="15" customWidth="1"/>
    <col min="13314" max="13314" width="6.109375" style="15" customWidth="1"/>
    <col min="13315" max="13315" width="11.44140625" style="15" customWidth="1"/>
    <col min="13316" max="13316" width="74" style="15" customWidth="1"/>
    <col min="13317" max="13317" width="13.6640625" style="15" customWidth="1"/>
    <col min="13318" max="13323" width="9.44140625" style="15" customWidth="1"/>
    <col min="13324" max="13324" width="22.109375" style="15" bestFit="1" customWidth="1"/>
    <col min="13325" max="13568" width="9" style="15"/>
    <col min="13569" max="13569" width="1.21875" style="15" customWidth="1"/>
    <col min="13570" max="13570" width="6.109375" style="15" customWidth="1"/>
    <col min="13571" max="13571" width="11.44140625" style="15" customWidth="1"/>
    <col min="13572" max="13572" width="74" style="15" customWidth="1"/>
    <col min="13573" max="13573" width="13.6640625" style="15" customWidth="1"/>
    <col min="13574" max="13579" width="9.44140625" style="15" customWidth="1"/>
    <col min="13580" max="13580" width="22.109375" style="15" bestFit="1" customWidth="1"/>
    <col min="13581" max="13824" width="9" style="15"/>
    <col min="13825" max="13825" width="1.21875" style="15" customWidth="1"/>
    <col min="13826" max="13826" width="6.109375" style="15" customWidth="1"/>
    <col min="13827" max="13827" width="11.44140625" style="15" customWidth="1"/>
    <col min="13828" max="13828" width="74" style="15" customWidth="1"/>
    <col min="13829" max="13829" width="13.6640625" style="15" customWidth="1"/>
    <col min="13830" max="13835" width="9.44140625" style="15" customWidth="1"/>
    <col min="13836" max="13836" width="22.109375" style="15" bestFit="1" customWidth="1"/>
    <col min="13837" max="14080" width="9" style="15"/>
    <col min="14081" max="14081" width="1.21875" style="15" customWidth="1"/>
    <col min="14082" max="14082" width="6.109375" style="15" customWidth="1"/>
    <col min="14083" max="14083" width="11.44140625" style="15" customWidth="1"/>
    <col min="14084" max="14084" width="74" style="15" customWidth="1"/>
    <col min="14085" max="14085" width="13.6640625" style="15" customWidth="1"/>
    <col min="14086" max="14091" width="9.44140625" style="15" customWidth="1"/>
    <col min="14092" max="14092" width="22.109375" style="15" bestFit="1" customWidth="1"/>
    <col min="14093" max="14336" width="9" style="15"/>
    <col min="14337" max="14337" width="1.21875" style="15" customWidth="1"/>
    <col min="14338" max="14338" width="6.109375" style="15" customWidth="1"/>
    <col min="14339" max="14339" width="11.44140625" style="15" customWidth="1"/>
    <col min="14340" max="14340" width="74" style="15" customWidth="1"/>
    <col min="14341" max="14341" width="13.6640625" style="15" customWidth="1"/>
    <col min="14342" max="14347" width="9.44140625" style="15" customWidth="1"/>
    <col min="14348" max="14348" width="22.109375" style="15" bestFit="1" customWidth="1"/>
    <col min="14349" max="14592" width="9" style="15"/>
    <col min="14593" max="14593" width="1.21875" style="15" customWidth="1"/>
    <col min="14594" max="14594" width="6.109375" style="15" customWidth="1"/>
    <col min="14595" max="14595" width="11.44140625" style="15" customWidth="1"/>
    <col min="14596" max="14596" width="74" style="15" customWidth="1"/>
    <col min="14597" max="14597" width="13.6640625" style="15" customWidth="1"/>
    <col min="14598" max="14603" width="9.44140625" style="15" customWidth="1"/>
    <col min="14604" max="14604" width="22.109375" style="15" bestFit="1" customWidth="1"/>
    <col min="14605" max="14848" width="9" style="15"/>
    <col min="14849" max="14849" width="1.21875" style="15" customWidth="1"/>
    <col min="14850" max="14850" width="6.109375" style="15" customWidth="1"/>
    <col min="14851" max="14851" width="11.44140625" style="15" customWidth="1"/>
    <col min="14852" max="14852" width="74" style="15" customWidth="1"/>
    <col min="14853" max="14853" width="13.6640625" style="15" customWidth="1"/>
    <col min="14854" max="14859" width="9.44140625" style="15" customWidth="1"/>
    <col min="14860" max="14860" width="22.109375" style="15" bestFit="1" customWidth="1"/>
    <col min="14861" max="15104" width="9" style="15"/>
    <col min="15105" max="15105" width="1.21875" style="15" customWidth="1"/>
    <col min="15106" max="15106" width="6.109375" style="15" customWidth="1"/>
    <col min="15107" max="15107" width="11.44140625" style="15" customWidth="1"/>
    <col min="15108" max="15108" width="74" style="15" customWidth="1"/>
    <col min="15109" max="15109" width="13.6640625" style="15" customWidth="1"/>
    <col min="15110" max="15115" width="9.44140625" style="15" customWidth="1"/>
    <col min="15116" max="15116" width="22.109375" style="15" bestFit="1" customWidth="1"/>
    <col min="15117" max="15360" width="9" style="15"/>
    <col min="15361" max="15361" width="1.21875" style="15" customWidth="1"/>
    <col min="15362" max="15362" width="6.109375" style="15" customWidth="1"/>
    <col min="15363" max="15363" width="11.44140625" style="15" customWidth="1"/>
    <col min="15364" max="15364" width="74" style="15" customWidth="1"/>
    <col min="15365" max="15365" width="13.6640625" style="15" customWidth="1"/>
    <col min="15366" max="15371" width="9.44140625" style="15" customWidth="1"/>
    <col min="15372" max="15372" width="22.109375" style="15" bestFit="1" customWidth="1"/>
    <col min="15373" max="15616" width="9" style="15"/>
    <col min="15617" max="15617" width="1.21875" style="15" customWidth="1"/>
    <col min="15618" max="15618" width="6.109375" style="15" customWidth="1"/>
    <col min="15619" max="15619" width="11.44140625" style="15" customWidth="1"/>
    <col min="15620" max="15620" width="74" style="15" customWidth="1"/>
    <col min="15621" max="15621" width="13.6640625" style="15" customWidth="1"/>
    <col min="15622" max="15627" width="9.44140625" style="15" customWidth="1"/>
    <col min="15628" max="15628" width="22.109375" style="15" bestFit="1" customWidth="1"/>
    <col min="15629" max="15872" width="9" style="15"/>
    <col min="15873" max="15873" width="1.21875" style="15" customWidth="1"/>
    <col min="15874" max="15874" width="6.109375" style="15" customWidth="1"/>
    <col min="15875" max="15875" width="11.44140625" style="15" customWidth="1"/>
    <col min="15876" max="15876" width="74" style="15" customWidth="1"/>
    <col min="15877" max="15877" width="13.6640625" style="15" customWidth="1"/>
    <col min="15878" max="15883" width="9.44140625" style="15" customWidth="1"/>
    <col min="15884" max="15884" width="22.109375" style="15" bestFit="1" customWidth="1"/>
    <col min="15885" max="16128" width="9" style="15"/>
    <col min="16129" max="16129" width="1.21875" style="15" customWidth="1"/>
    <col min="16130" max="16130" width="6.109375" style="15" customWidth="1"/>
    <col min="16131" max="16131" width="11.44140625" style="15" customWidth="1"/>
    <col min="16132" max="16132" width="74" style="15" customWidth="1"/>
    <col min="16133" max="16133" width="13.6640625" style="15" customWidth="1"/>
    <col min="16134" max="16139" width="9.44140625" style="15" customWidth="1"/>
    <col min="16140" max="16140" width="22.109375" style="15" bestFit="1" customWidth="1"/>
    <col min="16141" max="16384" width="9" style="15"/>
  </cols>
  <sheetData>
    <row r="2" spans="2:13">
      <c r="B2" s="138" t="s">
        <v>304</v>
      </c>
      <c r="E2" s="15" t="s">
        <v>496</v>
      </c>
      <c r="F2" s="75"/>
    </row>
    <row r="3" spans="2:13">
      <c r="B3" s="138"/>
    </row>
    <row r="4" spans="2:13">
      <c r="B4" s="76" t="s">
        <v>305</v>
      </c>
    </row>
    <row r="5" spans="2:13" ht="13.5" thickBot="1"/>
    <row r="6" spans="2:13" s="76" customFormat="1" ht="13.9" customHeight="1">
      <c r="B6" s="395" t="s">
        <v>306</v>
      </c>
      <c r="C6" s="396"/>
      <c r="D6" s="399" t="s">
        <v>498</v>
      </c>
      <c r="E6" s="401" t="s">
        <v>307</v>
      </c>
      <c r="F6" s="402"/>
      <c r="G6" s="405" t="s">
        <v>509</v>
      </c>
      <c r="H6" s="406"/>
      <c r="I6" s="406"/>
      <c r="J6" s="406"/>
      <c r="K6" s="407"/>
      <c r="L6" s="77"/>
    </row>
    <row r="7" spans="2:13" s="76" customFormat="1" ht="14.25" customHeight="1" thickBot="1">
      <c r="B7" s="397"/>
      <c r="C7" s="398"/>
      <c r="D7" s="400"/>
      <c r="E7" s="403"/>
      <c r="F7" s="404"/>
      <c r="G7" s="408"/>
      <c r="H7" s="409"/>
      <c r="I7" s="409"/>
      <c r="J7" s="409"/>
      <c r="K7" s="410"/>
      <c r="L7" s="77"/>
    </row>
    <row r="8" spans="2:13" s="76" customFormat="1" ht="14.25" customHeight="1" thickBot="1">
      <c r="B8" s="411" t="s">
        <v>308</v>
      </c>
      <c r="C8" s="412"/>
      <c r="D8" s="126" t="s">
        <v>494</v>
      </c>
      <c r="E8" s="413" t="s">
        <v>309</v>
      </c>
      <c r="F8" s="414"/>
      <c r="G8" s="417" t="s">
        <v>510</v>
      </c>
      <c r="H8" s="418"/>
      <c r="I8" s="418"/>
      <c r="J8" s="418"/>
      <c r="K8" s="419"/>
      <c r="L8" s="77"/>
    </row>
    <row r="9" spans="2:13" s="76" customFormat="1" ht="14.25" customHeight="1" thickBot="1">
      <c r="B9" s="411" t="s">
        <v>310</v>
      </c>
      <c r="C9" s="412"/>
      <c r="D9" s="135">
        <v>1.1000000000000001</v>
      </c>
      <c r="E9" s="415"/>
      <c r="F9" s="416"/>
      <c r="G9" s="420"/>
      <c r="H9" s="421"/>
      <c r="I9" s="421"/>
      <c r="J9" s="421"/>
      <c r="K9" s="422"/>
      <c r="L9" s="77"/>
    </row>
    <row r="10" spans="2:13" s="76" customFormat="1" ht="13.5" thickBot="1">
      <c r="B10" s="136"/>
      <c r="C10" s="113"/>
      <c r="D10" s="139"/>
      <c r="E10" s="78"/>
      <c r="F10" s="77"/>
      <c r="G10" s="79"/>
      <c r="H10" s="80"/>
      <c r="I10" s="78"/>
      <c r="J10" s="81"/>
      <c r="K10" s="78"/>
      <c r="L10" s="78"/>
      <c r="M10" s="77"/>
    </row>
    <row r="11" spans="2:13" ht="26.25" thickBot="1">
      <c r="B11" s="140" t="s">
        <v>311</v>
      </c>
      <c r="C11" s="423" t="s">
        <v>312</v>
      </c>
      <c r="D11" s="424"/>
      <c r="E11" s="82" t="s">
        <v>313</v>
      </c>
      <c r="F11" s="83" t="s">
        <v>314</v>
      </c>
      <c r="G11" s="84" t="s">
        <v>315</v>
      </c>
      <c r="H11" s="85" t="s">
        <v>316</v>
      </c>
      <c r="I11" s="86" t="s">
        <v>317</v>
      </c>
      <c r="J11" s="87" t="s">
        <v>315</v>
      </c>
      <c r="K11" s="88" t="s">
        <v>316</v>
      </c>
      <c r="L11" s="82" t="s">
        <v>318</v>
      </c>
    </row>
    <row r="12" spans="2:13" ht="13.5" thickBot="1">
      <c r="B12" s="425" t="s">
        <v>319</v>
      </c>
      <c r="C12" s="426"/>
      <c r="D12" s="426"/>
      <c r="E12" s="426"/>
      <c r="F12" s="426"/>
      <c r="G12" s="426"/>
      <c r="H12" s="426"/>
      <c r="I12" s="426"/>
      <c r="J12" s="426"/>
      <c r="K12" s="426"/>
      <c r="L12" s="427"/>
    </row>
    <row r="13" spans="2:13">
      <c r="B13" s="141" t="s">
        <v>320</v>
      </c>
      <c r="C13" s="142"/>
      <c r="D13" s="142"/>
      <c r="E13" s="89"/>
      <c r="F13" s="89"/>
      <c r="G13" s="89"/>
      <c r="H13" s="89"/>
      <c r="I13" s="89"/>
      <c r="J13" s="89"/>
      <c r="K13" s="89"/>
      <c r="L13" s="90"/>
    </row>
    <row r="14" spans="2:13" ht="12" customHeight="1">
      <c r="B14" s="92">
        <v>1</v>
      </c>
      <c r="C14" s="428" t="s">
        <v>484</v>
      </c>
      <c r="D14" s="429"/>
      <c r="E14" s="91" t="s">
        <v>321</v>
      </c>
      <c r="F14" s="92" t="s">
        <v>322</v>
      </c>
      <c r="G14" s="127" t="s">
        <v>509</v>
      </c>
      <c r="H14" s="93" t="s">
        <v>493</v>
      </c>
      <c r="I14" s="92" t="s">
        <v>322</v>
      </c>
      <c r="J14" s="127" t="s">
        <v>509</v>
      </c>
      <c r="K14" s="93" t="s">
        <v>510</v>
      </c>
      <c r="L14" s="94"/>
    </row>
    <row r="15" spans="2:13" ht="12" customHeight="1">
      <c r="B15" s="92">
        <v>2</v>
      </c>
      <c r="C15" s="428" t="s">
        <v>323</v>
      </c>
      <c r="D15" s="429"/>
      <c r="E15" s="91" t="s">
        <v>324</v>
      </c>
      <c r="F15" s="92" t="s">
        <v>322</v>
      </c>
      <c r="G15" s="127" t="s">
        <v>509</v>
      </c>
      <c r="H15" s="93" t="s">
        <v>493</v>
      </c>
      <c r="I15" s="92" t="s">
        <v>322</v>
      </c>
      <c r="J15" s="127" t="s">
        <v>509</v>
      </c>
      <c r="K15" s="93" t="s">
        <v>510</v>
      </c>
      <c r="L15" s="94"/>
    </row>
    <row r="16" spans="2:13" ht="12.75" customHeight="1">
      <c r="B16" s="92">
        <v>3</v>
      </c>
      <c r="C16" s="195" t="s">
        <v>325</v>
      </c>
      <c r="D16" s="377"/>
      <c r="E16" s="91" t="s">
        <v>326</v>
      </c>
      <c r="F16" s="92" t="s">
        <v>322</v>
      </c>
      <c r="G16" s="127" t="s">
        <v>509</v>
      </c>
      <c r="H16" s="93" t="s">
        <v>493</v>
      </c>
      <c r="I16" s="92" t="s">
        <v>322</v>
      </c>
      <c r="J16" s="127" t="s">
        <v>509</v>
      </c>
      <c r="K16" s="93" t="s">
        <v>510</v>
      </c>
      <c r="L16" s="94"/>
    </row>
    <row r="17" spans="2:12" ht="12.75" customHeight="1">
      <c r="B17" s="92">
        <v>4</v>
      </c>
      <c r="C17" s="393" t="s">
        <v>327</v>
      </c>
      <c r="D17" s="394"/>
      <c r="E17" s="95" t="s">
        <v>326</v>
      </c>
      <c r="F17" s="92" t="s">
        <v>322</v>
      </c>
      <c r="G17" s="127" t="s">
        <v>509</v>
      </c>
      <c r="H17" s="128" t="s">
        <v>493</v>
      </c>
      <c r="I17" s="92" t="s">
        <v>322</v>
      </c>
      <c r="J17" s="127" t="s">
        <v>509</v>
      </c>
      <c r="K17" s="128" t="s">
        <v>510</v>
      </c>
      <c r="L17" s="96"/>
    </row>
    <row r="18" spans="2:12" ht="12.75" customHeight="1" thickBot="1">
      <c r="B18" s="92">
        <v>5</v>
      </c>
      <c r="C18" s="393" t="s">
        <v>393</v>
      </c>
      <c r="D18" s="394"/>
      <c r="E18" s="95" t="s">
        <v>326</v>
      </c>
      <c r="F18" s="92" t="s">
        <v>294</v>
      </c>
      <c r="G18" s="127" t="s">
        <v>509</v>
      </c>
      <c r="H18" s="128" t="s">
        <v>493</v>
      </c>
      <c r="I18" s="92" t="s">
        <v>294</v>
      </c>
      <c r="J18" s="127" t="s">
        <v>509</v>
      </c>
      <c r="K18" s="128" t="s">
        <v>510</v>
      </c>
      <c r="L18" s="96" t="s">
        <v>529</v>
      </c>
    </row>
    <row r="19" spans="2:12" ht="12.75" customHeight="1" thickBot="1">
      <c r="B19" s="141" t="s">
        <v>328</v>
      </c>
      <c r="C19" s="142"/>
      <c r="D19" s="142"/>
      <c r="E19" s="89"/>
      <c r="F19" s="89"/>
      <c r="G19" s="129"/>
      <c r="H19" s="89"/>
      <c r="I19" s="89"/>
      <c r="J19" s="129"/>
      <c r="K19" s="89"/>
      <c r="L19" s="90"/>
    </row>
    <row r="20" spans="2:12" ht="12.75" customHeight="1">
      <c r="B20" s="143" t="s">
        <v>329</v>
      </c>
      <c r="C20" s="144"/>
      <c r="D20" s="144"/>
      <c r="E20" s="130"/>
      <c r="F20" s="130"/>
      <c r="G20" s="131"/>
      <c r="H20" s="130"/>
      <c r="I20" s="130"/>
      <c r="J20" s="131"/>
      <c r="K20" s="130"/>
      <c r="L20" s="97"/>
    </row>
    <row r="21" spans="2:12" ht="12.75" customHeight="1">
      <c r="B21" s="145">
        <v>1</v>
      </c>
      <c r="C21" s="195" t="s">
        <v>330</v>
      </c>
      <c r="D21" s="377"/>
      <c r="E21" s="98" t="s">
        <v>326</v>
      </c>
      <c r="F21" s="100" t="s">
        <v>322</v>
      </c>
      <c r="G21" s="127" t="s">
        <v>509</v>
      </c>
      <c r="H21" s="132" t="s">
        <v>493</v>
      </c>
      <c r="I21" s="100" t="s">
        <v>322</v>
      </c>
      <c r="J21" s="127" t="s">
        <v>509</v>
      </c>
      <c r="K21" s="132" t="s">
        <v>510</v>
      </c>
      <c r="L21" s="99"/>
    </row>
    <row r="22" spans="2:12" ht="12.75" customHeight="1" thickBot="1">
      <c r="B22" s="145">
        <v>2</v>
      </c>
      <c r="C22" s="195" t="s">
        <v>331</v>
      </c>
      <c r="D22" s="377"/>
      <c r="E22" s="98" t="s">
        <v>326</v>
      </c>
      <c r="F22" s="100" t="s">
        <v>322</v>
      </c>
      <c r="G22" s="127" t="s">
        <v>509</v>
      </c>
      <c r="H22" s="132" t="s">
        <v>493</v>
      </c>
      <c r="I22" s="100" t="s">
        <v>322</v>
      </c>
      <c r="J22" s="127" t="s">
        <v>509</v>
      </c>
      <c r="K22" s="132" t="s">
        <v>510</v>
      </c>
      <c r="L22" s="99"/>
    </row>
    <row r="23" spans="2:12" ht="12.75" customHeight="1">
      <c r="B23" s="143" t="s">
        <v>332</v>
      </c>
      <c r="C23" s="144"/>
      <c r="D23" s="144"/>
      <c r="E23" s="130"/>
      <c r="F23" s="130"/>
      <c r="G23" s="131"/>
      <c r="H23" s="130"/>
      <c r="I23" s="130"/>
      <c r="J23" s="131"/>
      <c r="K23" s="130"/>
      <c r="L23" s="97"/>
    </row>
    <row r="24" spans="2:12" ht="12.75" customHeight="1">
      <c r="B24" s="145">
        <v>1</v>
      </c>
      <c r="C24" s="195" t="s">
        <v>333</v>
      </c>
      <c r="D24" s="377"/>
      <c r="E24" s="98" t="s">
        <v>326</v>
      </c>
      <c r="F24" s="100" t="s">
        <v>322</v>
      </c>
      <c r="G24" s="127" t="s">
        <v>509</v>
      </c>
      <c r="H24" s="132" t="s">
        <v>493</v>
      </c>
      <c r="I24" s="100" t="s">
        <v>322</v>
      </c>
      <c r="J24" s="127" t="s">
        <v>509</v>
      </c>
      <c r="K24" s="132" t="s">
        <v>510</v>
      </c>
      <c r="L24" s="99"/>
    </row>
    <row r="25" spans="2:12" ht="28.5" customHeight="1">
      <c r="B25" s="146">
        <v>2</v>
      </c>
      <c r="C25" s="389" t="s">
        <v>334</v>
      </c>
      <c r="D25" s="390"/>
      <c r="E25" s="98" t="s">
        <v>326</v>
      </c>
      <c r="F25" s="100" t="s">
        <v>322</v>
      </c>
      <c r="G25" s="127" t="s">
        <v>509</v>
      </c>
      <c r="H25" s="132" t="s">
        <v>493</v>
      </c>
      <c r="I25" s="100" t="s">
        <v>322</v>
      </c>
      <c r="J25" s="127" t="s">
        <v>509</v>
      </c>
      <c r="K25" s="132" t="s">
        <v>510</v>
      </c>
      <c r="L25" s="99"/>
    </row>
    <row r="26" spans="2:12" ht="12.75" customHeight="1" thickBot="1">
      <c r="B26" s="145">
        <v>3</v>
      </c>
      <c r="C26" s="195" t="s">
        <v>335</v>
      </c>
      <c r="D26" s="377"/>
      <c r="E26" s="98" t="s">
        <v>326</v>
      </c>
      <c r="F26" s="100" t="s">
        <v>322</v>
      </c>
      <c r="G26" s="127" t="s">
        <v>509</v>
      </c>
      <c r="H26" s="132" t="s">
        <v>493</v>
      </c>
      <c r="I26" s="100" t="s">
        <v>322</v>
      </c>
      <c r="J26" s="127" t="s">
        <v>509</v>
      </c>
      <c r="K26" s="132" t="s">
        <v>510</v>
      </c>
      <c r="L26" s="99"/>
    </row>
    <row r="27" spans="2:12" ht="12.75" customHeight="1">
      <c r="B27" s="143" t="s">
        <v>336</v>
      </c>
      <c r="C27" s="144"/>
      <c r="D27" s="144"/>
      <c r="E27" s="130"/>
      <c r="F27" s="130"/>
      <c r="G27" s="131"/>
      <c r="H27" s="130"/>
      <c r="I27" s="130"/>
      <c r="J27" s="131"/>
      <c r="K27" s="130"/>
      <c r="L27" s="97"/>
    </row>
    <row r="28" spans="2:12" ht="12.75" customHeight="1">
      <c r="B28" s="145">
        <v>1</v>
      </c>
      <c r="C28" s="195" t="s">
        <v>337</v>
      </c>
      <c r="D28" s="377"/>
      <c r="E28" s="98" t="s">
        <v>326</v>
      </c>
      <c r="F28" s="100" t="s">
        <v>322</v>
      </c>
      <c r="G28" s="127" t="s">
        <v>509</v>
      </c>
      <c r="H28" s="132" t="s">
        <v>493</v>
      </c>
      <c r="I28" s="100" t="s">
        <v>322</v>
      </c>
      <c r="J28" s="127" t="s">
        <v>509</v>
      </c>
      <c r="K28" s="132" t="s">
        <v>510</v>
      </c>
      <c r="L28" s="99"/>
    </row>
    <row r="29" spans="2:12" ht="12.75" customHeight="1">
      <c r="B29" s="145">
        <v>2</v>
      </c>
      <c r="C29" s="195" t="s">
        <v>338</v>
      </c>
      <c r="D29" s="377"/>
      <c r="E29" s="98" t="s">
        <v>326</v>
      </c>
      <c r="F29" s="100" t="s">
        <v>322</v>
      </c>
      <c r="G29" s="127" t="s">
        <v>509</v>
      </c>
      <c r="H29" s="132" t="s">
        <v>493</v>
      </c>
      <c r="I29" s="100" t="s">
        <v>322</v>
      </c>
      <c r="J29" s="127" t="s">
        <v>509</v>
      </c>
      <c r="K29" s="132" t="s">
        <v>510</v>
      </c>
      <c r="L29" s="99"/>
    </row>
    <row r="30" spans="2:12" ht="12.75" customHeight="1">
      <c r="B30" s="145">
        <v>3</v>
      </c>
      <c r="C30" s="195" t="s">
        <v>339</v>
      </c>
      <c r="D30" s="377"/>
      <c r="E30" s="98" t="s">
        <v>326</v>
      </c>
      <c r="F30" s="100" t="s">
        <v>322</v>
      </c>
      <c r="G30" s="127" t="s">
        <v>509</v>
      </c>
      <c r="H30" s="132" t="s">
        <v>493</v>
      </c>
      <c r="I30" s="100" t="s">
        <v>322</v>
      </c>
      <c r="J30" s="127" t="s">
        <v>509</v>
      </c>
      <c r="K30" s="132" t="s">
        <v>510</v>
      </c>
      <c r="L30" s="99"/>
    </row>
    <row r="31" spans="2:12" ht="30" customHeight="1" thickBot="1">
      <c r="B31" s="145">
        <v>4</v>
      </c>
      <c r="C31" s="195" t="s">
        <v>340</v>
      </c>
      <c r="D31" s="377"/>
      <c r="E31" s="98" t="s">
        <v>326</v>
      </c>
      <c r="F31" s="100" t="s">
        <v>294</v>
      </c>
      <c r="G31" s="127" t="s">
        <v>509</v>
      </c>
      <c r="H31" s="132" t="s">
        <v>493</v>
      </c>
      <c r="I31" s="100" t="s">
        <v>294</v>
      </c>
      <c r="J31" s="127" t="s">
        <v>509</v>
      </c>
      <c r="K31" s="132" t="s">
        <v>510</v>
      </c>
      <c r="L31" s="435" t="s">
        <v>530</v>
      </c>
    </row>
    <row r="32" spans="2:12" ht="12.75" customHeight="1">
      <c r="B32" s="143" t="s">
        <v>341</v>
      </c>
      <c r="C32" s="144"/>
      <c r="D32" s="144"/>
      <c r="E32" s="130"/>
      <c r="F32" s="130"/>
      <c r="G32" s="131"/>
      <c r="H32" s="130"/>
      <c r="I32" s="130"/>
      <c r="J32" s="131"/>
      <c r="K32" s="130"/>
      <c r="L32" s="97"/>
    </row>
    <row r="33" spans="2:12" ht="12.75" customHeight="1">
      <c r="B33" s="145">
        <v>1</v>
      </c>
      <c r="C33" s="195" t="s">
        <v>342</v>
      </c>
      <c r="D33" s="377"/>
      <c r="E33" s="98" t="s">
        <v>326</v>
      </c>
      <c r="F33" s="100" t="s">
        <v>322</v>
      </c>
      <c r="G33" s="127" t="s">
        <v>509</v>
      </c>
      <c r="H33" s="132" t="s">
        <v>493</v>
      </c>
      <c r="I33" s="100" t="s">
        <v>322</v>
      </c>
      <c r="J33" s="127" t="s">
        <v>509</v>
      </c>
      <c r="K33" s="132" t="s">
        <v>510</v>
      </c>
      <c r="L33" s="99"/>
    </row>
    <row r="34" spans="2:12" ht="12.75" customHeight="1" thickBot="1">
      <c r="B34" s="145">
        <v>2</v>
      </c>
      <c r="C34" s="195" t="s">
        <v>343</v>
      </c>
      <c r="D34" s="377"/>
      <c r="E34" s="98" t="s">
        <v>326</v>
      </c>
      <c r="F34" s="100" t="s">
        <v>322</v>
      </c>
      <c r="G34" s="127" t="s">
        <v>509</v>
      </c>
      <c r="H34" s="132" t="s">
        <v>493</v>
      </c>
      <c r="I34" s="100" t="s">
        <v>322</v>
      </c>
      <c r="J34" s="127" t="s">
        <v>509</v>
      </c>
      <c r="K34" s="132" t="s">
        <v>510</v>
      </c>
      <c r="L34" s="99"/>
    </row>
    <row r="35" spans="2:12" ht="12.75" customHeight="1">
      <c r="B35" s="143" t="s">
        <v>344</v>
      </c>
      <c r="C35" s="144"/>
      <c r="D35" s="144"/>
      <c r="E35" s="130"/>
      <c r="F35" s="130"/>
      <c r="G35" s="131"/>
      <c r="H35" s="130"/>
      <c r="I35" s="130"/>
      <c r="J35" s="131"/>
      <c r="K35" s="130"/>
      <c r="L35" s="97"/>
    </row>
    <row r="36" spans="2:12" ht="12.75" customHeight="1">
      <c r="B36" s="145">
        <v>1</v>
      </c>
      <c r="C36" s="391" t="s">
        <v>489</v>
      </c>
      <c r="D36" s="392"/>
      <c r="E36" s="98" t="s">
        <v>326</v>
      </c>
      <c r="F36" s="100" t="s">
        <v>322</v>
      </c>
      <c r="G36" s="127" t="s">
        <v>509</v>
      </c>
      <c r="H36" s="132" t="s">
        <v>493</v>
      </c>
      <c r="I36" s="100" t="s">
        <v>322</v>
      </c>
      <c r="J36" s="127" t="s">
        <v>509</v>
      </c>
      <c r="K36" s="132" t="s">
        <v>510</v>
      </c>
      <c r="L36" s="99"/>
    </row>
    <row r="37" spans="2:12" ht="12.75" customHeight="1">
      <c r="B37" s="145">
        <v>2</v>
      </c>
      <c r="C37" s="195" t="s">
        <v>345</v>
      </c>
      <c r="D37" s="377"/>
      <c r="E37" s="98" t="s">
        <v>326</v>
      </c>
      <c r="F37" s="100" t="s">
        <v>322</v>
      </c>
      <c r="G37" s="127" t="s">
        <v>509</v>
      </c>
      <c r="H37" s="132" t="s">
        <v>493</v>
      </c>
      <c r="I37" s="100" t="s">
        <v>322</v>
      </c>
      <c r="J37" s="127" t="s">
        <v>509</v>
      </c>
      <c r="K37" s="132" t="s">
        <v>510</v>
      </c>
      <c r="L37" s="99"/>
    </row>
    <row r="38" spans="2:12" ht="12.75" customHeight="1">
      <c r="B38" s="145">
        <v>3</v>
      </c>
      <c r="C38" s="195" t="s">
        <v>346</v>
      </c>
      <c r="D38" s="377"/>
      <c r="E38" s="98" t="s">
        <v>326</v>
      </c>
      <c r="F38" s="100" t="s">
        <v>322</v>
      </c>
      <c r="G38" s="127" t="s">
        <v>509</v>
      </c>
      <c r="H38" s="132" t="s">
        <v>493</v>
      </c>
      <c r="I38" s="100" t="s">
        <v>322</v>
      </c>
      <c r="J38" s="127" t="s">
        <v>509</v>
      </c>
      <c r="K38" s="132" t="s">
        <v>510</v>
      </c>
      <c r="L38" s="99"/>
    </row>
    <row r="39" spans="2:12" ht="12.75" customHeight="1" thickBot="1">
      <c r="B39" s="145">
        <v>4</v>
      </c>
      <c r="C39" s="195" t="s">
        <v>347</v>
      </c>
      <c r="D39" s="377"/>
      <c r="E39" s="98" t="s">
        <v>321</v>
      </c>
      <c r="F39" s="100" t="s">
        <v>322</v>
      </c>
      <c r="G39" s="127" t="s">
        <v>509</v>
      </c>
      <c r="H39" s="132" t="s">
        <v>493</v>
      </c>
      <c r="I39" s="100" t="s">
        <v>322</v>
      </c>
      <c r="J39" s="127" t="s">
        <v>509</v>
      </c>
      <c r="K39" s="132" t="s">
        <v>510</v>
      </c>
      <c r="L39" s="99"/>
    </row>
    <row r="40" spans="2:12" ht="12.75" customHeight="1">
      <c r="B40" s="143" t="s">
        <v>348</v>
      </c>
      <c r="C40" s="144"/>
      <c r="D40" s="144"/>
      <c r="E40" s="130"/>
      <c r="F40" s="130"/>
      <c r="G40" s="131"/>
      <c r="H40" s="130"/>
      <c r="I40" s="130"/>
      <c r="J40" s="131"/>
      <c r="K40" s="130"/>
      <c r="L40" s="97"/>
    </row>
    <row r="41" spans="2:12" ht="12.75" customHeight="1">
      <c r="B41" s="145">
        <v>1</v>
      </c>
      <c r="C41" s="195" t="s">
        <v>349</v>
      </c>
      <c r="D41" s="377"/>
      <c r="E41" s="98" t="s">
        <v>326</v>
      </c>
      <c r="F41" s="100" t="s">
        <v>322</v>
      </c>
      <c r="G41" s="127" t="s">
        <v>509</v>
      </c>
      <c r="H41" s="132" t="s">
        <v>493</v>
      </c>
      <c r="I41" s="100" t="s">
        <v>322</v>
      </c>
      <c r="J41" s="127" t="s">
        <v>509</v>
      </c>
      <c r="K41" s="132" t="s">
        <v>510</v>
      </c>
      <c r="L41" s="99"/>
    </row>
    <row r="42" spans="2:12" ht="12.75" customHeight="1">
      <c r="B42" s="145">
        <v>2</v>
      </c>
      <c r="C42" s="195" t="s">
        <v>350</v>
      </c>
      <c r="D42" s="377"/>
      <c r="E42" s="98" t="s">
        <v>326</v>
      </c>
      <c r="F42" s="100" t="s">
        <v>322</v>
      </c>
      <c r="G42" s="127" t="s">
        <v>509</v>
      </c>
      <c r="H42" s="132" t="s">
        <v>493</v>
      </c>
      <c r="I42" s="100" t="s">
        <v>322</v>
      </c>
      <c r="J42" s="127" t="s">
        <v>509</v>
      </c>
      <c r="K42" s="132" t="s">
        <v>510</v>
      </c>
      <c r="L42" s="99"/>
    </row>
    <row r="43" spans="2:12" ht="12.75" customHeight="1">
      <c r="B43" s="145">
        <v>3</v>
      </c>
      <c r="C43" s="195" t="s">
        <v>351</v>
      </c>
      <c r="D43" s="377"/>
      <c r="E43" s="98" t="s">
        <v>326</v>
      </c>
      <c r="F43" s="100" t="s">
        <v>322</v>
      </c>
      <c r="G43" s="127" t="s">
        <v>509</v>
      </c>
      <c r="H43" s="132" t="s">
        <v>493</v>
      </c>
      <c r="I43" s="100" t="s">
        <v>322</v>
      </c>
      <c r="J43" s="127" t="s">
        <v>509</v>
      </c>
      <c r="K43" s="132" t="s">
        <v>510</v>
      </c>
      <c r="L43" s="99"/>
    </row>
    <row r="44" spans="2:12" ht="12.75" customHeight="1">
      <c r="B44" s="145">
        <v>4</v>
      </c>
      <c r="C44" s="195" t="s">
        <v>352</v>
      </c>
      <c r="D44" s="377"/>
      <c r="E44" s="98" t="s">
        <v>326</v>
      </c>
      <c r="F44" s="100" t="s">
        <v>294</v>
      </c>
      <c r="G44" s="127" t="s">
        <v>509</v>
      </c>
      <c r="H44" s="132" t="s">
        <v>493</v>
      </c>
      <c r="I44" s="100" t="s">
        <v>294</v>
      </c>
      <c r="J44" s="127" t="s">
        <v>509</v>
      </c>
      <c r="K44" s="132" t="s">
        <v>510</v>
      </c>
      <c r="L44" s="99" t="s">
        <v>531</v>
      </c>
    </row>
    <row r="45" spans="2:12" ht="12.75" customHeight="1">
      <c r="B45" s="145">
        <v>5</v>
      </c>
      <c r="C45" s="195" t="s">
        <v>353</v>
      </c>
      <c r="D45" s="377"/>
      <c r="E45" s="98" t="s">
        <v>326</v>
      </c>
      <c r="F45" s="100" t="s">
        <v>322</v>
      </c>
      <c r="G45" s="127" t="s">
        <v>509</v>
      </c>
      <c r="H45" s="132" t="s">
        <v>493</v>
      </c>
      <c r="I45" s="100" t="s">
        <v>322</v>
      </c>
      <c r="J45" s="127" t="s">
        <v>509</v>
      </c>
      <c r="K45" s="132" t="s">
        <v>510</v>
      </c>
      <c r="L45" s="99"/>
    </row>
    <row r="46" spans="2:12" ht="30" customHeight="1">
      <c r="B46" s="145">
        <v>6</v>
      </c>
      <c r="C46" s="195" t="s">
        <v>395</v>
      </c>
      <c r="D46" s="377"/>
      <c r="E46" s="98" t="s">
        <v>326</v>
      </c>
      <c r="F46" s="100" t="s">
        <v>322</v>
      </c>
      <c r="G46" s="133" t="s">
        <v>509</v>
      </c>
      <c r="H46" s="132" t="s">
        <v>493</v>
      </c>
      <c r="I46" s="100" t="s">
        <v>322</v>
      </c>
      <c r="J46" s="133" t="s">
        <v>509</v>
      </c>
      <c r="K46" s="132" t="s">
        <v>510</v>
      </c>
      <c r="L46" s="99"/>
    </row>
    <row r="47" spans="2:12" ht="30" customHeight="1" thickBot="1">
      <c r="B47" s="146">
        <v>7</v>
      </c>
      <c r="C47" s="389" t="s">
        <v>485</v>
      </c>
      <c r="D47" s="390"/>
      <c r="E47" s="153" t="s">
        <v>326</v>
      </c>
      <c r="F47" s="154" t="s">
        <v>322</v>
      </c>
      <c r="G47" s="155" t="s">
        <v>509</v>
      </c>
      <c r="H47" s="156" t="s">
        <v>493</v>
      </c>
      <c r="I47" s="154" t="s">
        <v>322</v>
      </c>
      <c r="J47" s="155" t="s">
        <v>509</v>
      </c>
      <c r="K47" s="156" t="s">
        <v>510</v>
      </c>
      <c r="L47" s="157"/>
    </row>
    <row r="48" spans="2:12" ht="12.75" customHeight="1">
      <c r="B48" s="143" t="s">
        <v>354</v>
      </c>
      <c r="C48" s="144"/>
      <c r="D48" s="144"/>
      <c r="E48" s="130"/>
      <c r="F48" s="130"/>
      <c r="G48" s="131"/>
      <c r="H48" s="130"/>
      <c r="I48" s="130"/>
      <c r="J48" s="131"/>
      <c r="K48" s="130"/>
      <c r="L48" s="97"/>
    </row>
    <row r="49" spans="2:12" ht="12.75" customHeight="1">
      <c r="B49" s="145">
        <v>1</v>
      </c>
      <c r="C49" s="195" t="s">
        <v>355</v>
      </c>
      <c r="D49" s="377"/>
      <c r="E49" s="98" t="s">
        <v>326</v>
      </c>
      <c r="F49" s="100" t="s">
        <v>322</v>
      </c>
      <c r="G49" s="127" t="s">
        <v>509</v>
      </c>
      <c r="H49" s="132" t="s">
        <v>493</v>
      </c>
      <c r="I49" s="100" t="s">
        <v>322</v>
      </c>
      <c r="J49" s="127" t="s">
        <v>509</v>
      </c>
      <c r="K49" s="132" t="s">
        <v>510</v>
      </c>
      <c r="L49" s="99"/>
    </row>
    <row r="50" spans="2:12" ht="12.75" customHeight="1" thickBot="1">
      <c r="B50" s="145">
        <v>2</v>
      </c>
      <c r="C50" s="195" t="s">
        <v>356</v>
      </c>
      <c r="D50" s="377"/>
      <c r="E50" s="98" t="s">
        <v>326</v>
      </c>
      <c r="F50" s="100" t="s">
        <v>322</v>
      </c>
      <c r="G50" s="127" t="s">
        <v>509</v>
      </c>
      <c r="H50" s="132" t="s">
        <v>493</v>
      </c>
      <c r="I50" s="100" t="s">
        <v>322</v>
      </c>
      <c r="J50" s="127" t="s">
        <v>509</v>
      </c>
      <c r="K50" s="132" t="s">
        <v>510</v>
      </c>
      <c r="L50" s="99"/>
    </row>
    <row r="51" spans="2:12" ht="12.75" customHeight="1">
      <c r="B51" s="143" t="s">
        <v>357</v>
      </c>
      <c r="C51" s="144"/>
      <c r="D51" s="144"/>
      <c r="E51" s="130"/>
      <c r="F51" s="130"/>
      <c r="G51" s="131"/>
      <c r="H51" s="130"/>
      <c r="I51" s="130"/>
      <c r="J51" s="131"/>
      <c r="K51" s="130"/>
      <c r="L51" s="97"/>
    </row>
    <row r="52" spans="2:12" ht="12.75" customHeight="1">
      <c r="B52" s="145">
        <v>1</v>
      </c>
      <c r="C52" s="195" t="s">
        <v>358</v>
      </c>
      <c r="D52" s="377"/>
      <c r="E52" s="98" t="s">
        <v>326</v>
      </c>
      <c r="F52" s="100" t="s">
        <v>322</v>
      </c>
      <c r="G52" s="127" t="s">
        <v>509</v>
      </c>
      <c r="H52" s="132" t="s">
        <v>493</v>
      </c>
      <c r="I52" s="100" t="s">
        <v>322</v>
      </c>
      <c r="J52" s="127" t="s">
        <v>509</v>
      </c>
      <c r="K52" s="132" t="s">
        <v>510</v>
      </c>
      <c r="L52" s="374"/>
    </row>
    <row r="53" spans="2:12" ht="12.75" customHeight="1">
      <c r="B53" s="145">
        <v>2</v>
      </c>
      <c r="C53" s="195" t="s">
        <v>359</v>
      </c>
      <c r="D53" s="377"/>
      <c r="E53" s="98" t="s">
        <v>326</v>
      </c>
      <c r="F53" s="100" t="s">
        <v>322</v>
      </c>
      <c r="G53" s="127" t="s">
        <v>509</v>
      </c>
      <c r="H53" s="132" t="s">
        <v>493</v>
      </c>
      <c r="I53" s="100" t="s">
        <v>322</v>
      </c>
      <c r="J53" s="127" t="s">
        <v>509</v>
      </c>
      <c r="K53" s="132" t="s">
        <v>510</v>
      </c>
      <c r="L53" s="375"/>
    </row>
    <row r="54" spans="2:12" ht="12.75" customHeight="1">
      <c r="B54" s="145">
        <v>3</v>
      </c>
      <c r="C54" s="195" t="s">
        <v>360</v>
      </c>
      <c r="D54" s="377"/>
      <c r="E54" s="98" t="s">
        <v>326</v>
      </c>
      <c r="F54" s="100" t="s">
        <v>322</v>
      </c>
      <c r="G54" s="127" t="s">
        <v>509</v>
      </c>
      <c r="H54" s="132" t="s">
        <v>493</v>
      </c>
      <c r="I54" s="100" t="s">
        <v>322</v>
      </c>
      <c r="J54" s="127" t="s">
        <v>509</v>
      </c>
      <c r="K54" s="132" t="s">
        <v>510</v>
      </c>
      <c r="L54" s="375"/>
    </row>
    <row r="55" spans="2:12" ht="12.75" customHeight="1" thickBot="1">
      <c r="B55" s="145">
        <v>4</v>
      </c>
      <c r="C55" s="195" t="s">
        <v>361</v>
      </c>
      <c r="D55" s="377"/>
      <c r="E55" s="98" t="s">
        <v>326</v>
      </c>
      <c r="F55" s="100" t="s">
        <v>322</v>
      </c>
      <c r="G55" s="127" t="s">
        <v>509</v>
      </c>
      <c r="H55" s="132" t="s">
        <v>493</v>
      </c>
      <c r="I55" s="100" t="s">
        <v>322</v>
      </c>
      <c r="J55" s="127" t="s">
        <v>509</v>
      </c>
      <c r="K55" s="132" t="s">
        <v>510</v>
      </c>
      <c r="L55" s="376"/>
    </row>
    <row r="56" spans="2:12" ht="12.75" customHeight="1">
      <c r="B56" s="143" t="s">
        <v>362</v>
      </c>
      <c r="C56" s="144"/>
      <c r="D56" s="144"/>
      <c r="E56" s="130"/>
      <c r="F56" s="130"/>
      <c r="G56" s="131"/>
      <c r="H56" s="130"/>
      <c r="I56" s="130"/>
      <c r="J56" s="131"/>
      <c r="K56" s="130"/>
      <c r="L56" s="97"/>
    </row>
    <row r="57" spans="2:12" ht="12.75" customHeight="1">
      <c r="B57" s="145">
        <v>1</v>
      </c>
      <c r="C57" s="195" t="s">
        <v>363</v>
      </c>
      <c r="D57" s="377"/>
      <c r="E57" s="98" t="s">
        <v>326</v>
      </c>
      <c r="F57" s="100" t="s">
        <v>322</v>
      </c>
      <c r="G57" s="127" t="s">
        <v>509</v>
      </c>
      <c r="H57" s="132" t="s">
        <v>493</v>
      </c>
      <c r="I57" s="100" t="s">
        <v>322</v>
      </c>
      <c r="J57" s="127" t="s">
        <v>509</v>
      </c>
      <c r="K57" s="132" t="s">
        <v>510</v>
      </c>
      <c r="L57" s="374"/>
    </row>
    <row r="58" spans="2:12" ht="21.75" customHeight="1">
      <c r="B58" s="145">
        <v>2</v>
      </c>
      <c r="C58" s="195" t="s">
        <v>364</v>
      </c>
      <c r="D58" s="377"/>
      <c r="E58" s="98" t="s">
        <v>326</v>
      </c>
      <c r="F58" s="100" t="s">
        <v>322</v>
      </c>
      <c r="G58" s="127" t="s">
        <v>509</v>
      </c>
      <c r="H58" s="132" t="s">
        <v>493</v>
      </c>
      <c r="I58" s="100" t="s">
        <v>322</v>
      </c>
      <c r="J58" s="127" t="s">
        <v>509</v>
      </c>
      <c r="K58" s="132" t="s">
        <v>510</v>
      </c>
      <c r="L58" s="375"/>
    </row>
    <row r="59" spans="2:12" ht="12.75" customHeight="1">
      <c r="B59" s="145">
        <v>3</v>
      </c>
      <c r="C59" s="385" t="s">
        <v>365</v>
      </c>
      <c r="D59" s="386"/>
      <c r="E59" s="98" t="s">
        <v>326</v>
      </c>
      <c r="F59" s="100" t="s">
        <v>322</v>
      </c>
      <c r="G59" s="127" t="s">
        <v>509</v>
      </c>
      <c r="H59" s="132" t="s">
        <v>493</v>
      </c>
      <c r="I59" s="100" t="s">
        <v>322</v>
      </c>
      <c r="J59" s="127" t="s">
        <v>509</v>
      </c>
      <c r="K59" s="132" t="s">
        <v>510</v>
      </c>
      <c r="L59" s="375"/>
    </row>
    <row r="60" spans="2:12" ht="12.75" customHeight="1" thickBot="1">
      <c r="B60" s="145">
        <v>4</v>
      </c>
      <c r="C60" s="385" t="s">
        <v>366</v>
      </c>
      <c r="D60" s="386"/>
      <c r="E60" s="98" t="s">
        <v>324</v>
      </c>
      <c r="F60" s="100" t="s">
        <v>322</v>
      </c>
      <c r="G60" s="127" t="s">
        <v>509</v>
      </c>
      <c r="H60" s="132" t="s">
        <v>493</v>
      </c>
      <c r="I60" s="100" t="s">
        <v>322</v>
      </c>
      <c r="J60" s="127" t="s">
        <v>509</v>
      </c>
      <c r="K60" s="132" t="s">
        <v>510</v>
      </c>
      <c r="L60" s="376"/>
    </row>
    <row r="61" spans="2:12" ht="12.75" customHeight="1">
      <c r="B61" s="143" t="s">
        <v>367</v>
      </c>
      <c r="C61" s="144"/>
      <c r="D61" s="144"/>
      <c r="E61" s="130"/>
      <c r="F61" s="130"/>
      <c r="G61" s="131"/>
      <c r="H61" s="130"/>
      <c r="I61" s="130"/>
      <c r="J61" s="131"/>
      <c r="K61" s="130"/>
      <c r="L61" s="97"/>
    </row>
    <row r="62" spans="2:12" ht="12.75" customHeight="1">
      <c r="B62" s="145">
        <v>1</v>
      </c>
      <c r="C62" s="387" t="s">
        <v>486</v>
      </c>
      <c r="D62" s="388"/>
      <c r="E62" s="98" t="s">
        <v>326</v>
      </c>
      <c r="F62" s="100" t="s">
        <v>322</v>
      </c>
      <c r="G62" s="127" t="s">
        <v>509</v>
      </c>
      <c r="H62" s="132" t="s">
        <v>493</v>
      </c>
      <c r="I62" s="100" t="s">
        <v>322</v>
      </c>
      <c r="J62" s="127" t="s">
        <v>509</v>
      </c>
      <c r="K62" s="132" t="s">
        <v>510</v>
      </c>
      <c r="L62" s="99"/>
    </row>
    <row r="63" spans="2:12" ht="12.75" customHeight="1">
      <c r="B63" s="145">
        <v>2</v>
      </c>
      <c r="C63" s="195" t="s">
        <v>368</v>
      </c>
      <c r="D63" s="377"/>
      <c r="E63" s="98" t="s">
        <v>326</v>
      </c>
      <c r="F63" s="100" t="s">
        <v>322</v>
      </c>
      <c r="G63" s="127" t="s">
        <v>509</v>
      </c>
      <c r="H63" s="132" t="s">
        <v>493</v>
      </c>
      <c r="I63" s="100" t="s">
        <v>322</v>
      </c>
      <c r="J63" s="127" t="s">
        <v>509</v>
      </c>
      <c r="K63" s="132" t="s">
        <v>510</v>
      </c>
      <c r="L63" s="99"/>
    </row>
    <row r="64" spans="2:12" ht="12.75" customHeight="1">
      <c r="B64" s="145">
        <v>3</v>
      </c>
      <c r="C64" s="195" t="s">
        <v>369</v>
      </c>
      <c r="D64" s="377"/>
      <c r="E64" s="98" t="s">
        <v>326</v>
      </c>
      <c r="F64" s="100" t="s">
        <v>322</v>
      </c>
      <c r="G64" s="127" t="s">
        <v>509</v>
      </c>
      <c r="H64" s="132" t="s">
        <v>493</v>
      </c>
      <c r="I64" s="100" t="s">
        <v>322</v>
      </c>
      <c r="J64" s="127" t="s">
        <v>509</v>
      </c>
      <c r="K64" s="132" t="s">
        <v>510</v>
      </c>
      <c r="L64" s="99"/>
    </row>
    <row r="65" spans="2:12" ht="12.75" customHeight="1">
      <c r="B65" s="145">
        <v>4</v>
      </c>
      <c r="C65" s="195" t="s">
        <v>370</v>
      </c>
      <c r="D65" s="377"/>
      <c r="E65" s="98" t="s">
        <v>326</v>
      </c>
      <c r="F65" s="100" t="s">
        <v>322</v>
      </c>
      <c r="G65" s="127" t="s">
        <v>509</v>
      </c>
      <c r="H65" s="132" t="s">
        <v>493</v>
      </c>
      <c r="I65" s="100" t="s">
        <v>322</v>
      </c>
      <c r="J65" s="127" t="s">
        <v>509</v>
      </c>
      <c r="K65" s="132" t="s">
        <v>510</v>
      </c>
      <c r="L65" s="99"/>
    </row>
    <row r="66" spans="2:12" ht="12.75" customHeight="1" thickBot="1">
      <c r="B66" s="145">
        <v>5</v>
      </c>
      <c r="C66" s="195" t="s">
        <v>371</v>
      </c>
      <c r="D66" s="377"/>
      <c r="E66" s="98" t="s">
        <v>324</v>
      </c>
      <c r="F66" s="100" t="s">
        <v>322</v>
      </c>
      <c r="G66" s="127" t="s">
        <v>509</v>
      </c>
      <c r="H66" s="132" t="s">
        <v>493</v>
      </c>
      <c r="I66" s="100" t="s">
        <v>322</v>
      </c>
      <c r="J66" s="127" t="s">
        <v>509</v>
      </c>
      <c r="K66" s="132" t="s">
        <v>510</v>
      </c>
      <c r="L66" s="99"/>
    </row>
    <row r="67" spans="2:12" ht="12.75" customHeight="1">
      <c r="B67" s="143" t="s">
        <v>372</v>
      </c>
      <c r="C67" s="144"/>
      <c r="D67" s="144"/>
      <c r="E67" s="130"/>
      <c r="F67" s="130"/>
      <c r="G67" s="131"/>
      <c r="H67" s="130"/>
      <c r="I67" s="130"/>
      <c r="J67" s="131"/>
      <c r="K67" s="130"/>
      <c r="L67" s="97"/>
    </row>
    <row r="68" spans="2:12" ht="12.75" customHeight="1">
      <c r="B68" s="145">
        <v>1</v>
      </c>
      <c r="C68" s="195" t="s">
        <v>373</v>
      </c>
      <c r="D68" s="377"/>
      <c r="E68" s="98" t="s">
        <v>326</v>
      </c>
      <c r="F68" s="100" t="s">
        <v>322</v>
      </c>
      <c r="G68" s="127" t="s">
        <v>509</v>
      </c>
      <c r="H68" s="132" t="s">
        <v>493</v>
      </c>
      <c r="I68" s="100" t="s">
        <v>322</v>
      </c>
      <c r="J68" s="127" t="s">
        <v>509</v>
      </c>
      <c r="K68" s="132" t="s">
        <v>510</v>
      </c>
      <c r="L68" s="99"/>
    </row>
    <row r="69" spans="2:12" ht="12.75" customHeight="1">
      <c r="B69" s="145">
        <v>2</v>
      </c>
      <c r="C69" s="195" t="s">
        <v>374</v>
      </c>
      <c r="D69" s="377"/>
      <c r="E69" s="98" t="s">
        <v>326</v>
      </c>
      <c r="F69" s="100" t="s">
        <v>322</v>
      </c>
      <c r="G69" s="127" t="s">
        <v>509</v>
      </c>
      <c r="H69" s="132" t="s">
        <v>493</v>
      </c>
      <c r="I69" s="100" t="s">
        <v>322</v>
      </c>
      <c r="J69" s="127" t="s">
        <v>509</v>
      </c>
      <c r="K69" s="132" t="s">
        <v>510</v>
      </c>
      <c r="L69" s="99"/>
    </row>
    <row r="70" spans="2:12" ht="12.75" customHeight="1" thickBot="1">
      <c r="B70" s="145">
        <v>3</v>
      </c>
      <c r="C70" s="195" t="s">
        <v>375</v>
      </c>
      <c r="D70" s="377"/>
      <c r="E70" s="98" t="s">
        <v>326</v>
      </c>
      <c r="F70" s="100" t="s">
        <v>322</v>
      </c>
      <c r="G70" s="127" t="s">
        <v>509</v>
      </c>
      <c r="H70" s="132" t="s">
        <v>493</v>
      </c>
      <c r="I70" s="100" t="s">
        <v>322</v>
      </c>
      <c r="J70" s="127" t="s">
        <v>509</v>
      </c>
      <c r="K70" s="132" t="s">
        <v>510</v>
      </c>
      <c r="L70" s="99"/>
    </row>
    <row r="71" spans="2:12" ht="12.75" customHeight="1">
      <c r="B71" s="143" t="s">
        <v>376</v>
      </c>
      <c r="C71" s="144"/>
      <c r="D71" s="144"/>
      <c r="E71" s="130"/>
      <c r="F71" s="130"/>
      <c r="G71" s="131"/>
      <c r="H71" s="130"/>
      <c r="I71" s="130"/>
      <c r="J71" s="131"/>
      <c r="K71" s="130"/>
      <c r="L71" s="97"/>
    </row>
    <row r="72" spans="2:12" ht="12.75" customHeight="1">
      <c r="B72" s="145">
        <v>1</v>
      </c>
      <c r="C72" s="195" t="s">
        <v>377</v>
      </c>
      <c r="D72" s="377"/>
      <c r="E72" s="98" t="s">
        <v>326</v>
      </c>
      <c r="F72" s="100" t="s">
        <v>322</v>
      </c>
      <c r="G72" s="127" t="s">
        <v>509</v>
      </c>
      <c r="H72" s="132" t="s">
        <v>493</v>
      </c>
      <c r="I72" s="100" t="s">
        <v>322</v>
      </c>
      <c r="J72" s="127" t="s">
        <v>509</v>
      </c>
      <c r="K72" s="132" t="s">
        <v>510</v>
      </c>
      <c r="L72" s="99"/>
    </row>
    <row r="73" spans="2:12" ht="12.75" customHeight="1">
      <c r="B73" s="145">
        <v>2</v>
      </c>
      <c r="C73" s="195" t="s">
        <v>378</v>
      </c>
      <c r="D73" s="377"/>
      <c r="E73" s="98" t="s">
        <v>326</v>
      </c>
      <c r="F73" s="100" t="s">
        <v>322</v>
      </c>
      <c r="G73" s="127" t="s">
        <v>509</v>
      </c>
      <c r="H73" s="132" t="s">
        <v>493</v>
      </c>
      <c r="I73" s="100" t="s">
        <v>322</v>
      </c>
      <c r="J73" s="127" t="s">
        <v>509</v>
      </c>
      <c r="K73" s="132" t="s">
        <v>510</v>
      </c>
      <c r="L73" s="99"/>
    </row>
    <row r="74" spans="2:12" ht="12.75" customHeight="1">
      <c r="B74" s="145">
        <v>3</v>
      </c>
      <c r="C74" s="195" t="s">
        <v>379</v>
      </c>
      <c r="D74" s="377"/>
      <c r="E74" s="98" t="s">
        <v>326</v>
      </c>
      <c r="F74" s="100" t="s">
        <v>322</v>
      </c>
      <c r="G74" s="127" t="s">
        <v>509</v>
      </c>
      <c r="H74" s="132" t="s">
        <v>493</v>
      </c>
      <c r="I74" s="100" t="s">
        <v>322</v>
      </c>
      <c r="J74" s="127" t="s">
        <v>509</v>
      </c>
      <c r="K74" s="132" t="s">
        <v>510</v>
      </c>
      <c r="L74" s="99"/>
    </row>
    <row r="75" spans="2:12" ht="12.75" customHeight="1" thickBot="1">
      <c r="B75" s="145">
        <v>4</v>
      </c>
      <c r="C75" s="195" t="s">
        <v>380</v>
      </c>
      <c r="D75" s="377"/>
      <c r="E75" s="98" t="s">
        <v>326</v>
      </c>
      <c r="F75" s="100" t="s">
        <v>322</v>
      </c>
      <c r="G75" s="127" t="s">
        <v>509</v>
      </c>
      <c r="H75" s="132" t="s">
        <v>493</v>
      </c>
      <c r="I75" s="100" t="s">
        <v>322</v>
      </c>
      <c r="J75" s="127" t="s">
        <v>509</v>
      </c>
      <c r="K75" s="132" t="s">
        <v>510</v>
      </c>
      <c r="L75" s="99"/>
    </row>
    <row r="76" spans="2:12" ht="12.75" customHeight="1">
      <c r="B76" s="143" t="s">
        <v>381</v>
      </c>
      <c r="C76" s="144"/>
      <c r="D76" s="144"/>
      <c r="E76" s="130"/>
      <c r="F76" s="130"/>
      <c r="G76" s="131"/>
      <c r="H76" s="130"/>
      <c r="I76" s="130"/>
      <c r="J76" s="131"/>
      <c r="K76" s="130"/>
      <c r="L76" s="97"/>
    </row>
    <row r="77" spans="2:12" ht="12.75" customHeight="1" thickBot="1">
      <c r="B77" s="161">
        <v>1</v>
      </c>
      <c r="C77" s="378" t="s">
        <v>382</v>
      </c>
      <c r="D77" s="379"/>
      <c r="E77" s="162" t="s">
        <v>326</v>
      </c>
      <c r="F77" s="163"/>
      <c r="G77" s="164"/>
      <c r="H77" s="165"/>
      <c r="I77" s="163"/>
      <c r="J77" s="164"/>
      <c r="K77" s="165"/>
      <c r="L77" s="166"/>
    </row>
    <row r="78" spans="2:12" ht="12.75" customHeight="1">
      <c r="B78" s="143" t="s">
        <v>383</v>
      </c>
      <c r="C78" s="144"/>
      <c r="D78" s="144"/>
      <c r="E78" s="130"/>
      <c r="F78" s="130"/>
      <c r="G78" s="131"/>
      <c r="H78" s="130"/>
      <c r="I78" s="130"/>
      <c r="J78" s="131"/>
      <c r="K78" s="130"/>
      <c r="L78" s="97"/>
    </row>
    <row r="79" spans="2:12" ht="13.5" customHeight="1" thickBot="1">
      <c r="B79" s="137">
        <v>1</v>
      </c>
      <c r="C79" s="380" t="s">
        <v>384</v>
      </c>
      <c r="D79" s="381"/>
      <c r="E79" s="102" t="s">
        <v>321</v>
      </c>
      <c r="F79" s="101" t="s">
        <v>322</v>
      </c>
      <c r="G79" s="134" t="s">
        <v>509</v>
      </c>
      <c r="H79" s="103" t="s">
        <v>493</v>
      </c>
      <c r="I79" s="101" t="s">
        <v>322</v>
      </c>
      <c r="J79" s="134" t="s">
        <v>509</v>
      </c>
      <c r="K79" s="103" t="s">
        <v>510</v>
      </c>
      <c r="L79" s="104"/>
    </row>
    <row r="80" spans="2:12" ht="13.5" customHeight="1">
      <c r="B80" s="147"/>
      <c r="C80" s="148"/>
      <c r="D80" s="148"/>
      <c r="E80" s="105"/>
      <c r="F80" s="105"/>
      <c r="G80" s="106"/>
      <c r="H80" s="107"/>
      <c r="I80" s="105"/>
      <c r="J80" s="106"/>
      <c r="K80" s="107"/>
      <c r="L80" s="107"/>
    </row>
    <row r="81" spans="2:12" ht="13.5" thickBot="1"/>
    <row r="82" spans="2:12" ht="14.25" customHeight="1" thickBot="1">
      <c r="B82" s="382" t="s">
        <v>385</v>
      </c>
      <c r="C82" s="383"/>
      <c r="D82" s="383"/>
      <c r="E82" s="383"/>
      <c r="F82" s="383"/>
      <c r="G82" s="383"/>
      <c r="H82" s="383"/>
      <c r="I82" s="383"/>
      <c r="J82" s="383"/>
      <c r="K82" s="384"/>
    </row>
    <row r="83" spans="2:12" ht="25.5">
      <c r="B83" s="149" t="s">
        <v>386</v>
      </c>
      <c r="C83" s="366" t="s">
        <v>312</v>
      </c>
      <c r="D83" s="367"/>
      <c r="E83" s="108" t="s">
        <v>387</v>
      </c>
      <c r="F83" s="368" t="s">
        <v>388</v>
      </c>
      <c r="G83" s="368"/>
      <c r="H83" s="368"/>
      <c r="I83" s="368"/>
      <c r="J83" s="368"/>
      <c r="K83" s="369"/>
    </row>
    <row r="84" spans="2:12" ht="13.5" customHeight="1" thickBot="1">
      <c r="B84" s="150">
        <v>1</v>
      </c>
      <c r="C84" s="370" t="s">
        <v>487</v>
      </c>
      <c r="D84" s="371"/>
      <c r="E84" s="109" t="s">
        <v>488</v>
      </c>
      <c r="F84" s="372"/>
      <c r="G84" s="372"/>
      <c r="H84" s="372"/>
      <c r="I84" s="372"/>
      <c r="J84" s="372"/>
      <c r="K84" s="373"/>
    </row>
    <row r="85" spans="2:12">
      <c r="B85" s="151"/>
      <c r="C85" s="152"/>
      <c r="D85" s="152"/>
      <c r="E85" s="110"/>
      <c r="F85" s="111"/>
      <c r="G85" s="112"/>
      <c r="H85" s="110"/>
      <c r="I85" s="110"/>
      <c r="J85" s="112"/>
      <c r="K85" s="110"/>
      <c r="L85" s="110"/>
    </row>
    <row r="86" spans="2:12">
      <c r="B86" s="76" t="s">
        <v>389</v>
      </c>
      <c r="C86" s="113"/>
      <c r="D86" s="152"/>
      <c r="E86" s="114"/>
      <c r="F86" s="111"/>
      <c r="G86" s="112"/>
      <c r="H86" s="110"/>
      <c r="I86" s="110"/>
      <c r="J86" s="112"/>
      <c r="K86" s="110"/>
      <c r="L86" s="114"/>
    </row>
    <row r="87" spans="2:12">
      <c r="B87" s="76" t="s">
        <v>390</v>
      </c>
      <c r="C87" s="113"/>
      <c r="D87" s="152"/>
      <c r="E87" s="110"/>
      <c r="F87" s="111"/>
      <c r="G87" s="112"/>
      <c r="H87" s="110"/>
      <c r="I87" s="110"/>
      <c r="J87" s="112"/>
      <c r="K87" s="110"/>
      <c r="L87" s="110"/>
    </row>
    <row r="88" spans="2:12">
      <c r="B88" s="76"/>
      <c r="C88" s="113"/>
      <c r="D88" s="152"/>
      <c r="E88" s="110"/>
      <c r="F88" s="111"/>
      <c r="G88" s="112"/>
      <c r="H88" s="110"/>
      <c r="I88" s="110"/>
      <c r="J88" s="112"/>
      <c r="K88" s="110"/>
      <c r="L88" s="110"/>
    </row>
  </sheetData>
  <mergeCells count="68">
    <mergeCell ref="L57:L60"/>
    <mergeCell ref="B6:C7"/>
    <mergeCell ref="D6:D7"/>
    <mergeCell ref="E6:F7"/>
    <mergeCell ref="G6:K7"/>
    <mergeCell ref="B8:C8"/>
    <mergeCell ref="E8:F9"/>
    <mergeCell ref="G8:K9"/>
    <mergeCell ref="B9:C9"/>
    <mergeCell ref="C26:D26"/>
    <mergeCell ref="C11:D11"/>
    <mergeCell ref="B12:L12"/>
    <mergeCell ref="C14:D14"/>
    <mergeCell ref="C15:D15"/>
    <mergeCell ref="C16:D16"/>
    <mergeCell ref="C17:D17"/>
    <mergeCell ref="C18:D18"/>
    <mergeCell ref="C21:D21"/>
    <mergeCell ref="C22:D22"/>
    <mergeCell ref="C24:D24"/>
    <mergeCell ref="C25:D25"/>
    <mergeCell ref="C42:D42"/>
    <mergeCell ref="C28:D28"/>
    <mergeCell ref="C29:D29"/>
    <mergeCell ref="C30:D30"/>
    <mergeCell ref="C31:D31"/>
    <mergeCell ref="C33:D33"/>
    <mergeCell ref="C34:D34"/>
    <mergeCell ref="C36:D36"/>
    <mergeCell ref="C37:D37"/>
    <mergeCell ref="C38:D38"/>
    <mergeCell ref="C39:D39"/>
    <mergeCell ref="C41:D41"/>
    <mergeCell ref="C57:D57"/>
    <mergeCell ref="C43:D43"/>
    <mergeCell ref="C44:D44"/>
    <mergeCell ref="C45:D45"/>
    <mergeCell ref="C46:D46"/>
    <mergeCell ref="C47:D47"/>
    <mergeCell ref="C49:D49"/>
    <mergeCell ref="C50:D50"/>
    <mergeCell ref="C52:D52"/>
    <mergeCell ref="C53:D53"/>
    <mergeCell ref="C54:D54"/>
    <mergeCell ref="C55:D55"/>
    <mergeCell ref="C72:D72"/>
    <mergeCell ref="C58:D58"/>
    <mergeCell ref="C59:D59"/>
    <mergeCell ref="C60:D60"/>
    <mergeCell ref="C62:D62"/>
    <mergeCell ref="C63:D63"/>
    <mergeCell ref="C64:D64"/>
    <mergeCell ref="C83:D83"/>
    <mergeCell ref="F83:K83"/>
    <mergeCell ref="C84:D84"/>
    <mergeCell ref="F84:K84"/>
    <mergeCell ref="L52:L55"/>
    <mergeCell ref="C73:D73"/>
    <mergeCell ref="C74:D74"/>
    <mergeCell ref="C75:D75"/>
    <mergeCell ref="C77:D77"/>
    <mergeCell ref="C79:D79"/>
    <mergeCell ref="B82:K82"/>
    <mergeCell ref="C65:D65"/>
    <mergeCell ref="C66:D66"/>
    <mergeCell ref="C68:D68"/>
    <mergeCell ref="C69:D69"/>
    <mergeCell ref="C70:D70"/>
  </mergeCells>
  <conditionalFormatting sqref="F14:F16 F18">
    <cfRule type="containsBlanks" dxfId="59" priority="63" stopIfTrue="1">
      <formula>LEN(TRIM(F14))=0</formula>
    </cfRule>
  </conditionalFormatting>
  <conditionalFormatting sqref="F21:F22 F24:F25 F28:F31 F33:F34 F36:F39 F41:F44 F49:F50 F52:F55 F62:F66 F68:F70 F72:F75 F79 F47 F57:F60">
    <cfRule type="containsBlanks" dxfId="58" priority="62" stopIfTrue="1">
      <formula>LEN(TRIM(F21))=0</formula>
    </cfRule>
  </conditionalFormatting>
  <conditionalFormatting sqref="E84">
    <cfRule type="containsBlanks" dxfId="57" priority="61" stopIfTrue="1">
      <formula>LEN(TRIM(E84))=0</formula>
    </cfRule>
  </conditionalFormatting>
  <conditionalFormatting sqref="F17">
    <cfRule type="containsBlanks" dxfId="56" priority="60" stopIfTrue="1">
      <formula>LEN(TRIM(F17))=0</formula>
    </cfRule>
  </conditionalFormatting>
  <conditionalFormatting sqref="F45">
    <cfRule type="containsBlanks" dxfId="55" priority="59" stopIfTrue="1">
      <formula>LEN(TRIM(F45))=0</formula>
    </cfRule>
  </conditionalFormatting>
  <conditionalFormatting sqref="F46">
    <cfRule type="containsBlanks" dxfId="54" priority="58" stopIfTrue="1">
      <formula>LEN(TRIM(F46))=0</formula>
    </cfRule>
  </conditionalFormatting>
  <conditionalFormatting sqref="K18 K14:K16">
    <cfRule type="containsBlanks" dxfId="53" priority="57" stopIfTrue="1">
      <formula>LEN(TRIM(K14))=0</formula>
    </cfRule>
  </conditionalFormatting>
  <conditionalFormatting sqref="K52:K55 K57:K60 K47 K79 K72:K75 K68:K70 K62:K66 K49:K50 K41:K44 K36:K39 K33:K34 K28:K31 K24:K25 K21:K22">
    <cfRule type="containsBlanks" dxfId="52" priority="56" stopIfTrue="1">
      <formula>LEN(TRIM(K21))=0</formula>
    </cfRule>
  </conditionalFormatting>
  <conditionalFormatting sqref="K17">
    <cfRule type="containsBlanks" dxfId="51" priority="55" stopIfTrue="1">
      <formula>LEN(TRIM(K17))=0</formula>
    </cfRule>
  </conditionalFormatting>
  <conditionalFormatting sqref="K45">
    <cfRule type="containsBlanks" dxfId="50" priority="54" stopIfTrue="1">
      <formula>LEN(TRIM(K45))=0</formula>
    </cfRule>
  </conditionalFormatting>
  <conditionalFormatting sqref="K46">
    <cfRule type="containsBlanks" dxfId="49" priority="53" stopIfTrue="1">
      <formula>LEN(TRIM(K46))=0</formula>
    </cfRule>
  </conditionalFormatting>
  <conditionalFormatting sqref="I14:I16 I18">
    <cfRule type="containsBlanks" dxfId="48" priority="45" stopIfTrue="1">
      <formula>LEN(TRIM(I14))=0</formula>
    </cfRule>
  </conditionalFormatting>
  <conditionalFormatting sqref="I21:I22 I24:I25 I28:I31 I33:I34 I36:I39 I41:I44 I49:I50 I52:I55 I62:I66 I68:I70 I72:I75 I79 I47 I57:I60">
    <cfRule type="containsBlanks" dxfId="47" priority="44" stopIfTrue="1">
      <formula>LEN(TRIM(I21))=0</formula>
    </cfRule>
  </conditionalFormatting>
  <conditionalFormatting sqref="I17">
    <cfRule type="containsBlanks" dxfId="46" priority="43" stopIfTrue="1">
      <formula>LEN(TRIM(I17))=0</formula>
    </cfRule>
  </conditionalFormatting>
  <conditionalFormatting sqref="I45">
    <cfRule type="containsBlanks" dxfId="45" priority="42" stopIfTrue="1">
      <formula>LEN(TRIM(I45))=0</formula>
    </cfRule>
  </conditionalFormatting>
  <conditionalFormatting sqref="I46">
    <cfRule type="containsBlanks" dxfId="44" priority="41" stopIfTrue="1">
      <formula>LEN(TRIM(I46))=0</formula>
    </cfRule>
  </conditionalFormatting>
  <conditionalFormatting sqref="G14:G16 G18">
    <cfRule type="containsBlanks" dxfId="43" priority="35" stopIfTrue="1">
      <formula>LEN(TRIM(G14))=0</formula>
    </cfRule>
  </conditionalFormatting>
  <conditionalFormatting sqref="G21:G22 G24:G25 G28:G31 G33:G34 G36:G39 G41:G44 G49:G50 G52:G55 G62:G66 G68:G70 G72:G75 G79 G47 G57:G60">
    <cfRule type="containsBlanks" dxfId="42" priority="34" stopIfTrue="1">
      <formula>LEN(TRIM(G21))=0</formula>
    </cfRule>
  </conditionalFormatting>
  <conditionalFormatting sqref="G17">
    <cfRule type="containsBlanks" dxfId="41" priority="33" stopIfTrue="1">
      <formula>LEN(TRIM(G17))=0</formula>
    </cfRule>
  </conditionalFormatting>
  <conditionalFormatting sqref="G45">
    <cfRule type="containsBlanks" dxfId="40" priority="32" stopIfTrue="1">
      <formula>LEN(TRIM(G45))=0</formula>
    </cfRule>
  </conditionalFormatting>
  <conditionalFormatting sqref="G46">
    <cfRule type="containsBlanks" dxfId="39" priority="31" stopIfTrue="1">
      <formula>LEN(TRIM(G46))=0</formula>
    </cfRule>
  </conditionalFormatting>
  <conditionalFormatting sqref="H18 H14:H16">
    <cfRule type="containsBlanks" dxfId="38" priority="15" stopIfTrue="1">
      <formula>LEN(TRIM(H14))=0</formula>
    </cfRule>
  </conditionalFormatting>
  <conditionalFormatting sqref="H52:H55 H57:H60 H47 H79 H72:H75 H68:H70 H62:H66 H49:H50 H41:H44 H36:H39 H33:H34 H28:H31 H24:H25 H21:H22">
    <cfRule type="containsBlanks" dxfId="37" priority="14" stopIfTrue="1">
      <formula>LEN(TRIM(H21))=0</formula>
    </cfRule>
  </conditionalFormatting>
  <conditionalFormatting sqref="H17">
    <cfRule type="containsBlanks" dxfId="36" priority="13" stopIfTrue="1">
      <formula>LEN(TRIM(H17))=0</formula>
    </cfRule>
  </conditionalFormatting>
  <conditionalFormatting sqref="H45">
    <cfRule type="containsBlanks" dxfId="35" priority="12" stopIfTrue="1">
      <formula>LEN(TRIM(H45))=0</formula>
    </cfRule>
  </conditionalFormatting>
  <conditionalFormatting sqref="H46">
    <cfRule type="containsBlanks" dxfId="34" priority="11" stopIfTrue="1">
      <formula>LEN(TRIM(H46))=0</formula>
    </cfRule>
  </conditionalFormatting>
  <conditionalFormatting sqref="J14:J16 J18">
    <cfRule type="containsBlanks" dxfId="33" priority="5" stopIfTrue="1">
      <formula>LEN(TRIM(J14))=0</formula>
    </cfRule>
  </conditionalFormatting>
  <conditionalFormatting sqref="J21:J22 J24:J25 J28:J31 J33:J34 J36:J39 J41:J44 J49:J50 J52:J55 J62:J66 J68:J70 J72:J75 J79 J47 J57:J60">
    <cfRule type="containsBlanks" dxfId="32" priority="4" stopIfTrue="1">
      <formula>LEN(TRIM(J21))=0</formula>
    </cfRule>
  </conditionalFormatting>
  <conditionalFormatting sqref="J17">
    <cfRule type="containsBlanks" dxfId="31" priority="3" stopIfTrue="1">
      <formula>LEN(TRIM(J17))=0</formula>
    </cfRule>
  </conditionalFormatting>
  <conditionalFormatting sqref="J45">
    <cfRule type="containsBlanks" dxfId="30" priority="2" stopIfTrue="1">
      <formula>LEN(TRIM(J45))=0</formula>
    </cfRule>
  </conditionalFormatting>
  <conditionalFormatting sqref="J46">
    <cfRule type="containsBlanks" dxfId="29" priority="1" stopIfTrue="1">
      <formula>LEN(TRIM(J46))=0</formula>
    </cfRule>
  </conditionalFormatting>
  <dataValidations count="1">
    <dataValidation type="list" allowBlank="1" showInputMessage="1" showErrorMessage="1" sqref="E84 JA84 SW84 ACS84 AMO84 AWK84 BGG84 BQC84 BZY84 CJU84 CTQ84 DDM84 DNI84 DXE84 EHA84 EQW84 FAS84 FKO84 FUK84 GEG84 GOC84 GXY84 HHU84 HRQ84 IBM84 ILI84 IVE84 JFA84 JOW84 JYS84 KIO84 KSK84 LCG84 LMC84 LVY84 MFU84 MPQ84 MZM84 NJI84 NTE84 ODA84 OMW84 OWS84 PGO84 PQK84 QAG84 QKC84 QTY84 RDU84 RNQ84 RXM84 SHI84 SRE84 TBA84 TKW84 TUS84 UEO84 UOK84 UYG84 VIC84 VRY84 WBU84 WLQ84 WVM84 E65620 JA65620 SW65620 ACS65620 AMO65620 AWK65620 BGG65620 BQC65620 BZY65620 CJU65620 CTQ65620 DDM65620 DNI65620 DXE65620 EHA65620 EQW65620 FAS65620 FKO65620 FUK65620 GEG65620 GOC65620 GXY65620 HHU65620 HRQ65620 IBM65620 ILI65620 IVE65620 JFA65620 JOW65620 JYS65620 KIO65620 KSK65620 LCG65620 LMC65620 LVY65620 MFU65620 MPQ65620 MZM65620 NJI65620 NTE65620 ODA65620 OMW65620 OWS65620 PGO65620 PQK65620 QAG65620 QKC65620 QTY65620 RDU65620 RNQ65620 RXM65620 SHI65620 SRE65620 TBA65620 TKW65620 TUS65620 UEO65620 UOK65620 UYG65620 VIC65620 VRY65620 WBU65620 WLQ65620 WVM65620 E131156 JA131156 SW131156 ACS131156 AMO131156 AWK131156 BGG131156 BQC131156 BZY131156 CJU131156 CTQ131156 DDM131156 DNI131156 DXE131156 EHA131156 EQW131156 FAS131156 FKO131156 FUK131156 GEG131156 GOC131156 GXY131156 HHU131156 HRQ131156 IBM131156 ILI131156 IVE131156 JFA131156 JOW131156 JYS131156 KIO131156 KSK131156 LCG131156 LMC131156 LVY131156 MFU131156 MPQ131156 MZM131156 NJI131156 NTE131156 ODA131156 OMW131156 OWS131156 PGO131156 PQK131156 QAG131156 QKC131156 QTY131156 RDU131156 RNQ131156 RXM131156 SHI131156 SRE131156 TBA131156 TKW131156 TUS131156 UEO131156 UOK131156 UYG131156 VIC131156 VRY131156 WBU131156 WLQ131156 WVM131156 E196692 JA196692 SW196692 ACS196692 AMO196692 AWK196692 BGG196692 BQC196692 BZY196692 CJU196692 CTQ196692 DDM196692 DNI196692 DXE196692 EHA196692 EQW196692 FAS196692 FKO196692 FUK196692 GEG196692 GOC196692 GXY196692 HHU196692 HRQ196692 IBM196692 ILI196692 IVE196692 JFA196692 JOW196692 JYS196692 KIO196692 KSK196692 LCG196692 LMC196692 LVY196692 MFU196692 MPQ196692 MZM196692 NJI196692 NTE196692 ODA196692 OMW196692 OWS196692 PGO196692 PQK196692 QAG196692 QKC196692 QTY196692 RDU196692 RNQ196692 RXM196692 SHI196692 SRE196692 TBA196692 TKW196692 TUS196692 UEO196692 UOK196692 UYG196692 VIC196692 VRY196692 WBU196692 WLQ196692 WVM196692 E262228 JA262228 SW262228 ACS262228 AMO262228 AWK262228 BGG262228 BQC262228 BZY262228 CJU262228 CTQ262228 DDM262228 DNI262228 DXE262228 EHA262228 EQW262228 FAS262228 FKO262228 FUK262228 GEG262228 GOC262228 GXY262228 HHU262228 HRQ262228 IBM262228 ILI262228 IVE262228 JFA262228 JOW262228 JYS262228 KIO262228 KSK262228 LCG262228 LMC262228 LVY262228 MFU262228 MPQ262228 MZM262228 NJI262228 NTE262228 ODA262228 OMW262228 OWS262228 PGO262228 PQK262228 QAG262228 QKC262228 QTY262228 RDU262228 RNQ262228 RXM262228 SHI262228 SRE262228 TBA262228 TKW262228 TUS262228 UEO262228 UOK262228 UYG262228 VIC262228 VRY262228 WBU262228 WLQ262228 WVM262228 E327764 JA327764 SW327764 ACS327764 AMO327764 AWK327764 BGG327764 BQC327764 BZY327764 CJU327764 CTQ327764 DDM327764 DNI327764 DXE327764 EHA327764 EQW327764 FAS327764 FKO327764 FUK327764 GEG327764 GOC327764 GXY327764 HHU327764 HRQ327764 IBM327764 ILI327764 IVE327764 JFA327764 JOW327764 JYS327764 KIO327764 KSK327764 LCG327764 LMC327764 LVY327764 MFU327764 MPQ327764 MZM327764 NJI327764 NTE327764 ODA327764 OMW327764 OWS327764 PGO327764 PQK327764 QAG327764 QKC327764 QTY327764 RDU327764 RNQ327764 RXM327764 SHI327764 SRE327764 TBA327764 TKW327764 TUS327764 UEO327764 UOK327764 UYG327764 VIC327764 VRY327764 WBU327764 WLQ327764 WVM327764 E393300 JA393300 SW393300 ACS393300 AMO393300 AWK393300 BGG393300 BQC393300 BZY393300 CJU393300 CTQ393300 DDM393300 DNI393300 DXE393300 EHA393300 EQW393300 FAS393300 FKO393300 FUK393300 GEG393300 GOC393300 GXY393300 HHU393300 HRQ393300 IBM393300 ILI393300 IVE393300 JFA393300 JOW393300 JYS393300 KIO393300 KSK393300 LCG393300 LMC393300 LVY393300 MFU393300 MPQ393300 MZM393300 NJI393300 NTE393300 ODA393300 OMW393300 OWS393300 PGO393300 PQK393300 QAG393300 QKC393300 QTY393300 RDU393300 RNQ393300 RXM393300 SHI393300 SRE393300 TBA393300 TKW393300 TUS393300 UEO393300 UOK393300 UYG393300 VIC393300 VRY393300 WBU393300 WLQ393300 WVM393300 E458836 JA458836 SW458836 ACS458836 AMO458836 AWK458836 BGG458836 BQC458836 BZY458836 CJU458836 CTQ458836 DDM458836 DNI458836 DXE458836 EHA458836 EQW458836 FAS458836 FKO458836 FUK458836 GEG458836 GOC458836 GXY458836 HHU458836 HRQ458836 IBM458836 ILI458836 IVE458836 JFA458836 JOW458836 JYS458836 KIO458836 KSK458836 LCG458836 LMC458836 LVY458836 MFU458836 MPQ458836 MZM458836 NJI458836 NTE458836 ODA458836 OMW458836 OWS458836 PGO458836 PQK458836 QAG458836 QKC458836 QTY458836 RDU458836 RNQ458836 RXM458836 SHI458836 SRE458836 TBA458836 TKW458836 TUS458836 UEO458836 UOK458836 UYG458836 VIC458836 VRY458836 WBU458836 WLQ458836 WVM458836 E524372 JA524372 SW524372 ACS524372 AMO524372 AWK524372 BGG524372 BQC524372 BZY524372 CJU524372 CTQ524372 DDM524372 DNI524372 DXE524372 EHA524372 EQW524372 FAS524372 FKO524372 FUK524372 GEG524372 GOC524372 GXY524372 HHU524372 HRQ524372 IBM524372 ILI524372 IVE524372 JFA524372 JOW524372 JYS524372 KIO524372 KSK524372 LCG524372 LMC524372 LVY524372 MFU524372 MPQ524372 MZM524372 NJI524372 NTE524372 ODA524372 OMW524372 OWS524372 PGO524372 PQK524372 QAG524372 QKC524372 QTY524372 RDU524372 RNQ524372 RXM524372 SHI524372 SRE524372 TBA524372 TKW524372 TUS524372 UEO524372 UOK524372 UYG524372 VIC524372 VRY524372 WBU524372 WLQ524372 WVM524372 E589908 JA589908 SW589908 ACS589908 AMO589908 AWK589908 BGG589908 BQC589908 BZY589908 CJU589908 CTQ589908 DDM589908 DNI589908 DXE589908 EHA589908 EQW589908 FAS589908 FKO589908 FUK589908 GEG589908 GOC589908 GXY589908 HHU589908 HRQ589908 IBM589908 ILI589908 IVE589908 JFA589908 JOW589908 JYS589908 KIO589908 KSK589908 LCG589908 LMC589908 LVY589908 MFU589908 MPQ589908 MZM589908 NJI589908 NTE589908 ODA589908 OMW589908 OWS589908 PGO589908 PQK589908 QAG589908 QKC589908 QTY589908 RDU589908 RNQ589908 RXM589908 SHI589908 SRE589908 TBA589908 TKW589908 TUS589908 UEO589908 UOK589908 UYG589908 VIC589908 VRY589908 WBU589908 WLQ589908 WVM589908 E655444 JA655444 SW655444 ACS655444 AMO655444 AWK655444 BGG655444 BQC655444 BZY655444 CJU655444 CTQ655444 DDM655444 DNI655444 DXE655444 EHA655444 EQW655444 FAS655444 FKO655444 FUK655444 GEG655444 GOC655444 GXY655444 HHU655444 HRQ655444 IBM655444 ILI655444 IVE655444 JFA655444 JOW655444 JYS655444 KIO655444 KSK655444 LCG655444 LMC655444 LVY655444 MFU655444 MPQ655444 MZM655444 NJI655444 NTE655444 ODA655444 OMW655444 OWS655444 PGO655444 PQK655444 QAG655444 QKC655444 QTY655444 RDU655444 RNQ655444 RXM655444 SHI655444 SRE655444 TBA655444 TKW655444 TUS655444 UEO655444 UOK655444 UYG655444 VIC655444 VRY655444 WBU655444 WLQ655444 WVM655444 E720980 JA720980 SW720980 ACS720980 AMO720980 AWK720980 BGG720980 BQC720980 BZY720980 CJU720980 CTQ720980 DDM720980 DNI720980 DXE720980 EHA720980 EQW720980 FAS720980 FKO720980 FUK720980 GEG720980 GOC720980 GXY720980 HHU720980 HRQ720980 IBM720980 ILI720980 IVE720980 JFA720980 JOW720980 JYS720980 KIO720980 KSK720980 LCG720980 LMC720980 LVY720980 MFU720980 MPQ720980 MZM720980 NJI720980 NTE720980 ODA720980 OMW720980 OWS720980 PGO720980 PQK720980 QAG720980 QKC720980 QTY720980 RDU720980 RNQ720980 RXM720980 SHI720980 SRE720980 TBA720980 TKW720980 TUS720980 UEO720980 UOK720980 UYG720980 VIC720980 VRY720980 WBU720980 WLQ720980 WVM720980 E786516 JA786516 SW786516 ACS786516 AMO786516 AWK786516 BGG786516 BQC786516 BZY786516 CJU786516 CTQ786516 DDM786516 DNI786516 DXE786516 EHA786516 EQW786516 FAS786516 FKO786516 FUK786516 GEG786516 GOC786516 GXY786516 HHU786516 HRQ786516 IBM786516 ILI786516 IVE786516 JFA786516 JOW786516 JYS786516 KIO786516 KSK786516 LCG786516 LMC786516 LVY786516 MFU786516 MPQ786516 MZM786516 NJI786516 NTE786516 ODA786516 OMW786516 OWS786516 PGO786516 PQK786516 QAG786516 QKC786516 QTY786516 RDU786516 RNQ786516 RXM786516 SHI786516 SRE786516 TBA786516 TKW786516 TUS786516 UEO786516 UOK786516 UYG786516 VIC786516 VRY786516 WBU786516 WLQ786516 WVM786516 E852052 JA852052 SW852052 ACS852052 AMO852052 AWK852052 BGG852052 BQC852052 BZY852052 CJU852052 CTQ852052 DDM852052 DNI852052 DXE852052 EHA852052 EQW852052 FAS852052 FKO852052 FUK852052 GEG852052 GOC852052 GXY852052 HHU852052 HRQ852052 IBM852052 ILI852052 IVE852052 JFA852052 JOW852052 JYS852052 KIO852052 KSK852052 LCG852052 LMC852052 LVY852052 MFU852052 MPQ852052 MZM852052 NJI852052 NTE852052 ODA852052 OMW852052 OWS852052 PGO852052 PQK852052 QAG852052 QKC852052 QTY852052 RDU852052 RNQ852052 RXM852052 SHI852052 SRE852052 TBA852052 TKW852052 TUS852052 UEO852052 UOK852052 UYG852052 VIC852052 VRY852052 WBU852052 WLQ852052 WVM852052 E917588 JA917588 SW917588 ACS917588 AMO917588 AWK917588 BGG917588 BQC917588 BZY917588 CJU917588 CTQ917588 DDM917588 DNI917588 DXE917588 EHA917588 EQW917588 FAS917588 FKO917588 FUK917588 GEG917588 GOC917588 GXY917588 HHU917588 HRQ917588 IBM917588 ILI917588 IVE917588 JFA917588 JOW917588 JYS917588 KIO917588 KSK917588 LCG917588 LMC917588 LVY917588 MFU917588 MPQ917588 MZM917588 NJI917588 NTE917588 ODA917588 OMW917588 OWS917588 PGO917588 PQK917588 QAG917588 QKC917588 QTY917588 RDU917588 RNQ917588 RXM917588 SHI917588 SRE917588 TBA917588 TKW917588 TUS917588 UEO917588 UOK917588 UYG917588 VIC917588 VRY917588 WBU917588 WLQ917588 WVM917588 E983124 JA983124 SW983124 ACS983124 AMO983124 AWK983124 BGG983124 BQC983124 BZY983124 CJU983124 CTQ983124 DDM983124 DNI983124 DXE983124 EHA983124 EQW983124 FAS983124 FKO983124 FUK983124 GEG983124 GOC983124 GXY983124 HHU983124 HRQ983124 IBM983124 ILI983124 IVE983124 JFA983124 JOW983124 JYS983124 KIO983124 KSK983124 LCG983124 LMC983124 LVY983124 MFU983124 MPQ983124 MZM983124 NJI983124 NTE983124 ODA983124 OMW983124 OWS983124 PGO983124 PQK983124 QAG983124 QKC983124 QTY983124 RDU983124 RNQ983124 RXM983124 SHI983124 SRE983124 TBA983124 TKW983124 TUS983124 UEO983124 UOK983124 UYG983124 VIC983124 VRY983124 WBU983124 WLQ983124 WVM983124" xr:uid="{00000000-0002-0000-0100-000000000000}">
      <formula1>"Available, Not available"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1000000}">
          <x14:formula1>
            <xm:f>"Low, Medium, High"</xm:f>
          </x14:formula1>
          <xm:sqref>E57:E60 JA57:JA60 SW57:SW60 ACS57:ACS60 AMO57:AMO60 AWK57:AWK60 BGG57:BGG60 BQC57:BQC60 BZY57:BZY60 CJU57:CJU60 CTQ57:CTQ60 DDM57:DDM60 DNI57:DNI60 DXE57:DXE60 EHA57:EHA60 EQW57:EQW60 FAS57:FAS60 FKO57:FKO60 FUK57:FUK60 GEG57:GEG60 GOC57:GOC60 GXY57:GXY60 HHU57:HHU60 HRQ57:HRQ60 IBM57:IBM60 ILI57:ILI60 IVE57:IVE60 JFA57:JFA60 JOW57:JOW60 JYS57:JYS60 KIO57:KIO60 KSK57:KSK60 LCG57:LCG60 LMC57:LMC60 LVY57:LVY60 MFU57:MFU60 MPQ57:MPQ60 MZM57:MZM60 NJI57:NJI60 NTE57:NTE60 ODA57:ODA60 OMW57:OMW60 OWS57:OWS60 PGO57:PGO60 PQK57:PQK60 QAG57:QAG60 QKC57:QKC60 QTY57:QTY60 RDU57:RDU60 RNQ57:RNQ60 RXM57:RXM60 SHI57:SHI60 SRE57:SRE60 TBA57:TBA60 TKW57:TKW60 TUS57:TUS60 UEO57:UEO60 UOK57:UOK60 UYG57:UYG60 VIC57:VIC60 VRY57:VRY60 WBU57:WBU60 WLQ57:WLQ60 WVM57:WVM60 E65593:E65596 JA65593:JA65596 SW65593:SW65596 ACS65593:ACS65596 AMO65593:AMO65596 AWK65593:AWK65596 BGG65593:BGG65596 BQC65593:BQC65596 BZY65593:BZY65596 CJU65593:CJU65596 CTQ65593:CTQ65596 DDM65593:DDM65596 DNI65593:DNI65596 DXE65593:DXE65596 EHA65593:EHA65596 EQW65593:EQW65596 FAS65593:FAS65596 FKO65593:FKO65596 FUK65593:FUK65596 GEG65593:GEG65596 GOC65593:GOC65596 GXY65593:GXY65596 HHU65593:HHU65596 HRQ65593:HRQ65596 IBM65593:IBM65596 ILI65593:ILI65596 IVE65593:IVE65596 JFA65593:JFA65596 JOW65593:JOW65596 JYS65593:JYS65596 KIO65593:KIO65596 KSK65593:KSK65596 LCG65593:LCG65596 LMC65593:LMC65596 LVY65593:LVY65596 MFU65593:MFU65596 MPQ65593:MPQ65596 MZM65593:MZM65596 NJI65593:NJI65596 NTE65593:NTE65596 ODA65593:ODA65596 OMW65593:OMW65596 OWS65593:OWS65596 PGO65593:PGO65596 PQK65593:PQK65596 QAG65593:QAG65596 QKC65593:QKC65596 QTY65593:QTY65596 RDU65593:RDU65596 RNQ65593:RNQ65596 RXM65593:RXM65596 SHI65593:SHI65596 SRE65593:SRE65596 TBA65593:TBA65596 TKW65593:TKW65596 TUS65593:TUS65596 UEO65593:UEO65596 UOK65593:UOK65596 UYG65593:UYG65596 VIC65593:VIC65596 VRY65593:VRY65596 WBU65593:WBU65596 WLQ65593:WLQ65596 WVM65593:WVM65596 E131129:E131132 JA131129:JA131132 SW131129:SW131132 ACS131129:ACS131132 AMO131129:AMO131132 AWK131129:AWK131132 BGG131129:BGG131132 BQC131129:BQC131132 BZY131129:BZY131132 CJU131129:CJU131132 CTQ131129:CTQ131132 DDM131129:DDM131132 DNI131129:DNI131132 DXE131129:DXE131132 EHA131129:EHA131132 EQW131129:EQW131132 FAS131129:FAS131132 FKO131129:FKO131132 FUK131129:FUK131132 GEG131129:GEG131132 GOC131129:GOC131132 GXY131129:GXY131132 HHU131129:HHU131132 HRQ131129:HRQ131132 IBM131129:IBM131132 ILI131129:ILI131132 IVE131129:IVE131132 JFA131129:JFA131132 JOW131129:JOW131132 JYS131129:JYS131132 KIO131129:KIO131132 KSK131129:KSK131132 LCG131129:LCG131132 LMC131129:LMC131132 LVY131129:LVY131132 MFU131129:MFU131132 MPQ131129:MPQ131132 MZM131129:MZM131132 NJI131129:NJI131132 NTE131129:NTE131132 ODA131129:ODA131132 OMW131129:OMW131132 OWS131129:OWS131132 PGO131129:PGO131132 PQK131129:PQK131132 QAG131129:QAG131132 QKC131129:QKC131132 QTY131129:QTY131132 RDU131129:RDU131132 RNQ131129:RNQ131132 RXM131129:RXM131132 SHI131129:SHI131132 SRE131129:SRE131132 TBA131129:TBA131132 TKW131129:TKW131132 TUS131129:TUS131132 UEO131129:UEO131132 UOK131129:UOK131132 UYG131129:UYG131132 VIC131129:VIC131132 VRY131129:VRY131132 WBU131129:WBU131132 WLQ131129:WLQ131132 WVM131129:WVM131132 E196665:E196668 JA196665:JA196668 SW196665:SW196668 ACS196665:ACS196668 AMO196665:AMO196668 AWK196665:AWK196668 BGG196665:BGG196668 BQC196665:BQC196668 BZY196665:BZY196668 CJU196665:CJU196668 CTQ196665:CTQ196668 DDM196665:DDM196668 DNI196665:DNI196668 DXE196665:DXE196668 EHA196665:EHA196668 EQW196665:EQW196668 FAS196665:FAS196668 FKO196665:FKO196668 FUK196665:FUK196668 GEG196665:GEG196668 GOC196665:GOC196668 GXY196665:GXY196668 HHU196665:HHU196668 HRQ196665:HRQ196668 IBM196665:IBM196668 ILI196665:ILI196668 IVE196665:IVE196668 JFA196665:JFA196668 JOW196665:JOW196668 JYS196665:JYS196668 KIO196665:KIO196668 KSK196665:KSK196668 LCG196665:LCG196668 LMC196665:LMC196668 LVY196665:LVY196668 MFU196665:MFU196668 MPQ196665:MPQ196668 MZM196665:MZM196668 NJI196665:NJI196668 NTE196665:NTE196668 ODA196665:ODA196668 OMW196665:OMW196668 OWS196665:OWS196668 PGO196665:PGO196668 PQK196665:PQK196668 QAG196665:QAG196668 QKC196665:QKC196668 QTY196665:QTY196668 RDU196665:RDU196668 RNQ196665:RNQ196668 RXM196665:RXM196668 SHI196665:SHI196668 SRE196665:SRE196668 TBA196665:TBA196668 TKW196665:TKW196668 TUS196665:TUS196668 UEO196665:UEO196668 UOK196665:UOK196668 UYG196665:UYG196668 VIC196665:VIC196668 VRY196665:VRY196668 WBU196665:WBU196668 WLQ196665:WLQ196668 WVM196665:WVM196668 E262201:E262204 JA262201:JA262204 SW262201:SW262204 ACS262201:ACS262204 AMO262201:AMO262204 AWK262201:AWK262204 BGG262201:BGG262204 BQC262201:BQC262204 BZY262201:BZY262204 CJU262201:CJU262204 CTQ262201:CTQ262204 DDM262201:DDM262204 DNI262201:DNI262204 DXE262201:DXE262204 EHA262201:EHA262204 EQW262201:EQW262204 FAS262201:FAS262204 FKO262201:FKO262204 FUK262201:FUK262204 GEG262201:GEG262204 GOC262201:GOC262204 GXY262201:GXY262204 HHU262201:HHU262204 HRQ262201:HRQ262204 IBM262201:IBM262204 ILI262201:ILI262204 IVE262201:IVE262204 JFA262201:JFA262204 JOW262201:JOW262204 JYS262201:JYS262204 KIO262201:KIO262204 KSK262201:KSK262204 LCG262201:LCG262204 LMC262201:LMC262204 LVY262201:LVY262204 MFU262201:MFU262204 MPQ262201:MPQ262204 MZM262201:MZM262204 NJI262201:NJI262204 NTE262201:NTE262204 ODA262201:ODA262204 OMW262201:OMW262204 OWS262201:OWS262204 PGO262201:PGO262204 PQK262201:PQK262204 QAG262201:QAG262204 QKC262201:QKC262204 QTY262201:QTY262204 RDU262201:RDU262204 RNQ262201:RNQ262204 RXM262201:RXM262204 SHI262201:SHI262204 SRE262201:SRE262204 TBA262201:TBA262204 TKW262201:TKW262204 TUS262201:TUS262204 UEO262201:UEO262204 UOK262201:UOK262204 UYG262201:UYG262204 VIC262201:VIC262204 VRY262201:VRY262204 WBU262201:WBU262204 WLQ262201:WLQ262204 WVM262201:WVM262204 E327737:E327740 JA327737:JA327740 SW327737:SW327740 ACS327737:ACS327740 AMO327737:AMO327740 AWK327737:AWK327740 BGG327737:BGG327740 BQC327737:BQC327740 BZY327737:BZY327740 CJU327737:CJU327740 CTQ327737:CTQ327740 DDM327737:DDM327740 DNI327737:DNI327740 DXE327737:DXE327740 EHA327737:EHA327740 EQW327737:EQW327740 FAS327737:FAS327740 FKO327737:FKO327740 FUK327737:FUK327740 GEG327737:GEG327740 GOC327737:GOC327740 GXY327737:GXY327740 HHU327737:HHU327740 HRQ327737:HRQ327740 IBM327737:IBM327740 ILI327737:ILI327740 IVE327737:IVE327740 JFA327737:JFA327740 JOW327737:JOW327740 JYS327737:JYS327740 KIO327737:KIO327740 KSK327737:KSK327740 LCG327737:LCG327740 LMC327737:LMC327740 LVY327737:LVY327740 MFU327737:MFU327740 MPQ327737:MPQ327740 MZM327737:MZM327740 NJI327737:NJI327740 NTE327737:NTE327740 ODA327737:ODA327740 OMW327737:OMW327740 OWS327737:OWS327740 PGO327737:PGO327740 PQK327737:PQK327740 QAG327737:QAG327740 QKC327737:QKC327740 QTY327737:QTY327740 RDU327737:RDU327740 RNQ327737:RNQ327740 RXM327737:RXM327740 SHI327737:SHI327740 SRE327737:SRE327740 TBA327737:TBA327740 TKW327737:TKW327740 TUS327737:TUS327740 UEO327737:UEO327740 UOK327737:UOK327740 UYG327737:UYG327740 VIC327737:VIC327740 VRY327737:VRY327740 WBU327737:WBU327740 WLQ327737:WLQ327740 WVM327737:WVM327740 E393273:E393276 JA393273:JA393276 SW393273:SW393276 ACS393273:ACS393276 AMO393273:AMO393276 AWK393273:AWK393276 BGG393273:BGG393276 BQC393273:BQC393276 BZY393273:BZY393276 CJU393273:CJU393276 CTQ393273:CTQ393276 DDM393273:DDM393276 DNI393273:DNI393276 DXE393273:DXE393276 EHA393273:EHA393276 EQW393273:EQW393276 FAS393273:FAS393276 FKO393273:FKO393276 FUK393273:FUK393276 GEG393273:GEG393276 GOC393273:GOC393276 GXY393273:GXY393276 HHU393273:HHU393276 HRQ393273:HRQ393276 IBM393273:IBM393276 ILI393273:ILI393276 IVE393273:IVE393276 JFA393273:JFA393276 JOW393273:JOW393276 JYS393273:JYS393276 KIO393273:KIO393276 KSK393273:KSK393276 LCG393273:LCG393276 LMC393273:LMC393276 LVY393273:LVY393276 MFU393273:MFU393276 MPQ393273:MPQ393276 MZM393273:MZM393276 NJI393273:NJI393276 NTE393273:NTE393276 ODA393273:ODA393276 OMW393273:OMW393276 OWS393273:OWS393276 PGO393273:PGO393276 PQK393273:PQK393276 QAG393273:QAG393276 QKC393273:QKC393276 QTY393273:QTY393276 RDU393273:RDU393276 RNQ393273:RNQ393276 RXM393273:RXM393276 SHI393273:SHI393276 SRE393273:SRE393276 TBA393273:TBA393276 TKW393273:TKW393276 TUS393273:TUS393276 UEO393273:UEO393276 UOK393273:UOK393276 UYG393273:UYG393276 VIC393273:VIC393276 VRY393273:VRY393276 WBU393273:WBU393276 WLQ393273:WLQ393276 WVM393273:WVM393276 E458809:E458812 JA458809:JA458812 SW458809:SW458812 ACS458809:ACS458812 AMO458809:AMO458812 AWK458809:AWK458812 BGG458809:BGG458812 BQC458809:BQC458812 BZY458809:BZY458812 CJU458809:CJU458812 CTQ458809:CTQ458812 DDM458809:DDM458812 DNI458809:DNI458812 DXE458809:DXE458812 EHA458809:EHA458812 EQW458809:EQW458812 FAS458809:FAS458812 FKO458809:FKO458812 FUK458809:FUK458812 GEG458809:GEG458812 GOC458809:GOC458812 GXY458809:GXY458812 HHU458809:HHU458812 HRQ458809:HRQ458812 IBM458809:IBM458812 ILI458809:ILI458812 IVE458809:IVE458812 JFA458809:JFA458812 JOW458809:JOW458812 JYS458809:JYS458812 KIO458809:KIO458812 KSK458809:KSK458812 LCG458809:LCG458812 LMC458809:LMC458812 LVY458809:LVY458812 MFU458809:MFU458812 MPQ458809:MPQ458812 MZM458809:MZM458812 NJI458809:NJI458812 NTE458809:NTE458812 ODA458809:ODA458812 OMW458809:OMW458812 OWS458809:OWS458812 PGO458809:PGO458812 PQK458809:PQK458812 QAG458809:QAG458812 QKC458809:QKC458812 QTY458809:QTY458812 RDU458809:RDU458812 RNQ458809:RNQ458812 RXM458809:RXM458812 SHI458809:SHI458812 SRE458809:SRE458812 TBA458809:TBA458812 TKW458809:TKW458812 TUS458809:TUS458812 UEO458809:UEO458812 UOK458809:UOK458812 UYG458809:UYG458812 VIC458809:VIC458812 VRY458809:VRY458812 WBU458809:WBU458812 WLQ458809:WLQ458812 WVM458809:WVM458812 E524345:E524348 JA524345:JA524348 SW524345:SW524348 ACS524345:ACS524348 AMO524345:AMO524348 AWK524345:AWK524348 BGG524345:BGG524348 BQC524345:BQC524348 BZY524345:BZY524348 CJU524345:CJU524348 CTQ524345:CTQ524348 DDM524345:DDM524348 DNI524345:DNI524348 DXE524345:DXE524348 EHA524345:EHA524348 EQW524345:EQW524348 FAS524345:FAS524348 FKO524345:FKO524348 FUK524345:FUK524348 GEG524345:GEG524348 GOC524345:GOC524348 GXY524345:GXY524348 HHU524345:HHU524348 HRQ524345:HRQ524348 IBM524345:IBM524348 ILI524345:ILI524348 IVE524345:IVE524348 JFA524345:JFA524348 JOW524345:JOW524348 JYS524345:JYS524348 KIO524345:KIO524348 KSK524345:KSK524348 LCG524345:LCG524348 LMC524345:LMC524348 LVY524345:LVY524348 MFU524345:MFU524348 MPQ524345:MPQ524348 MZM524345:MZM524348 NJI524345:NJI524348 NTE524345:NTE524348 ODA524345:ODA524348 OMW524345:OMW524348 OWS524345:OWS524348 PGO524345:PGO524348 PQK524345:PQK524348 QAG524345:QAG524348 QKC524345:QKC524348 QTY524345:QTY524348 RDU524345:RDU524348 RNQ524345:RNQ524348 RXM524345:RXM524348 SHI524345:SHI524348 SRE524345:SRE524348 TBA524345:TBA524348 TKW524345:TKW524348 TUS524345:TUS524348 UEO524345:UEO524348 UOK524345:UOK524348 UYG524345:UYG524348 VIC524345:VIC524348 VRY524345:VRY524348 WBU524345:WBU524348 WLQ524345:WLQ524348 WVM524345:WVM524348 E589881:E589884 JA589881:JA589884 SW589881:SW589884 ACS589881:ACS589884 AMO589881:AMO589884 AWK589881:AWK589884 BGG589881:BGG589884 BQC589881:BQC589884 BZY589881:BZY589884 CJU589881:CJU589884 CTQ589881:CTQ589884 DDM589881:DDM589884 DNI589881:DNI589884 DXE589881:DXE589884 EHA589881:EHA589884 EQW589881:EQW589884 FAS589881:FAS589884 FKO589881:FKO589884 FUK589881:FUK589884 GEG589881:GEG589884 GOC589881:GOC589884 GXY589881:GXY589884 HHU589881:HHU589884 HRQ589881:HRQ589884 IBM589881:IBM589884 ILI589881:ILI589884 IVE589881:IVE589884 JFA589881:JFA589884 JOW589881:JOW589884 JYS589881:JYS589884 KIO589881:KIO589884 KSK589881:KSK589884 LCG589881:LCG589884 LMC589881:LMC589884 LVY589881:LVY589884 MFU589881:MFU589884 MPQ589881:MPQ589884 MZM589881:MZM589884 NJI589881:NJI589884 NTE589881:NTE589884 ODA589881:ODA589884 OMW589881:OMW589884 OWS589881:OWS589884 PGO589881:PGO589884 PQK589881:PQK589884 QAG589881:QAG589884 QKC589881:QKC589884 QTY589881:QTY589884 RDU589881:RDU589884 RNQ589881:RNQ589884 RXM589881:RXM589884 SHI589881:SHI589884 SRE589881:SRE589884 TBA589881:TBA589884 TKW589881:TKW589884 TUS589881:TUS589884 UEO589881:UEO589884 UOK589881:UOK589884 UYG589881:UYG589884 VIC589881:VIC589884 VRY589881:VRY589884 WBU589881:WBU589884 WLQ589881:WLQ589884 WVM589881:WVM589884 E655417:E655420 JA655417:JA655420 SW655417:SW655420 ACS655417:ACS655420 AMO655417:AMO655420 AWK655417:AWK655420 BGG655417:BGG655420 BQC655417:BQC655420 BZY655417:BZY655420 CJU655417:CJU655420 CTQ655417:CTQ655420 DDM655417:DDM655420 DNI655417:DNI655420 DXE655417:DXE655420 EHA655417:EHA655420 EQW655417:EQW655420 FAS655417:FAS655420 FKO655417:FKO655420 FUK655417:FUK655420 GEG655417:GEG655420 GOC655417:GOC655420 GXY655417:GXY655420 HHU655417:HHU655420 HRQ655417:HRQ655420 IBM655417:IBM655420 ILI655417:ILI655420 IVE655417:IVE655420 JFA655417:JFA655420 JOW655417:JOW655420 JYS655417:JYS655420 KIO655417:KIO655420 KSK655417:KSK655420 LCG655417:LCG655420 LMC655417:LMC655420 LVY655417:LVY655420 MFU655417:MFU655420 MPQ655417:MPQ655420 MZM655417:MZM655420 NJI655417:NJI655420 NTE655417:NTE655420 ODA655417:ODA655420 OMW655417:OMW655420 OWS655417:OWS655420 PGO655417:PGO655420 PQK655417:PQK655420 QAG655417:QAG655420 QKC655417:QKC655420 QTY655417:QTY655420 RDU655417:RDU655420 RNQ655417:RNQ655420 RXM655417:RXM655420 SHI655417:SHI655420 SRE655417:SRE655420 TBA655417:TBA655420 TKW655417:TKW655420 TUS655417:TUS655420 UEO655417:UEO655420 UOK655417:UOK655420 UYG655417:UYG655420 VIC655417:VIC655420 VRY655417:VRY655420 WBU655417:WBU655420 WLQ655417:WLQ655420 WVM655417:WVM655420 E720953:E720956 JA720953:JA720956 SW720953:SW720956 ACS720953:ACS720956 AMO720953:AMO720956 AWK720953:AWK720956 BGG720953:BGG720956 BQC720953:BQC720956 BZY720953:BZY720956 CJU720953:CJU720956 CTQ720953:CTQ720956 DDM720953:DDM720956 DNI720953:DNI720956 DXE720953:DXE720956 EHA720953:EHA720956 EQW720953:EQW720956 FAS720953:FAS720956 FKO720953:FKO720956 FUK720953:FUK720956 GEG720953:GEG720956 GOC720953:GOC720956 GXY720953:GXY720956 HHU720953:HHU720956 HRQ720953:HRQ720956 IBM720953:IBM720956 ILI720953:ILI720956 IVE720953:IVE720956 JFA720953:JFA720956 JOW720953:JOW720956 JYS720953:JYS720956 KIO720953:KIO720956 KSK720953:KSK720956 LCG720953:LCG720956 LMC720953:LMC720956 LVY720953:LVY720956 MFU720953:MFU720956 MPQ720953:MPQ720956 MZM720953:MZM720956 NJI720953:NJI720956 NTE720953:NTE720956 ODA720953:ODA720956 OMW720953:OMW720956 OWS720953:OWS720956 PGO720953:PGO720956 PQK720953:PQK720956 QAG720953:QAG720956 QKC720953:QKC720956 QTY720953:QTY720956 RDU720953:RDU720956 RNQ720953:RNQ720956 RXM720953:RXM720956 SHI720953:SHI720956 SRE720953:SRE720956 TBA720953:TBA720956 TKW720953:TKW720956 TUS720953:TUS720956 UEO720953:UEO720956 UOK720953:UOK720956 UYG720953:UYG720956 VIC720953:VIC720956 VRY720953:VRY720956 WBU720953:WBU720956 WLQ720953:WLQ720956 WVM720953:WVM720956 E786489:E786492 JA786489:JA786492 SW786489:SW786492 ACS786489:ACS786492 AMO786489:AMO786492 AWK786489:AWK786492 BGG786489:BGG786492 BQC786489:BQC786492 BZY786489:BZY786492 CJU786489:CJU786492 CTQ786489:CTQ786492 DDM786489:DDM786492 DNI786489:DNI786492 DXE786489:DXE786492 EHA786489:EHA786492 EQW786489:EQW786492 FAS786489:FAS786492 FKO786489:FKO786492 FUK786489:FUK786492 GEG786489:GEG786492 GOC786489:GOC786492 GXY786489:GXY786492 HHU786489:HHU786492 HRQ786489:HRQ786492 IBM786489:IBM786492 ILI786489:ILI786492 IVE786489:IVE786492 JFA786489:JFA786492 JOW786489:JOW786492 JYS786489:JYS786492 KIO786489:KIO786492 KSK786489:KSK786492 LCG786489:LCG786492 LMC786489:LMC786492 LVY786489:LVY786492 MFU786489:MFU786492 MPQ786489:MPQ786492 MZM786489:MZM786492 NJI786489:NJI786492 NTE786489:NTE786492 ODA786489:ODA786492 OMW786489:OMW786492 OWS786489:OWS786492 PGO786489:PGO786492 PQK786489:PQK786492 QAG786489:QAG786492 QKC786489:QKC786492 QTY786489:QTY786492 RDU786489:RDU786492 RNQ786489:RNQ786492 RXM786489:RXM786492 SHI786489:SHI786492 SRE786489:SRE786492 TBA786489:TBA786492 TKW786489:TKW786492 TUS786489:TUS786492 UEO786489:UEO786492 UOK786489:UOK786492 UYG786489:UYG786492 VIC786489:VIC786492 VRY786489:VRY786492 WBU786489:WBU786492 WLQ786489:WLQ786492 WVM786489:WVM786492 E852025:E852028 JA852025:JA852028 SW852025:SW852028 ACS852025:ACS852028 AMO852025:AMO852028 AWK852025:AWK852028 BGG852025:BGG852028 BQC852025:BQC852028 BZY852025:BZY852028 CJU852025:CJU852028 CTQ852025:CTQ852028 DDM852025:DDM852028 DNI852025:DNI852028 DXE852025:DXE852028 EHA852025:EHA852028 EQW852025:EQW852028 FAS852025:FAS852028 FKO852025:FKO852028 FUK852025:FUK852028 GEG852025:GEG852028 GOC852025:GOC852028 GXY852025:GXY852028 HHU852025:HHU852028 HRQ852025:HRQ852028 IBM852025:IBM852028 ILI852025:ILI852028 IVE852025:IVE852028 JFA852025:JFA852028 JOW852025:JOW852028 JYS852025:JYS852028 KIO852025:KIO852028 KSK852025:KSK852028 LCG852025:LCG852028 LMC852025:LMC852028 LVY852025:LVY852028 MFU852025:MFU852028 MPQ852025:MPQ852028 MZM852025:MZM852028 NJI852025:NJI852028 NTE852025:NTE852028 ODA852025:ODA852028 OMW852025:OMW852028 OWS852025:OWS852028 PGO852025:PGO852028 PQK852025:PQK852028 QAG852025:QAG852028 QKC852025:QKC852028 QTY852025:QTY852028 RDU852025:RDU852028 RNQ852025:RNQ852028 RXM852025:RXM852028 SHI852025:SHI852028 SRE852025:SRE852028 TBA852025:TBA852028 TKW852025:TKW852028 TUS852025:TUS852028 UEO852025:UEO852028 UOK852025:UOK852028 UYG852025:UYG852028 VIC852025:VIC852028 VRY852025:VRY852028 WBU852025:WBU852028 WLQ852025:WLQ852028 WVM852025:WVM852028 E917561:E917564 JA917561:JA917564 SW917561:SW917564 ACS917561:ACS917564 AMO917561:AMO917564 AWK917561:AWK917564 BGG917561:BGG917564 BQC917561:BQC917564 BZY917561:BZY917564 CJU917561:CJU917564 CTQ917561:CTQ917564 DDM917561:DDM917564 DNI917561:DNI917564 DXE917561:DXE917564 EHA917561:EHA917564 EQW917561:EQW917564 FAS917561:FAS917564 FKO917561:FKO917564 FUK917561:FUK917564 GEG917561:GEG917564 GOC917561:GOC917564 GXY917561:GXY917564 HHU917561:HHU917564 HRQ917561:HRQ917564 IBM917561:IBM917564 ILI917561:ILI917564 IVE917561:IVE917564 JFA917561:JFA917564 JOW917561:JOW917564 JYS917561:JYS917564 KIO917561:KIO917564 KSK917561:KSK917564 LCG917561:LCG917564 LMC917561:LMC917564 LVY917561:LVY917564 MFU917561:MFU917564 MPQ917561:MPQ917564 MZM917561:MZM917564 NJI917561:NJI917564 NTE917561:NTE917564 ODA917561:ODA917564 OMW917561:OMW917564 OWS917561:OWS917564 PGO917561:PGO917564 PQK917561:PQK917564 QAG917561:QAG917564 QKC917561:QKC917564 QTY917561:QTY917564 RDU917561:RDU917564 RNQ917561:RNQ917564 RXM917561:RXM917564 SHI917561:SHI917564 SRE917561:SRE917564 TBA917561:TBA917564 TKW917561:TKW917564 TUS917561:TUS917564 UEO917561:UEO917564 UOK917561:UOK917564 UYG917561:UYG917564 VIC917561:VIC917564 VRY917561:VRY917564 WBU917561:WBU917564 WLQ917561:WLQ917564 WVM917561:WVM917564 E983097:E983100 JA983097:JA983100 SW983097:SW983100 ACS983097:ACS983100 AMO983097:AMO983100 AWK983097:AWK983100 BGG983097:BGG983100 BQC983097:BQC983100 BZY983097:BZY983100 CJU983097:CJU983100 CTQ983097:CTQ983100 DDM983097:DDM983100 DNI983097:DNI983100 DXE983097:DXE983100 EHA983097:EHA983100 EQW983097:EQW983100 FAS983097:FAS983100 FKO983097:FKO983100 FUK983097:FUK983100 GEG983097:GEG983100 GOC983097:GOC983100 GXY983097:GXY983100 HHU983097:HHU983100 HRQ983097:HRQ983100 IBM983097:IBM983100 ILI983097:ILI983100 IVE983097:IVE983100 JFA983097:JFA983100 JOW983097:JOW983100 JYS983097:JYS983100 KIO983097:KIO983100 KSK983097:KSK983100 LCG983097:LCG983100 LMC983097:LMC983100 LVY983097:LVY983100 MFU983097:MFU983100 MPQ983097:MPQ983100 MZM983097:MZM983100 NJI983097:NJI983100 NTE983097:NTE983100 ODA983097:ODA983100 OMW983097:OMW983100 OWS983097:OWS983100 PGO983097:PGO983100 PQK983097:PQK983100 QAG983097:QAG983100 QKC983097:QKC983100 QTY983097:QTY983100 RDU983097:RDU983100 RNQ983097:RNQ983100 RXM983097:RXM983100 SHI983097:SHI983100 SRE983097:SRE983100 TBA983097:TBA983100 TKW983097:TKW983100 TUS983097:TUS983100 UEO983097:UEO983100 UOK983097:UOK983100 UYG983097:UYG983100 VIC983097:VIC983100 VRY983097:VRY983100 WBU983097:WBU983100 WLQ983097:WLQ983100 WVM983097:WVM983100 E21:E22 JA21:JA22 SW21:SW22 ACS21:ACS22 AMO21:AMO22 AWK21:AWK22 BGG21:BGG22 BQC21:BQC22 BZY21:BZY22 CJU21:CJU22 CTQ21:CTQ22 DDM21:DDM22 DNI21:DNI22 DXE21:DXE22 EHA21:EHA22 EQW21:EQW22 FAS21:FAS22 FKO21:FKO22 FUK21:FUK22 GEG21:GEG22 GOC21:GOC22 GXY21:GXY22 HHU21:HHU22 HRQ21:HRQ22 IBM21:IBM22 ILI21:ILI22 IVE21:IVE22 JFA21:JFA22 JOW21:JOW22 JYS21:JYS22 KIO21:KIO22 KSK21:KSK22 LCG21:LCG22 LMC21:LMC22 LVY21:LVY22 MFU21:MFU22 MPQ21:MPQ22 MZM21:MZM22 NJI21:NJI22 NTE21:NTE22 ODA21:ODA22 OMW21:OMW22 OWS21:OWS22 PGO21:PGO22 PQK21:PQK22 QAG21:QAG22 QKC21:QKC22 QTY21:QTY22 RDU21:RDU22 RNQ21:RNQ22 RXM21:RXM22 SHI21:SHI22 SRE21:SRE22 TBA21:TBA22 TKW21:TKW22 TUS21:TUS22 UEO21:UEO22 UOK21:UOK22 UYG21:UYG22 VIC21:VIC22 VRY21:VRY22 WBU21:WBU22 WLQ21:WLQ22 WVM21:WVM22 E65557:E65558 JA65557:JA65558 SW65557:SW65558 ACS65557:ACS65558 AMO65557:AMO65558 AWK65557:AWK65558 BGG65557:BGG65558 BQC65557:BQC65558 BZY65557:BZY65558 CJU65557:CJU65558 CTQ65557:CTQ65558 DDM65557:DDM65558 DNI65557:DNI65558 DXE65557:DXE65558 EHA65557:EHA65558 EQW65557:EQW65558 FAS65557:FAS65558 FKO65557:FKO65558 FUK65557:FUK65558 GEG65557:GEG65558 GOC65557:GOC65558 GXY65557:GXY65558 HHU65557:HHU65558 HRQ65557:HRQ65558 IBM65557:IBM65558 ILI65557:ILI65558 IVE65557:IVE65558 JFA65557:JFA65558 JOW65557:JOW65558 JYS65557:JYS65558 KIO65557:KIO65558 KSK65557:KSK65558 LCG65557:LCG65558 LMC65557:LMC65558 LVY65557:LVY65558 MFU65557:MFU65558 MPQ65557:MPQ65558 MZM65557:MZM65558 NJI65557:NJI65558 NTE65557:NTE65558 ODA65557:ODA65558 OMW65557:OMW65558 OWS65557:OWS65558 PGO65557:PGO65558 PQK65557:PQK65558 QAG65557:QAG65558 QKC65557:QKC65558 QTY65557:QTY65558 RDU65557:RDU65558 RNQ65557:RNQ65558 RXM65557:RXM65558 SHI65557:SHI65558 SRE65557:SRE65558 TBA65557:TBA65558 TKW65557:TKW65558 TUS65557:TUS65558 UEO65557:UEO65558 UOK65557:UOK65558 UYG65557:UYG65558 VIC65557:VIC65558 VRY65557:VRY65558 WBU65557:WBU65558 WLQ65557:WLQ65558 WVM65557:WVM65558 E131093:E131094 JA131093:JA131094 SW131093:SW131094 ACS131093:ACS131094 AMO131093:AMO131094 AWK131093:AWK131094 BGG131093:BGG131094 BQC131093:BQC131094 BZY131093:BZY131094 CJU131093:CJU131094 CTQ131093:CTQ131094 DDM131093:DDM131094 DNI131093:DNI131094 DXE131093:DXE131094 EHA131093:EHA131094 EQW131093:EQW131094 FAS131093:FAS131094 FKO131093:FKO131094 FUK131093:FUK131094 GEG131093:GEG131094 GOC131093:GOC131094 GXY131093:GXY131094 HHU131093:HHU131094 HRQ131093:HRQ131094 IBM131093:IBM131094 ILI131093:ILI131094 IVE131093:IVE131094 JFA131093:JFA131094 JOW131093:JOW131094 JYS131093:JYS131094 KIO131093:KIO131094 KSK131093:KSK131094 LCG131093:LCG131094 LMC131093:LMC131094 LVY131093:LVY131094 MFU131093:MFU131094 MPQ131093:MPQ131094 MZM131093:MZM131094 NJI131093:NJI131094 NTE131093:NTE131094 ODA131093:ODA131094 OMW131093:OMW131094 OWS131093:OWS131094 PGO131093:PGO131094 PQK131093:PQK131094 QAG131093:QAG131094 QKC131093:QKC131094 QTY131093:QTY131094 RDU131093:RDU131094 RNQ131093:RNQ131094 RXM131093:RXM131094 SHI131093:SHI131094 SRE131093:SRE131094 TBA131093:TBA131094 TKW131093:TKW131094 TUS131093:TUS131094 UEO131093:UEO131094 UOK131093:UOK131094 UYG131093:UYG131094 VIC131093:VIC131094 VRY131093:VRY131094 WBU131093:WBU131094 WLQ131093:WLQ131094 WVM131093:WVM131094 E196629:E196630 JA196629:JA196630 SW196629:SW196630 ACS196629:ACS196630 AMO196629:AMO196630 AWK196629:AWK196630 BGG196629:BGG196630 BQC196629:BQC196630 BZY196629:BZY196630 CJU196629:CJU196630 CTQ196629:CTQ196630 DDM196629:DDM196630 DNI196629:DNI196630 DXE196629:DXE196630 EHA196629:EHA196630 EQW196629:EQW196630 FAS196629:FAS196630 FKO196629:FKO196630 FUK196629:FUK196630 GEG196629:GEG196630 GOC196629:GOC196630 GXY196629:GXY196630 HHU196629:HHU196630 HRQ196629:HRQ196630 IBM196629:IBM196630 ILI196629:ILI196630 IVE196629:IVE196630 JFA196629:JFA196630 JOW196629:JOW196630 JYS196629:JYS196630 KIO196629:KIO196630 KSK196629:KSK196630 LCG196629:LCG196630 LMC196629:LMC196630 LVY196629:LVY196630 MFU196629:MFU196630 MPQ196629:MPQ196630 MZM196629:MZM196630 NJI196629:NJI196630 NTE196629:NTE196630 ODA196629:ODA196630 OMW196629:OMW196630 OWS196629:OWS196630 PGO196629:PGO196630 PQK196629:PQK196630 QAG196629:QAG196630 QKC196629:QKC196630 QTY196629:QTY196630 RDU196629:RDU196630 RNQ196629:RNQ196630 RXM196629:RXM196630 SHI196629:SHI196630 SRE196629:SRE196630 TBA196629:TBA196630 TKW196629:TKW196630 TUS196629:TUS196630 UEO196629:UEO196630 UOK196629:UOK196630 UYG196629:UYG196630 VIC196629:VIC196630 VRY196629:VRY196630 WBU196629:WBU196630 WLQ196629:WLQ196630 WVM196629:WVM196630 E262165:E262166 JA262165:JA262166 SW262165:SW262166 ACS262165:ACS262166 AMO262165:AMO262166 AWK262165:AWK262166 BGG262165:BGG262166 BQC262165:BQC262166 BZY262165:BZY262166 CJU262165:CJU262166 CTQ262165:CTQ262166 DDM262165:DDM262166 DNI262165:DNI262166 DXE262165:DXE262166 EHA262165:EHA262166 EQW262165:EQW262166 FAS262165:FAS262166 FKO262165:FKO262166 FUK262165:FUK262166 GEG262165:GEG262166 GOC262165:GOC262166 GXY262165:GXY262166 HHU262165:HHU262166 HRQ262165:HRQ262166 IBM262165:IBM262166 ILI262165:ILI262166 IVE262165:IVE262166 JFA262165:JFA262166 JOW262165:JOW262166 JYS262165:JYS262166 KIO262165:KIO262166 KSK262165:KSK262166 LCG262165:LCG262166 LMC262165:LMC262166 LVY262165:LVY262166 MFU262165:MFU262166 MPQ262165:MPQ262166 MZM262165:MZM262166 NJI262165:NJI262166 NTE262165:NTE262166 ODA262165:ODA262166 OMW262165:OMW262166 OWS262165:OWS262166 PGO262165:PGO262166 PQK262165:PQK262166 QAG262165:QAG262166 QKC262165:QKC262166 QTY262165:QTY262166 RDU262165:RDU262166 RNQ262165:RNQ262166 RXM262165:RXM262166 SHI262165:SHI262166 SRE262165:SRE262166 TBA262165:TBA262166 TKW262165:TKW262166 TUS262165:TUS262166 UEO262165:UEO262166 UOK262165:UOK262166 UYG262165:UYG262166 VIC262165:VIC262166 VRY262165:VRY262166 WBU262165:WBU262166 WLQ262165:WLQ262166 WVM262165:WVM262166 E327701:E327702 JA327701:JA327702 SW327701:SW327702 ACS327701:ACS327702 AMO327701:AMO327702 AWK327701:AWK327702 BGG327701:BGG327702 BQC327701:BQC327702 BZY327701:BZY327702 CJU327701:CJU327702 CTQ327701:CTQ327702 DDM327701:DDM327702 DNI327701:DNI327702 DXE327701:DXE327702 EHA327701:EHA327702 EQW327701:EQW327702 FAS327701:FAS327702 FKO327701:FKO327702 FUK327701:FUK327702 GEG327701:GEG327702 GOC327701:GOC327702 GXY327701:GXY327702 HHU327701:HHU327702 HRQ327701:HRQ327702 IBM327701:IBM327702 ILI327701:ILI327702 IVE327701:IVE327702 JFA327701:JFA327702 JOW327701:JOW327702 JYS327701:JYS327702 KIO327701:KIO327702 KSK327701:KSK327702 LCG327701:LCG327702 LMC327701:LMC327702 LVY327701:LVY327702 MFU327701:MFU327702 MPQ327701:MPQ327702 MZM327701:MZM327702 NJI327701:NJI327702 NTE327701:NTE327702 ODA327701:ODA327702 OMW327701:OMW327702 OWS327701:OWS327702 PGO327701:PGO327702 PQK327701:PQK327702 QAG327701:QAG327702 QKC327701:QKC327702 QTY327701:QTY327702 RDU327701:RDU327702 RNQ327701:RNQ327702 RXM327701:RXM327702 SHI327701:SHI327702 SRE327701:SRE327702 TBA327701:TBA327702 TKW327701:TKW327702 TUS327701:TUS327702 UEO327701:UEO327702 UOK327701:UOK327702 UYG327701:UYG327702 VIC327701:VIC327702 VRY327701:VRY327702 WBU327701:WBU327702 WLQ327701:WLQ327702 WVM327701:WVM327702 E393237:E393238 JA393237:JA393238 SW393237:SW393238 ACS393237:ACS393238 AMO393237:AMO393238 AWK393237:AWK393238 BGG393237:BGG393238 BQC393237:BQC393238 BZY393237:BZY393238 CJU393237:CJU393238 CTQ393237:CTQ393238 DDM393237:DDM393238 DNI393237:DNI393238 DXE393237:DXE393238 EHA393237:EHA393238 EQW393237:EQW393238 FAS393237:FAS393238 FKO393237:FKO393238 FUK393237:FUK393238 GEG393237:GEG393238 GOC393237:GOC393238 GXY393237:GXY393238 HHU393237:HHU393238 HRQ393237:HRQ393238 IBM393237:IBM393238 ILI393237:ILI393238 IVE393237:IVE393238 JFA393237:JFA393238 JOW393237:JOW393238 JYS393237:JYS393238 KIO393237:KIO393238 KSK393237:KSK393238 LCG393237:LCG393238 LMC393237:LMC393238 LVY393237:LVY393238 MFU393237:MFU393238 MPQ393237:MPQ393238 MZM393237:MZM393238 NJI393237:NJI393238 NTE393237:NTE393238 ODA393237:ODA393238 OMW393237:OMW393238 OWS393237:OWS393238 PGO393237:PGO393238 PQK393237:PQK393238 QAG393237:QAG393238 QKC393237:QKC393238 QTY393237:QTY393238 RDU393237:RDU393238 RNQ393237:RNQ393238 RXM393237:RXM393238 SHI393237:SHI393238 SRE393237:SRE393238 TBA393237:TBA393238 TKW393237:TKW393238 TUS393237:TUS393238 UEO393237:UEO393238 UOK393237:UOK393238 UYG393237:UYG393238 VIC393237:VIC393238 VRY393237:VRY393238 WBU393237:WBU393238 WLQ393237:WLQ393238 WVM393237:WVM393238 E458773:E458774 JA458773:JA458774 SW458773:SW458774 ACS458773:ACS458774 AMO458773:AMO458774 AWK458773:AWK458774 BGG458773:BGG458774 BQC458773:BQC458774 BZY458773:BZY458774 CJU458773:CJU458774 CTQ458773:CTQ458774 DDM458773:DDM458774 DNI458773:DNI458774 DXE458773:DXE458774 EHA458773:EHA458774 EQW458773:EQW458774 FAS458773:FAS458774 FKO458773:FKO458774 FUK458773:FUK458774 GEG458773:GEG458774 GOC458773:GOC458774 GXY458773:GXY458774 HHU458773:HHU458774 HRQ458773:HRQ458774 IBM458773:IBM458774 ILI458773:ILI458774 IVE458773:IVE458774 JFA458773:JFA458774 JOW458773:JOW458774 JYS458773:JYS458774 KIO458773:KIO458774 KSK458773:KSK458774 LCG458773:LCG458774 LMC458773:LMC458774 LVY458773:LVY458774 MFU458773:MFU458774 MPQ458773:MPQ458774 MZM458773:MZM458774 NJI458773:NJI458774 NTE458773:NTE458774 ODA458773:ODA458774 OMW458773:OMW458774 OWS458773:OWS458774 PGO458773:PGO458774 PQK458773:PQK458774 QAG458773:QAG458774 QKC458773:QKC458774 QTY458773:QTY458774 RDU458773:RDU458774 RNQ458773:RNQ458774 RXM458773:RXM458774 SHI458773:SHI458774 SRE458773:SRE458774 TBA458773:TBA458774 TKW458773:TKW458774 TUS458773:TUS458774 UEO458773:UEO458774 UOK458773:UOK458774 UYG458773:UYG458774 VIC458773:VIC458774 VRY458773:VRY458774 WBU458773:WBU458774 WLQ458773:WLQ458774 WVM458773:WVM458774 E524309:E524310 JA524309:JA524310 SW524309:SW524310 ACS524309:ACS524310 AMO524309:AMO524310 AWK524309:AWK524310 BGG524309:BGG524310 BQC524309:BQC524310 BZY524309:BZY524310 CJU524309:CJU524310 CTQ524309:CTQ524310 DDM524309:DDM524310 DNI524309:DNI524310 DXE524309:DXE524310 EHA524309:EHA524310 EQW524309:EQW524310 FAS524309:FAS524310 FKO524309:FKO524310 FUK524309:FUK524310 GEG524309:GEG524310 GOC524309:GOC524310 GXY524309:GXY524310 HHU524309:HHU524310 HRQ524309:HRQ524310 IBM524309:IBM524310 ILI524309:ILI524310 IVE524309:IVE524310 JFA524309:JFA524310 JOW524309:JOW524310 JYS524309:JYS524310 KIO524309:KIO524310 KSK524309:KSK524310 LCG524309:LCG524310 LMC524309:LMC524310 LVY524309:LVY524310 MFU524309:MFU524310 MPQ524309:MPQ524310 MZM524309:MZM524310 NJI524309:NJI524310 NTE524309:NTE524310 ODA524309:ODA524310 OMW524309:OMW524310 OWS524309:OWS524310 PGO524309:PGO524310 PQK524309:PQK524310 QAG524309:QAG524310 QKC524309:QKC524310 QTY524309:QTY524310 RDU524309:RDU524310 RNQ524309:RNQ524310 RXM524309:RXM524310 SHI524309:SHI524310 SRE524309:SRE524310 TBA524309:TBA524310 TKW524309:TKW524310 TUS524309:TUS524310 UEO524309:UEO524310 UOK524309:UOK524310 UYG524309:UYG524310 VIC524309:VIC524310 VRY524309:VRY524310 WBU524309:WBU524310 WLQ524309:WLQ524310 WVM524309:WVM524310 E589845:E589846 JA589845:JA589846 SW589845:SW589846 ACS589845:ACS589846 AMO589845:AMO589846 AWK589845:AWK589846 BGG589845:BGG589846 BQC589845:BQC589846 BZY589845:BZY589846 CJU589845:CJU589846 CTQ589845:CTQ589846 DDM589845:DDM589846 DNI589845:DNI589846 DXE589845:DXE589846 EHA589845:EHA589846 EQW589845:EQW589846 FAS589845:FAS589846 FKO589845:FKO589846 FUK589845:FUK589846 GEG589845:GEG589846 GOC589845:GOC589846 GXY589845:GXY589846 HHU589845:HHU589846 HRQ589845:HRQ589846 IBM589845:IBM589846 ILI589845:ILI589846 IVE589845:IVE589846 JFA589845:JFA589846 JOW589845:JOW589846 JYS589845:JYS589846 KIO589845:KIO589846 KSK589845:KSK589846 LCG589845:LCG589846 LMC589845:LMC589846 LVY589845:LVY589846 MFU589845:MFU589846 MPQ589845:MPQ589846 MZM589845:MZM589846 NJI589845:NJI589846 NTE589845:NTE589846 ODA589845:ODA589846 OMW589845:OMW589846 OWS589845:OWS589846 PGO589845:PGO589846 PQK589845:PQK589846 QAG589845:QAG589846 QKC589845:QKC589846 QTY589845:QTY589846 RDU589845:RDU589846 RNQ589845:RNQ589846 RXM589845:RXM589846 SHI589845:SHI589846 SRE589845:SRE589846 TBA589845:TBA589846 TKW589845:TKW589846 TUS589845:TUS589846 UEO589845:UEO589846 UOK589845:UOK589846 UYG589845:UYG589846 VIC589845:VIC589846 VRY589845:VRY589846 WBU589845:WBU589846 WLQ589845:WLQ589846 WVM589845:WVM589846 E655381:E655382 JA655381:JA655382 SW655381:SW655382 ACS655381:ACS655382 AMO655381:AMO655382 AWK655381:AWK655382 BGG655381:BGG655382 BQC655381:BQC655382 BZY655381:BZY655382 CJU655381:CJU655382 CTQ655381:CTQ655382 DDM655381:DDM655382 DNI655381:DNI655382 DXE655381:DXE655382 EHA655381:EHA655382 EQW655381:EQW655382 FAS655381:FAS655382 FKO655381:FKO655382 FUK655381:FUK655382 GEG655381:GEG655382 GOC655381:GOC655382 GXY655381:GXY655382 HHU655381:HHU655382 HRQ655381:HRQ655382 IBM655381:IBM655382 ILI655381:ILI655382 IVE655381:IVE655382 JFA655381:JFA655382 JOW655381:JOW655382 JYS655381:JYS655382 KIO655381:KIO655382 KSK655381:KSK655382 LCG655381:LCG655382 LMC655381:LMC655382 LVY655381:LVY655382 MFU655381:MFU655382 MPQ655381:MPQ655382 MZM655381:MZM655382 NJI655381:NJI655382 NTE655381:NTE655382 ODA655381:ODA655382 OMW655381:OMW655382 OWS655381:OWS655382 PGO655381:PGO655382 PQK655381:PQK655382 QAG655381:QAG655382 QKC655381:QKC655382 QTY655381:QTY655382 RDU655381:RDU655382 RNQ655381:RNQ655382 RXM655381:RXM655382 SHI655381:SHI655382 SRE655381:SRE655382 TBA655381:TBA655382 TKW655381:TKW655382 TUS655381:TUS655382 UEO655381:UEO655382 UOK655381:UOK655382 UYG655381:UYG655382 VIC655381:VIC655382 VRY655381:VRY655382 WBU655381:WBU655382 WLQ655381:WLQ655382 WVM655381:WVM655382 E720917:E720918 JA720917:JA720918 SW720917:SW720918 ACS720917:ACS720918 AMO720917:AMO720918 AWK720917:AWK720918 BGG720917:BGG720918 BQC720917:BQC720918 BZY720917:BZY720918 CJU720917:CJU720918 CTQ720917:CTQ720918 DDM720917:DDM720918 DNI720917:DNI720918 DXE720917:DXE720918 EHA720917:EHA720918 EQW720917:EQW720918 FAS720917:FAS720918 FKO720917:FKO720918 FUK720917:FUK720918 GEG720917:GEG720918 GOC720917:GOC720918 GXY720917:GXY720918 HHU720917:HHU720918 HRQ720917:HRQ720918 IBM720917:IBM720918 ILI720917:ILI720918 IVE720917:IVE720918 JFA720917:JFA720918 JOW720917:JOW720918 JYS720917:JYS720918 KIO720917:KIO720918 KSK720917:KSK720918 LCG720917:LCG720918 LMC720917:LMC720918 LVY720917:LVY720918 MFU720917:MFU720918 MPQ720917:MPQ720918 MZM720917:MZM720918 NJI720917:NJI720918 NTE720917:NTE720918 ODA720917:ODA720918 OMW720917:OMW720918 OWS720917:OWS720918 PGO720917:PGO720918 PQK720917:PQK720918 QAG720917:QAG720918 QKC720917:QKC720918 QTY720917:QTY720918 RDU720917:RDU720918 RNQ720917:RNQ720918 RXM720917:RXM720918 SHI720917:SHI720918 SRE720917:SRE720918 TBA720917:TBA720918 TKW720917:TKW720918 TUS720917:TUS720918 UEO720917:UEO720918 UOK720917:UOK720918 UYG720917:UYG720918 VIC720917:VIC720918 VRY720917:VRY720918 WBU720917:WBU720918 WLQ720917:WLQ720918 WVM720917:WVM720918 E786453:E786454 JA786453:JA786454 SW786453:SW786454 ACS786453:ACS786454 AMO786453:AMO786454 AWK786453:AWK786454 BGG786453:BGG786454 BQC786453:BQC786454 BZY786453:BZY786454 CJU786453:CJU786454 CTQ786453:CTQ786454 DDM786453:DDM786454 DNI786453:DNI786454 DXE786453:DXE786454 EHA786453:EHA786454 EQW786453:EQW786454 FAS786453:FAS786454 FKO786453:FKO786454 FUK786453:FUK786454 GEG786453:GEG786454 GOC786453:GOC786454 GXY786453:GXY786454 HHU786453:HHU786454 HRQ786453:HRQ786454 IBM786453:IBM786454 ILI786453:ILI786454 IVE786453:IVE786454 JFA786453:JFA786454 JOW786453:JOW786454 JYS786453:JYS786454 KIO786453:KIO786454 KSK786453:KSK786454 LCG786453:LCG786454 LMC786453:LMC786454 LVY786453:LVY786454 MFU786453:MFU786454 MPQ786453:MPQ786454 MZM786453:MZM786454 NJI786453:NJI786454 NTE786453:NTE786454 ODA786453:ODA786454 OMW786453:OMW786454 OWS786453:OWS786454 PGO786453:PGO786454 PQK786453:PQK786454 QAG786453:QAG786454 QKC786453:QKC786454 QTY786453:QTY786454 RDU786453:RDU786454 RNQ786453:RNQ786454 RXM786453:RXM786454 SHI786453:SHI786454 SRE786453:SRE786454 TBA786453:TBA786454 TKW786453:TKW786454 TUS786453:TUS786454 UEO786453:UEO786454 UOK786453:UOK786454 UYG786453:UYG786454 VIC786453:VIC786454 VRY786453:VRY786454 WBU786453:WBU786454 WLQ786453:WLQ786454 WVM786453:WVM786454 E851989:E851990 JA851989:JA851990 SW851989:SW851990 ACS851989:ACS851990 AMO851989:AMO851990 AWK851989:AWK851990 BGG851989:BGG851990 BQC851989:BQC851990 BZY851989:BZY851990 CJU851989:CJU851990 CTQ851989:CTQ851990 DDM851989:DDM851990 DNI851989:DNI851990 DXE851989:DXE851990 EHA851989:EHA851990 EQW851989:EQW851990 FAS851989:FAS851990 FKO851989:FKO851990 FUK851989:FUK851990 GEG851989:GEG851990 GOC851989:GOC851990 GXY851989:GXY851990 HHU851989:HHU851990 HRQ851989:HRQ851990 IBM851989:IBM851990 ILI851989:ILI851990 IVE851989:IVE851990 JFA851989:JFA851990 JOW851989:JOW851990 JYS851989:JYS851990 KIO851989:KIO851990 KSK851989:KSK851990 LCG851989:LCG851990 LMC851989:LMC851990 LVY851989:LVY851990 MFU851989:MFU851990 MPQ851989:MPQ851990 MZM851989:MZM851990 NJI851989:NJI851990 NTE851989:NTE851990 ODA851989:ODA851990 OMW851989:OMW851990 OWS851989:OWS851990 PGO851989:PGO851990 PQK851989:PQK851990 QAG851989:QAG851990 QKC851989:QKC851990 QTY851989:QTY851990 RDU851989:RDU851990 RNQ851989:RNQ851990 RXM851989:RXM851990 SHI851989:SHI851990 SRE851989:SRE851990 TBA851989:TBA851990 TKW851989:TKW851990 TUS851989:TUS851990 UEO851989:UEO851990 UOK851989:UOK851990 UYG851989:UYG851990 VIC851989:VIC851990 VRY851989:VRY851990 WBU851989:WBU851990 WLQ851989:WLQ851990 WVM851989:WVM851990 E917525:E917526 JA917525:JA917526 SW917525:SW917526 ACS917525:ACS917526 AMO917525:AMO917526 AWK917525:AWK917526 BGG917525:BGG917526 BQC917525:BQC917526 BZY917525:BZY917526 CJU917525:CJU917526 CTQ917525:CTQ917526 DDM917525:DDM917526 DNI917525:DNI917526 DXE917525:DXE917526 EHA917525:EHA917526 EQW917525:EQW917526 FAS917525:FAS917526 FKO917525:FKO917526 FUK917525:FUK917526 GEG917525:GEG917526 GOC917525:GOC917526 GXY917525:GXY917526 HHU917525:HHU917526 HRQ917525:HRQ917526 IBM917525:IBM917526 ILI917525:ILI917526 IVE917525:IVE917526 JFA917525:JFA917526 JOW917525:JOW917526 JYS917525:JYS917526 KIO917525:KIO917526 KSK917525:KSK917526 LCG917525:LCG917526 LMC917525:LMC917526 LVY917525:LVY917526 MFU917525:MFU917526 MPQ917525:MPQ917526 MZM917525:MZM917526 NJI917525:NJI917526 NTE917525:NTE917526 ODA917525:ODA917526 OMW917525:OMW917526 OWS917525:OWS917526 PGO917525:PGO917526 PQK917525:PQK917526 QAG917525:QAG917526 QKC917525:QKC917526 QTY917525:QTY917526 RDU917525:RDU917526 RNQ917525:RNQ917526 RXM917525:RXM917526 SHI917525:SHI917526 SRE917525:SRE917526 TBA917525:TBA917526 TKW917525:TKW917526 TUS917525:TUS917526 UEO917525:UEO917526 UOK917525:UOK917526 UYG917525:UYG917526 VIC917525:VIC917526 VRY917525:VRY917526 WBU917525:WBU917526 WLQ917525:WLQ917526 WVM917525:WVM917526 E983061:E983062 JA983061:JA983062 SW983061:SW983062 ACS983061:ACS983062 AMO983061:AMO983062 AWK983061:AWK983062 BGG983061:BGG983062 BQC983061:BQC983062 BZY983061:BZY983062 CJU983061:CJU983062 CTQ983061:CTQ983062 DDM983061:DDM983062 DNI983061:DNI983062 DXE983061:DXE983062 EHA983061:EHA983062 EQW983061:EQW983062 FAS983061:FAS983062 FKO983061:FKO983062 FUK983061:FUK983062 GEG983061:GEG983062 GOC983061:GOC983062 GXY983061:GXY983062 HHU983061:HHU983062 HRQ983061:HRQ983062 IBM983061:IBM983062 ILI983061:ILI983062 IVE983061:IVE983062 JFA983061:JFA983062 JOW983061:JOW983062 JYS983061:JYS983062 KIO983061:KIO983062 KSK983061:KSK983062 LCG983061:LCG983062 LMC983061:LMC983062 LVY983061:LVY983062 MFU983061:MFU983062 MPQ983061:MPQ983062 MZM983061:MZM983062 NJI983061:NJI983062 NTE983061:NTE983062 ODA983061:ODA983062 OMW983061:OMW983062 OWS983061:OWS983062 PGO983061:PGO983062 PQK983061:PQK983062 QAG983061:QAG983062 QKC983061:QKC983062 QTY983061:QTY983062 RDU983061:RDU983062 RNQ983061:RNQ983062 RXM983061:RXM983062 SHI983061:SHI983062 SRE983061:SRE983062 TBA983061:TBA983062 TKW983061:TKW983062 TUS983061:TUS983062 UEO983061:UEO983062 UOK983061:UOK983062 UYG983061:UYG983062 VIC983061:VIC983062 VRY983061:VRY983062 WBU983061:WBU983062 WLQ983061:WLQ983062 WVM983061:WVM983062 E24:E26 JA24:JA26 SW24:SW26 ACS24:ACS26 AMO24:AMO26 AWK24:AWK26 BGG24:BGG26 BQC24:BQC26 BZY24:BZY26 CJU24:CJU26 CTQ24:CTQ26 DDM24:DDM26 DNI24:DNI26 DXE24:DXE26 EHA24:EHA26 EQW24:EQW26 FAS24:FAS26 FKO24:FKO26 FUK24:FUK26 GEG24:GEG26 GOC24:GOC26 GXY24:GXY26 HHU24:HHU26 HRQ24:HRQ26 IBM24:IBM26 ILI24:ILI26 IVE24:IVE26 JFA24:JFA26 JOW24:JOW26 JYS24:JYS26 KIO24:KIO26 KSK24:KSK26 LCG24:LCG26 LMC24:LMC26 LVY24:LVY26 MFU24:MFU26 MPQ24:MPQ26 MZM24:MZM26 NJI24:NJI26 NTE24:NTE26 ODA24:ODA26 OMW24:OMW26 OWS24:OWS26 PGO24:PGO26 PQK24:PQK26 QAG24:QAG26 QKC24:QKC26 QTY24:QTY26 RDU24:RDU26 RNQ24:RNQ26 RXM24:RXM26 SHI24:SHI26 SRE24:SRE26 TBA24:TBA26 TKW24:TKW26 TUS24:TUS26 UEO24:UEO26 UOK24:UOK26 UYG24:UYG26 VIC24:VIC26 VRY24:VRY26 WBU24:WBU26 WLQ24:WLQ26 WVM24:WVM26 E65560:E65562 JA65560:JA65562 SW65560:SW65562 ACS65560:ACS65562 AMO65560:AMO65562 AWK65560:AWK65562 BGG65560:BGG65562 BQC65560:BQC65562 BZY65560:BZY65562 CJU65560:CJU65562 CTQ65560:CTQ65562 DDM65560:DDM65562 DNI65560:DNI65562 DXE65560:DXE65562 EHA65560:EHA65562 EQW65560:EQW65562 FAS65560:FAS65562 FKO65560:FKO65562 FUK65560:FUK65562 GEG65560:GEG65562 GOC65560:GOC65562 GXY65560:GXY65562 HHU65560:HHU65562 HRQ65560:HRQ65562 IBM65560:IBM65562 ILI65560:ILI65562 IVE65560:IVE65562 JFA65560:JFA65562 JOW65560:JOW65562 JYS65560:JYS65562 KIO65560:KIO65562 KSK65560:KSK65562 LCG65560:LCG65562 LMC65560:LMC65562 LVY65560:LVY65562 MFU65560:MFU65562 MPQ65560:MPQ65562 MZM65560:MZM65562 NJI65560:NJI65562 NTE65560:NTE65562 ODA65560:ODA65562 OMW65560:OMW65562 OWS65560:OWS65562 PGO65560:PGO65562 PQK65560:PQK65562 QAG65560:QAG65562 QKC65560:QKC65562 QTY65560:QTY65562 RDU65560:RDU65562 RNQ65560:RNQ65562 RXM65560:RXM65562 SHI65560:SHI65562 SRE65560:SRE65562 TBA65560:TBA65562 TKW65560:TKW65562 TUS65560:TUS65562 UEO65560:UEO65562 UOK65560:UOK65562 UYG65560:UYG65562 VIC65560:VIC65562 VRY65560:VRY65562 WBU65560:WBU65562 WLQ65560:WLQ65562 WVM65560:WVM65562 E131096:E131098 JA131096:JA131098 SW131096:SW131098 ACS131096:ACS131098 AMO131096:AMO131098 AWK131096:AWK131098 BGG131096:BGG131098 BQC131096:BQC131098 BZY131096:BZY131098 CJU131096:CJU131098 CTQ131096:CTQ131098 DDM131096:DDM131098 DNI131096:DNI131098 DXE131096:DXE131098 EHA131096:EHA131098 EQW131096:EQW131098 FAS131096:FAS131098 FKO131096:FKO131098 FUK131096:FUK131098 GEG131096:GEG131098 GOC131096:GOC131098 GXY131096:GXY131098 HHU131096:HHU131098 HRQ131096:HRQ131098 IBM131096:IBM131098 ILI131096:ILI131098 IVE131096:IVE131098 JFA131096:JFA131098 JOW131096:JOW131098 JYS131096:JYS131098 KIO131096:KIO131098 KSK131096:KSK131098 LCG131096:LCG131098 LMC131096:LMC131098 LVY131096:LVY131098 MFU131096:MFU131098 MPQ131096:MPQ131098 MZM131096:MZM131098 NJI131096:NJI131098 NTE131096:NTE131098 ODA131096:ODA131098 OMW131096:OMW131098 OWS131096:OWS131098 PGO131096:PGO131098 PQK131096:PQK131098 QAG131096:QAG131098 QKC131096:QKC131098 QTY131096:QTY131098 RDU131096:RDU131098 RNQ131096:RNQ131098 RXM131096:RXM131098 SHI131096:SHI131098 SRE131096:SRE131098 TBA131096:TBA131098 TKW131096:TKW131098 TUS131096:TUS131098 UEO131096:UEO131098 UOK131096:UOK131098 UYG131096:UYG131098 VIC131096:VIC131098 VRY131096:VRY131098 WBU131096:WBU131098 WLQ131096:WLQ131098 WVM131096:WVM131098 E196632:E196634 JA196632:JA196634 SW196632:SW196634 ACS196632:ACS196634 AMO196632:AMO196634 AWK196632:AWK196634 BGG196632:BGG196634 BQC196632:BQC196634 BZY196632:BZY196634 CJU196632:CJU196634 CTQ196632:CTQ196634 DDM196632:DDM196634 DNI196632:DNI196634 DXE196632:DXE196634 EHA196632:EHA196634 EQW196632:EQW196634 FAS196632:FAS196634 FKO196632:FKO196634 FUK196632:FUK196634 GEG196632:GEG196634 GOC196632:GOC196634 GXY196632:GXY196634 HHU196632:HHU196634 HRQ196632:HRQ196634 IBM196632:IBM196634 ILI196632:ILI196634 IVE196632:IVE196634 JFA196632:JFA196634 JOW196632:JOW196634 JYS196632:JYS196634 KIO196632:KIO196634 KSK196632:KSK196634 LCG196632:LCG196634 LMC196632:LMC196634 LVY196632:LVY196634 MFU196632:MFU196634 MPQ196632:MPQ196634 MZM196632:MZM196634 NJI196632:NJI196634 NTE196632:NTE196634 ODA196632:ODA196634 OMW196632:OMW196634 OWS196632:OWS196634 PGO196632:PGO196634 PQK196632:PQK196634 QAG196632:QAG196634 QKC196632:QKC196634 QTY196632:QTY196634 RDU196632:RDU196634 RNQ196632:RNQ196634 RXM196632:RXM196634 SHI196632:SHI196634 SRE196632:SRE196634 TBA196632:TBA196634 TKW196632:TKW196634 TUS196632:TUS196634 UEO196632:UEO196634 UOK196632:UOK196634 UYG196632:UYG196634 VIC196632:VIC196634 VRY196632:VRY196634 WBU196632:WBU196634 WLQ196632:WLQ196634 WVM196632:WVM196634 E262168:E262170 JA262168:JA262170 SW262168:SW262170 ACS262168:ACS262170 AMO262168:AMO262170 AWK262168:AWK262170 BGG262168:BGG262170 BQC262168:BQC262170 BZY262168:BZY262170 CJU262168:CJU262170 CTQ262168:CTQ262170 DDM262168:DDM262170 DNI262168:DNI262170 DXE262168:DXE262170 EHA262168:EHA262170 EQW262168:EQW262170 FAS262168:FAS262170 FKO262168:FKO262170 FUK262168:FUK262170 GEG262168:GEG262170 GOC262168:GOC262170 GXY262168:GXY262170 HHU262168:HHU262170 HRQ262168:HRQ262170 IBM262168:IBM262170 ILI262168:ILI262170 IVE262168:IVE262170 JFA262168:JFA262170 JOW262168:JOW262170 JYS262168:JYS262170 KIO262168:KIO262170 KSK262168:KSK262170 LCG262168:LCG262170 LMC262168:LMC262170 LVY262168:LVY262170 MFU262168:MFU262170 MPQ262168:MPQ262170 MZM262168:MZM262170 NJI262168:NJI262170 NTE262168:NTE262170 ODA262168:ODA262170 OMW262168:OMW262170 OWS262168:OWS262170 PGO262168:PGO262170 PQK262168:PQK262170 QAG262168:QAG262170 QKC262168:QKC262170 QTY262168:QTY262170 RDU262168:RDU262170 RNQ262168:RNQ262170 RXM262168:RXM262170 SHI262168:SHI262170 SRE262168:SRE262170 TBA262168:TBA262170 TKW262168:TKW262170 TUS262168:TUS262170 UEO262168:UEO262170 UOK262168:UOK262170 UYG262168:UYG262170 VIC262168:VIC262170 VRY262168:VRY262170 WBU262168:WBU262170 WLQ262168:WLQ262170 WVM262168:WVM262170 E327704:E327706 JA327704:JA327706 SW327704:SW327706 ACS327704:ACS327706 AMO327704:AMO327706 AWK327704:AWK327706 BGG327704:BGG327706 BQC327704:BQC327706 BZY327704:BZY327706 CJU327704:CJU327706 CTQ327704:CTQ327706 DDM327704:DDM327706 DNI327704:DNI327706 DXE327704:DXE327706 EHA327704:EHA327706 EQW327704:EQW327706 FAS327704:FAS327706 FKO327704:FKO327706 FUK327704:FUK327706 GEG327704:GEG327706 GOC327704:GOC327706 GXY327704:GXY327706 HHU327704:HHU327706 HRQ327704:HRQ327706 IBM327704:IBM327706 ILI327704:ILI327706 IVE327704:IVE327706 JFA327704:JFA327706 JOW327704:JOW327706 JYS327704:JYS327706 KIO327704:KIO327706 KSK327704:KSK327706 LCG327704:LCG327706 LMC327704:LMC327706 LVY327704:LVY327706 MFU327704:MFU327706 MPQ327704:MPQ327706 MZM327704:MZM327706 NJI327704:NJI327706 NTE327704:NTE327706 ODA327704:ODA327706 OMW327704:OMW327706 OWS327704:OWS327706 PGO327704:PGO327706 PQK327704:PQK327706 QAG327704:QAG327706 QKC327704:QKC327706 QTY327704:QTY327706 RDU327704:RDU327706 RNQ327704:RNQ327706 RXM327704:RXM327706 SHI327704:SHI327706 SRE327704:SRE327706 TBA327704:TBA327706 TKW327704:TKW327706 TUS327704:TUS327706 UEO327704:UEO327706 UOK327704:UOK327706 UYG327704:UYG327706 VIC327704:VIC327706 VRY327704:VRY327706 WBU327704:WBU327706 WLQ327704:WLQ327706 WVM327704:WVM327706 E393240:E393242 JA393240:JA393242 SW393240:SW393242 ACS393240:ACS393242 AMO393240:AMO393242 AWK393240:AWK393242 BGG393240:BGG393242 BQC393240:BQC393242 BZY393240:BZY393242 CJU393240:CJU393242 CTQ393240:CTQ393242 DDM393240:DDM393242 DNI393240:DNI393242 DXE393240:DXE393242 EHA393240:EHA393242 EQW393240:EQW393242 FAS393240:FAS393242 FKO393240:FKO393242 FUK393240:FUK393242 GEG393240:GEG393242 GOC393240:GOC393242 GXY393240:GXY393242 HHU393240:HHU393242 HRQ393240:HRQ393242 IBM393240:IBM393242 ILI393240:ILI393242 IVE393240:IVE393242 JFA393240:JFA393242 JOW393240:JOW393242 JYS393240:JYS393242 KIO393240:KIO393242 KSK393240:KSK393242 LCG393240:LCG393242 LMC393240:LMC393242 LVY393240:LVY393242 MFU393240:MFU393242 MPQ393240:MPQ393242 MZM393240:MZM393242 NJI393240:NJI393242 NTE393240:NTE393242 ODA393240:ODA393242 OMW393240:OMW393242 OWS393240:OWS393242 PGO393240:PGO393242 PQK393240:PQK393242 QAG393240:QAG393242 QKC393240:QKC393242 QTY393240:QTY393242 RDU393240:RDU393242 RNQ393240:RNQ393242 RXM393240:RXM393242 SHI393240:SHI393242 SRE393240:SRE393242 TBA393240:TBA393242 TKW393240:TKW393242 TUS393240:TUS393242 UEO393240:UEO393242 UOK393240:UOK393242 UYG393240:UYG393242 VIC393240:VIC393242 VRY393240:VRY393242 WBU393240:WBU393242 WLQ393240:WLQ393242 WVM393240:WVM393242 E458776:E458778 JA458776:JA458778 SW458776:SW458778 ACS458776:ACS458778 AMO458776:AMO458778 AWK458776:AWK458778 BGG458776:BGG458778 BQC458776:BQC458778 BZY458776:BZY458778 CJU458776:CJU458778 CTQ458776:CTQ458778 DDM458776:DDM458778 DNI458776:DNI458778 DXE458776:DXE458778 EHA458776:EHA458778 EQW458776:EQW458778 FAS458776:FAS458778 FKO458776:FKO458778 FUK458776:FUK458778 GEG458776:GEG458778 GOC458776:GOC458778 GXY458776:GXY458778 HHU458776:HHU458778 HRQ458776:HRQ458778 IBM458776:IBM458778 ILI458776:ILI458778 IVE458776:IVE458778 JFA458776:JFA458778 JOW458776:JOW458778 JYS458776:JYS458778 KIO458776:KIO458778 KSK458776:KSK458778 LCG458776:LCG458778 LMC458776:LMC458778 LVY458776:LVY458778 MFU458776:MFU458778 MPQ458776:MPQ458778 MZM458776:MZM458778 NJI458776:NJI458778 NTE458776:NTE458778 ODA458776:ODA458778 OMW458776:OMW458778 OWS458776:OWS458778 PGO458776:PGO458778 PQK458776:PQK458778 QAG458776:QAG458778 QKC458776:QKC458778 QTY458776:QTY458778 RDU458776:RDU458778 RNQ458776:RNQ458778 RXM458776:RXM458778 SHI458776:SHI458778 SRE458776:SRE458778 TBA458776:TBA458778 TKW458776:TKW458778 TUS458776:TUS458778 UEO458776:UEO458778 UOK458776:UOK458778 UYG458776:UYG458778 VIC458776:VIC458778 VRY458776:VRY458778 WBU458776:WBU458778 WLQ458776:WLQ458778 WVM458776:WVM458778 E524312:E524314 JA524312:JA524314 SW524312:SW524314 ACS524312:ACS524314 AMO524312:AMO524314 AWK524312:AWK524314 BGG524312:BGG524314 BQC524312:BQC524314 BZY524312:BZY524314 CJU524312:CJU524314 CTQ524312:CTQ524314 DDM524312:DDM524314 DNI524312:DNI524314 DXE524312:DXE524314 EHA524312:EHA524314 EQW524312:EQW524314 FAS524312:FAS524314 FKO524312:FKO524314 FUK524312:FUK524314 GEG524312:GEG524314 GOC524312:GOC524314 GXY524312:GXY524314 HHU524312:HHU524314 HRQ524312:HRQ524314 IBM524312:IBM524314 ILI524312:ILI524314 IVE524312:IVE524314 JFA524312:JFA524314 JOW524312:JOW524314 JYS524312:JYS524314 KIO524312:KIO524314 KSK524312:KSK524314 LCG524312:LCG524314 LMC524312:LMC524314 LVY524312:LVY524314 MFU524312:MFU524314 MPQ524312:MPQ524314 MZM524312:MZM524314 NJI524312:NJI524314 NTE524312:NTE524314 ODA524312:ODA524314 OMW524312:OMW524314 OWS524312:OWS524314 PGO524312:PGO524314 PQK524312:PQK524314 QAG524312:QAG524314 QKC524312:QKC524314 QTY524312:QTY524314 RDU524312:RDU524314 RNQ524312:RNQ524314 RXM524312:RXM524314 SHI524312:SHI524314 SRE524312:SRE524314 TBA524312:TBA524314 TKW524312:TKW524314 TUS524312:TUS524314 UEO524312:UEO524314 UOK524312:UOK524314 UYG524312:UYG524314 VIC524312:VIC524314 VRY524312:VRY524314 WBU524312:WBU524314 WLQ524312:WLQ524314 WVM524312:WVM524314 E589848:E589850 JA589848:JA589850 SW589848:SW589850 ACS589848:ACS589850 AMO589848:AMO589850 AWK589848:AWK589850 BGG589848:BGG589850 BQC589848:BQC589850 BZY589848:BZY589850 CJU589848:CJU589850 CTQ589848:CTQ589850 DDM589848:DDM589850 DNI589848:DNI589850 DXE589848:DXE589850 EHA589848:EHA589850 EQW589848:EQW589850 FAS589848:FAS589850 FKO589848:FKO589850 FUK589848:FUK589850 GEG589848:GEG589850 GOC589848:GOC589850 GXY589848:GXY589850 HHU589848:HHU589850 HRQ589848:HRQ589850 IBM589848:IBM589850 ILI589848:ILI589850 IVE589848:IVE589850 JFA589848:JFA589850 JOW589848:JOW589850 JYS589848:JYS589850 KIO589848:KIO589850 KSK589848:KSK589850 LCG589848:LCG589850 LMC589848:LMC589850 LVY589848:LVY589850 MFU589848:MFU589850 MPQ589848:MPQ589850 MZM589848:MZM589850 NJI589848:NJI589850 NTE589848:NTE589850 ODA589848:ODA589850 OMW589848:OMW589850 OWS589848:OWS589850 PGO589848:PGO589850 PQK589848:PQK589850 QAG589848:QAG589850 QKC589848:QKC589850 QTY589848:QTY589850 RDU589848:RDU589850 RNQ589848:RNQ589850 RXM589848:RXM589850 SHI589848:SHI589850 SRE589848:SRE589850 TBA589848:TBA589850 TKW589848:TKW589850 TUS589848:TUS589850 UEO589848:UEO589850 UOK589848:UOK589850 UYG589848:UYG589850 VIC589848:VIC589850 VRY589848:VRY589850 WBU589848:WBU589850 WLQ589848:WLQ589850 WVM589848:WVM589850 E655384:E655386 JA655384:JA655386 SW655384:SW655386 ACS655384:ACS655386 AMO655384:AMO655386 AWK655384:AWK655386 BGG655384:BGG655386 BQC655384:BQC655386 BZY655384:BZY655386 CJU655384:CJU655386 CTQ655384:CTQ655386 DDM655384:DDM655386 DNI655384:DNI655386 DXE655384:DXE655386 EHA655384:EHA655386 EQW655384:EQW655386 FAS655384:FAS655386 FKO655384:FKO655386 FUK655384:FUK655386 GEG655384:GEG655386 GOC655384:GOC655386 GXY655384:GXY655386 HHU655384:HHU655386 HRQ655384:HRQ655386 IBM655384:IBM655386 ILI655384:ILI655386 IVE655384:IVE655386 JFA655384:JFA655386 JOW655384:JOW655386 JYS655384:JYS655386 KIO655384:KIO655386 KSK655384:KSK655386 LCG655384:LCG655386 LMC655384:LMC655386 LVY655384:LVY655386 MFU655384:MFU655386 MPQ655384:MPQ655386 MZM655384:MZM655386 NJI655384:NJI655386 NTE655384:NTE655386 ODA655384:ODA655386 OMW655384:OMW655386 OWS655384:OWS655386 PGO655384:PGO655386 PQK655384:PQK655386 QAG655384:QAG655386 QKC655384:QKC655386 QTY655384:QTY655386 RDU655384:RDU655386 RNQ655384:RNQ655386 RXM655384:RXM655386 SHI655384:SHI655386 SRE655384:SRE655386 TBA655384:TBA655386 TKW655384:TKW655386 TUS655384:TUS655386 UEO655384:UEO655386 UOK655384:UOK655386 UYG655384:UYG655386 VIC655384:VIC655386 VRY655384:VRY655386 WBU655384:WBU655386 WLQ655384:WLQ655386 WVM655384:WVM655386 E720920:E720922 JA720920:JA720922 SW720920:SW720922 ACS720920:ACS720922 AMO720920:AMO720922 AWK720920:AWK720922 BGG720920:BGG720922 BQC720920:BQC720922 BZY720920:BZY720922 CJU720920:CJU720922 CTQ720920:CTQ720922 DDM720920:DDM720922 DNI720920:DNI720922 DXE720920:DXE720922 EHA720920:EHA720922 EQW720920:EQW720922 FAS720920:FAS720922 FKO720920:FKO720922 FUK720920:FUK720922 GEG720920:GEG720922 GOC720920:GOC720922 GXY720920:GXY720922 HHU720920:HHU720922 HRQ720920:HRQ720922 IBM720920:IBM720922 ILI720920:ILI720922 IVE720920:IVE720922 JFA720920:JFA720922 JOW720920:JOW720922 JYS720920:JYS720922 KIO720920:KIO720922 KSK720920:KSK720922 LCG720920:LCG720922 LMC720920:LMC720922 LVY720920:LVY720922 MFU720920:MFU720922 MPQ720920:MPQ720922 MZM720920:MZM720922 NJI720920:NJI720922 NTE720920:NTE720922 ODA720920:ODA720922 OMW720920:OMW720922 OWS720920:OWS720922 PGO720920:PGO720922 PQK720920:PQK720922 QAG720920:QAG720922 QKC720920:QKC720922 QTY720920:QTY720922 RDU720920:RDU720922 RNQ720920:RNQ720922 RXM720920:RXM720922 SHI720920:SHI720922 SRE720920:SRE720922 TBA720920:TBA720922 TKW720920:TKW720922 TUS720920:TUS720922 UEO720920:UEO720922 UOK720920:UOK720922 UYG720920:UYG720922 VIC720920:VIC720922 VRY720920:VRY720922 WBU720920:WBU720922 WLQ720920:WLQ720922 WVM720920:WVM720922 E786456:E786458 JA786456:JA786458 SW786456:SW786458 ACS786456:ACS786458 AMO786456:AMO786458 AWK786456:AWK786458 BGG786456:BGG786458 BQC786456:BQC786458 BZY786456:BZY786458 CJU786456:CJU786458 CTQ786456:CTQ786458 DDM786456:DDM786458 DNI786456:DNI786458 DXE786456:DXE786458 EHA786456:EHA786458 EQW786456:EQW786458 FAS786456:FAS786458 FKO786456:FKO786458 FUK786456:FUK786458 GEG786456:GEG786458 GOC786456:GOC786458 GXY786456:GXY786458 HHU786456:HHU786458 HRQ786456:HRQ786458 IBM786456:IBM786458 ILI786456:ILI786458 IVE786456:IVE786458 JFA786456:JFA786458 JOW786456:JOW786458 JYS786456:JYS786458 KIO786456:KIO786458 KSK786456:KSK786458 LCG786456:LCG786458 LMC786456:LMC786458 LVY786456:LVY786458 MFU786456:MFU786458 MPQ786456:MPQ786458 MZM786456:MZM786458 NJI786456:NJI786458 NTE786456:NTE786458 ODA786456:ODA786458 OMW786456:OMW786458 OWS786456:OWS786458 PGO786456:PGO786458 PQK786456:PQK786458 QAG786456:QAG786458 QKC786456:QKC786458 QTY786456:QTY786458 RDU786456:RDU786458 RNQ786456:RNQ786458 RXM786456:RXM786458 SHI786456:SHI786458 SRE786456:SRE786458 TBA786456:TBA786458 TKW786456:TKW786458 TUS786456:TUS786458 UEO786456:UEO786458 UOK786456:UOK786458 UYG786456:UYG786458 VIC786456:VIC786458 VRY786456:VRY786458 WBU786456:WBU786458 WLQ786456:WLQ786458 WVM786456:WVM786458 E851992:E851994 JA851992:JA851994 SW851992:SW851994 ACS851992:ACS851994 AMO851992:AMO851994 AWK851992:AWK851994 BGG851992:BGG851994 BQC851992:BQC851994 BZY851992:BZY851994 CJU851992:CJU851994 CTQ851992:CTQ851994 DDM851992:DDM851994 DNI851992:DNI851994 DXE851992:DXE851994 EHA851992:EHA851994 EQW851992:EQW851994 FAS851992:FAS851994 FKO851992:FKO851994 FUK851992:FUK851994 GEG851992:GEG851994 GOC851992:GOC851994 GXY851992:GXY851994 HHU851992:HHU851994 HRQ851992:HRQ851994 IBM851992:IBM851994 ILI851992:ILI851994 IVE851992:IVE851994 JFA851992:JFA851994 JOW851992:JOW851994 JYS851992:JYS851994 KIO851992:KIO851994 KSK851992:KSK851994 LCG851992:LCG851994 LMC851992:LMC851994 LVY851992:LVY851994 MFU851992:MFU851994 MPQ851992:MPQ851994 MZM851992:MZM851994 NJI851992:NJI851994 NTE851992:NTE851994 ODA851992:ODA851994 OMW851992:OMW851994 OWS851992:OWS851994 PGO851992:PGO851994 PQK851992:PQK851994 QAG851992:QAG851994 QKC851992:QKC851994 QTY851992:QTY851994 RDU851992:RDU851994 RNQ851992:RNQ851994 RXM851992:RXM851994 SHI851992:SHI851994 SRE851992:SRE851994 TBA851992:TBA851994 TKW851992:TKW851994 TUS851992:TUS851994 UEO851992:UEO851994 UOK851992:UOK851994 UYG851992:UYG851994 VIC851992:VIC851994 VRY851992:VRY851994 WBU851992:WBU851994 WLQ851992:WLQ851994 WVM851992:WVM851994 E917528:E917530 JA917528:JA917530 SW917528:SW917530 ACS917528:ACS917530 AMO917528:AMO917530 AWK917528:AWK917530 BGG917528:BGG917530 BQC917528:BQC917530 BZY917528:BZY917530 CJU917528:CJU917530 CTQ917528:CTQ917530 DDM917528:DDM917530 DNI917528:DNI917530 DXE917528:DXE917530 EHA917528:EHA917530 EQW917528:EQW917530 FAS917528:FAS917530 FKO917528:FKO917530 FUK917528:FUK917530 GEG917528:GEG917530 GOC917528:GOC917530 GXY917528:GXY917530 HHU917528:HHU917530 HRQ917528:HRQ917530 IBM917528:IBM917530 ILI917528:ILI917530 IVE917528:IVE917530 JFA917528:JFA917530 JOW917528:JOW917530 JYS917528:JYS917530 KIO917528:KIO917530 KSK917528:KSK917530 LCG917528:LCG917530 LMC917528:LMC917530 LVY917528:LVY917530 MFU917528:MFU917530 MPQ917528:MPQ917530 MZM917528:MZM917530 NJI917528:NJI917530 NTE917528:NTE917530 ODA917528:ODA917530 OMW917528:OMW917530 OWS917528:OWS917530 PGO917528:PGO917530 PQK917528:PQK917530 QAG917528:QAG917530 QKC917528:QKC917530 QTY917528:QTY917530 RDU917528:RDU917530 RNQ917528:RNQ917530 RXM917528:RXM917530 SHI917528:SHI917530 SRE917528:SRE917530 TBA917528:TBA917530 TKW917528:TKW917530 TUS917528:TUS917530 UEO917528:UEO917530 UOK917528:UOK917530 UYG917528:UYG917530 VIC917528:VIC917530 VRY917528:VRY917530 WBU917528:WBU917530 WLQ917528:WLQ917530 WVM917528:WVM917530 E983064:E983066 JA983064:JA983066 SW983064:SW983066 ACS983064:ACS983066 AMO983064:AMO983066 AWK983064:AWK983066 BGG983064:BGG983066 BQC983064:BQC983066 BZY983064:BZY983066 CJU983064:CJU983066 CTQ983064:CTQ983066 DDM983064:DDM983066 DNI983064:DNI983066 DXE983064:DXE983066 EHA983064:EHA983066 EQW983064:EQW983066 FAS983064:FAS983066 FKO983064:FKO983066 FUK983064:FUK983066 GEG983064:GEG983066 GOC983064:GOC983066 GXY983064:GXY983066 HHU983064:HHU983066 HRQ983064:HRQ983066 IBM983064:IBM983066 ILI983064:ILI983066 IVE983064:IVE983066 JFA983064:JFA983066 JOW983064:JOW983066 JYS983064:JYS983066 KIO983064:KIO983066 KSK983064:KSK983066 LCG983064:LCG983066 LMC983064:LMC983066 LVY983064:LVY983066 MFU983064:MFU983066 MPQ983064:MPQ983066 MZM983064:MZM983066 NJI983064:NJI983066 NTE983064:NTE983066 ODA983064:ODA983066 OMW983064:OMW983066 OWS983064:OWS983066 PGO983064:PGO983066 PQK983064:PQK983066 QAG983064:QAG983066 QKC983064:QKC983066 QTY983064:QTY983066 RDU983064:RDU983066 RNQ983064:RNQ983066 RXM983064:RXM983066 SHI983064:SHI983066 SRE983064:SRE983066 TBA983064:TBA983066 TKW983064:TKW983066 TUS983064:TUS983066 UEO983064:UEO983066 UOK983064:UOK983066 UYG983064:UYG983066 VIC983064:VIC983066 VRY983064:VRY983066 WBU983064:WBU983066 WLQ983064:WLQ983066 WVM983064:WVM983066 E79:E80 JA79:JA80 SW79:SW80 ACS79:ACS80 AMO79:AMO80 AWK79:AWK80 BGG79:BGG80 BQC79:BQC80 BZY79:BZY80 CJU79:CJU80 CTQ79:CTQ80 DDM79:DDM80 DNI79:DNI80 DXE79:DXE80 EHA79:EHA80 EQW79:EQW80 FAS79:FAS80 FKO79:FKO80 FUK79:FUK80 GEG79:GEG80 GOC79:GOC80 GXY79:GXY80 HHU79:HHU80 HRQ79:HRQ80 IBM79:IBM80 ILI79:ILI80 IVE79:IVE80 JFA79:JFA80 JOW79:JOW80 JYS79:JYS80 KIO79:KIO80 KSK79:KSK80 LCG79:LCG80 LMC79:LMC80 LVY79:LVY80 MFU79:MFU80 MPQ79:MPQ80 MZM79:MZM80 NJI79:NJI80 NTE79:NTE80 ODA79:ODA80 OMW79:OMW80 OWS79:OWS80 PGO79:PGO80 PQK79:PQK80 QAG79:QAG80 QKC79:QKC80 QTY79:QTY80 RDU79:RDU80 RNQ79:RNQ80 RXM79:RXM80 SHI79:SHI80 SRE79:SRE80 TBA79:TBA80 TKW79:TKW80 TUS79:TUS80 UEO79:UEO80 UOK79:UOK80 UYG79:UYG80 VIC79:VIC80 VRY79:VRY80 WBU79:WBU80 WLQ79:WLQ80 WVM79:WVM80 E65615:E65616 JA65615:JA65616 SW65615:SW65616 ACS65615:ACS65616 AMO65615:AMO65616 AWK65615:AWK65616 BGG65615:BGG65616 BQC65615:BQC65616 BZY65615:BZY65616 CJU65615:CJU65616 CTQ65615:CTQ65616 DDM65615:DDM65616 DNI65615:DNI65616 DXE65615:DXE65616 EHA65615:EHA65616 EQW65615:EQW65616 FAS65615:FAS65616 FKO65615:FKO65616 FUK65615:FUK65616 GEG65615:GEG65616 GOC65615:GOC65616 GXY65615:GXY65616 HHU65615:HHU65616 HRQ65615:HRQ65616 IBM65615:IBM65616 ILI65615:ILI65616 IVE65615:IVE65616 JFA65615:JFA65616 JOW65615:JOW65616 JYS65615:JYS65616 KIO65615:KIO65616 KSK65615:KSK65616 LCG65615:LCG65616 LMC65615:LMC65616 LVY65615:LVY65616 MFU65615:MFU65616 MPQ65615:MPQ65616 MZM65615:MZM65616 NJI65615:NJI65616 NTE65615:NTE65616 ODA65615:ODA65616 OMW65615:OMW65616 OWS65615:OWS65616 PGO65615:PGO65616 PQK65615:PQK65616 QAG65615:QAG65616 QKC65615:QKC65616 QTY65615:QTY65616 RDU65615:RDU65616 RNQ65615:RNQ65616 RXM65615:RXM65616 SHI65615:SHI65616 SRE65615:SRE65616 TBA65615:TBA65616 TKW65615:TKW65616 TUS65615:TUS65616 UEO65615:UEO65616 UOK65615:UOK65616 UYG65615:UYG65616 VIC65615:VIC65616 VRY65615:VRY65616 WBU65615:WBU65616 WLQ65615:WLQ65616 WVM65615:WVM65616 E131151:E131152 JA131151:JA131152 SW131151:SW131152 ACS131151:ACS131152 AMO131151:AMO131152 AWK131151:AWK131152 BGG131151:BGG131152 BQC131151:BQC131152 BZY131151:BZY131152 CJU131151:CJU131152 CTQ131151:CTQ131152 DDM131151:DDM131152 DNI131151:DNI131152 DXE131151:DXE131152 EHA131151:EHA131152 EQW131151:EQW131152 FAS131151:FAS131152 FKO131151:FKO131152 FUK131151:FUK131152 GEG131151:GEG131152 GOC131151:GOC131152 GXY131151:GXY131152 HHU131151:HHU131152 HRQ131151:HRQ131152 IBM131151:IBM131152 ILI131151:ILI131152 IVE131151:IVE131152 JFA131151:JFA131152 JOW131151:JOW131152 JYS131151:JYS131152 KIO131151:KIO131152 KSK131151:KSK131152 LCG131151:LCG131152 LMC131151:LMC131152 LVY131151:LVY131152 MFU131151:MFU131152 MPQ131151:MPQ131152 MZM131151:MZM131152 NJI131151:NJI131152 NTE131151:NTE131152 ODA131151:ODA131152 OMW131151:OMW131152 OWS131151:OWS131152 PGO131151:PGO131152 PQK131151:PQK131152 QAG131151:QAG131152 QKC131151:QKC131152 QTY131151:QTY131152 RDU131151:RDU131152 RNQ131151:RNQ131152 RXM131151:RXM131152 SHI131151:SHI131152 SRE131151:SRE131152 TBA131151:TBA131152 TKW131151:TKW131152 TUS131151:TUS131152 UEO131151:UEO131152 UOK131151:UOK131152 UYG131151:UYG131152 VIC131151:VIC131152 VRY131151:VRY131152 WBU131151:WBU131152 WLQ131151:WLQ131152 WVM131151:WVM131152 E196687:E196688 JA196687:JA196688 SW196687:SW196688 ACS196687:ACS196688 AMO196687:AMO196688 AWK196687:AWK196688 BGG196687:BGG196688 BQC196687:BQC196688 BZY196687:BZY196688 CJU196687:CJU196688 CTQ196687:CTQ196688 DDM196687:DDM196688 DNI196687:DNI196688 DXE196687:DXE196688 EHA196687:EHA196688 EQW196687:EQW196688 FAS196687:FAS196688 FKO196687:FKO196688 FUK196687:FUK196688 GEG196687:GEG196688 GOC196687:GOC196688 GXY196687:GXY196688 HHU196687:HHU196688 HRQ196687:HRQ196688 IBM196687:IBM196688 ILI196687:ILI196688 IVE196687:IVE196688 JFA196687:JFA196688 JOW196687:JOW196688 JYS196687:JYS196688 KIO196687:KIO196688 KSK196687:KSK196688 LCG196687:LCG196688 LMC196687:LMC196688 LVY196687:LVY196688 MFU196687:MFU196688 MPQ196687:MPQ196688 MZM196687:MZM196688 NJI196687:NJI196688 NTE196687:NTE196688 ODA196687:ODA196688 OMW196687:OMW196688 OWS196687:OWS196688 PGO196687:PGO196688 PQK196687:PQK196688 QAG196687:QAG196688 QKC196687:QKC196688 QTY196687:QTY196688 RDU196687:RDU196688 RNQ196687:RNQ196688 RXM196687:RXM196688 SHI196687:SHI196688 SRE196687:SRE196688 TBA196687:TBA196688 TKW196687:TKW196688 TUS196687:TUS196688 UEO196687:UEO196688 UOK196687:UOK196688 UYG196687:UYG196688 VIC196687:VIC196688 VRY196687:VRY196688 WBU196687:WBU196688 WLQ196687:WLQ196688 WVM196687:WVM196688 E262223:E262224 JA262223:JA262224 SW262223:SW262224 ACS262223:ACS262224 AMO262223:AMO262224 AWK262223:AWK262224 BGG262223:BGG262224 BQC262223:BQC262224 BZY262223:BZY262224 CJU262223:CJU262224 CTQ262223:CTQ262224 DDM262223:DDM262224 DNI262223:DNI262224 DXE262223:DXE262224 EHA262223:EHA262224 EQW262223:EQW262224 FAS262223:FAS262224 FKO262223:FKO262224 FUK262223:FUK262224 GEG262223:GEG262224 GOC262223:GOC262224 GXY262223:GXY262224 HHU262223:HHU262224 HRQ262223:HRQ262224 IBM262223:IBM262224 ILI262223:ILI262224 IVE262223:IVE262224 JFA262223:JFA262224 JOW262223:JOW262224 JYS262223:JYS262224 KIO262223:KIO262224 KSK262223:KSK262224 LCG262223:LCG262224 LMC262223:LMC262224 LVY262223:LVY262224 MFU262223:MFU262224 MPQ262223:MPQ262224 MZM262223:MZM262224 NJI262223:NJI262224 NTE262223:NTE262224 ODA262223:ODA262224 OMW262223:OMW262224 OWS262223:OWS262224 PGO262223:PGO262224 PQK262223:PQK262224 QAG262223:QAG262224 QKC262223:QKC262224 QTY262223:QTY262224 RDU262223:RDU262224 RNQ262223:RNQ262224 RXM262223:RXM262224 SHI262223:SHI262224 SRE262223:SRE262224 TBA262223:TBA262224 TKW262223:TKW262224 TUS262223:TUS262224 UEO262223:UEO262224 UOK262223:UOK262224 UYG262223:UYG262224 VIC262223:VIC262224 VRY262223:VRY262224 WBU262223:WBU262224 WLQ262223:WLQ262224 WVM262223:WVM262224 E327759:E327760 JA327759:JA327760 SW327759:SW327760 ACS327759:ACS327760 AMO327759:AMO327760 AWK327759:AWK327760 BGG327759:BGG327760 BQC327759:BQC327760 BZY327759:BZY327760 CJU327759:CJU327760 CTQ327759:CTQ327760 DDM327759:DDM327760 DNI327759:DNI327760 DXE327759:DXE327760 EHA327759:EHA327760 EQW327759:EQW327760 FAS327759:FAS327760 FKO327759:FKO327760 FUK327759:FUK327760 GEG327759:GEG327760 GOC327759:GOC327760 GXY327759:GXY327760 HHU327759:HHU327760 HRQ327759:HRQ327760 IBM327759:IBM327760 ILI327759:ILI327760 IVE327759:IVE327760 JFA327759:JFA327760 JOW327759:JOW327760 JYS327759:JYS327760 KIO327759:KIO327760 KSK327759:KSK327760 LCG327759:LCG327760 LMC327759:LMC327760 LVY327759:LVY327760 MFU327759:MFU327760 MPQ327759:MPQ327760 MZM327759:MZM327760 NJI327759:NJI327760 NTE327759:NTE327760 ODA327759:ODA327760 OMW327759:OMW327760 OWS327759:OWS327760 PGO327759:PGO327760 PQK327759:PQK327760 QAG327759:QAG327760 QKC327759:QKC327760 QTY327759:QTY327760 RDU327759:RDU327760 RNQ327759:RNQ327760 RXM327759:RXM327760 SHI327759:SHI327760 SRE327759:SRE327760 TBA327759:TBA327760 TKW327759:TKW327760 TUS327759:TUS327760 UEO327759:UEO327760 UOK327759:UOK327760 UYG327759:UYG327760 VIC327759:VIC327760 VRY327759:VRY327760 WBU327759:WBU327760 WLQ327759:WLQ327760 WVM327759:WVM327760 E393295:E393296 JA393295:JA393296 SW393295:SW393296 ACS393295:ACS393296 AMO393295:AMO393296 AWK393295:AWK393296 BGG393295:BGG393296 BQC393295:BQC393296 BZY393295:BZY393296 CJU393295:CJU393296 CTQ393295:CTQ393296 DDM393295:DDM393296 DNI393295:DNI393296 DXE393295:DXE393296 EHA393295:EHA393296 EQW393295:EQW393296 FAS393295:FAS393296 FKO393295:FKO393296 FUK393295:FUK393296 GEG393295:GEG393296 GOC393295:GOC393296 GXY393295:GXY393296 HHU393295:HHU393296 HRQ393295:HRQ393296 IBM393295:IBM393296 ILI393295:ILI393296 IVE393295:IVE393296 JFA393295:JFA393296 JOW393295:JOW393296 JYS393295:JYS393296 KIO393295:KIO393296 KSK393295:KSK393296 LCG393295:LCG393296 LMC393295:LMC393296 LVY393295:LVY393296 MFU393295:MFU393296 MPQ393295:MPQ393296 MZM393295:MZM393296 NJI393295:NJI393296 NTE393295:NTE393296 ODA393295:ODA393296 OMW393295:OMW393296 OWS393295:OWS393296 PGO393295:PGO393296 PQK393295:PQK393296 QAG393295:QAG393296 QKC393295:QKC393296 QTY393295:QTY393296 RDU393295:RDU393296 RNQ393295:RNQ393296 RXM393295:RXM393296 SHI393295:SHI393296 SRE393295:SRE393296 TBA393295:TBA393296 TKW393295:TKW393296 TUS393295:TUS393296 UEO393295:UEO393296 UOK393295:UOK393296 UYG393295:UYG393296 VIC393295:VIC393296 VRY393295:VRY393296 WBU393295:WBU393296 WLQ393295:WLQ393296 WVM393295:WVM393296 E458831:E458832 JA458831:JA458832 SW458831:SW458832 ACS458831:ACS458832 AMO458831:AMO458832 AWK458831:AWK458832 BGG458831:BGG458832 BQC458831:BQC458832 BZY458831:BZY458832 CJU458831:CJU458832 CTQ458831:CTQ458832 DDM458831:DDM458832 DNI458831:DNI458832 DXE458831:DXE458832 EHA458831:EHA458832 EQW458831:EQW458832 FAS458831:FAS458832 FKO458831:FKO458832 FUK458831:FUK458832 GEG458831:GEG458832 GOC458831:GOC458832 GXY458831:GXY458832 HHU458831:HHU458832 HRQ458831:HRQ458832 IBM458831:IBM458832 ILI458831:ILI458832 IVE458831:IVE458832 JFA458831:JFA458832 JOW458831:JOW458832 JYS458831:JYS458832 KIO458831:KIO458832 KSK458831:KSK458832 LCG458831:LCG458832 LMC458831:LMC458832 LVY458831:LVY458832 MFU458831:MFU458832 MPQ458831:MPQ458832 MZM458831:MZM458832 NJI458831:NJI458832 NTE458831:NTE458832 ODA458831:ODA458832 OMW458831:OMW458832 OWS458831:OWS458832 PGO458831:PGO458832 PQK458831:PQK458832 QAG458831:QAG458832 QKC458831:QKC458832 QTY458831:QTY458832 RDU458831:RDU458832 RNQ458831:RNQ458832 RXM458831:RXM458832 SHI458831:SHI458832 SRE458831:SRE458832 TBA458831:TBA458832 TKW458831:TKW458832 TUS458831:TUS458832 UEO458831:UEO458832 UOK458831:UOK458832 UYG458831:UYG458832 VIC458831:VIC458832 VRY458831:VRY458832 WBU458831:WBU458832 WLQ458831:WLQ458832 WVM458831:WVM458832 E524367:E524368 JA524367:JA524368 SW524367:SW524368 ACS524367:ACS524368 AMO524367:AMO524368 AWK524367:AWK524368 BGG524367:BGG524368 BQC524367:BQC524368 BZY524367:BZY524368 CJU524367:CJU524368 CTQ524367:CTQ524368 DDM524367:DDM524368 DNI524367:DNI524368 DXE524367:DXE524368 EHA524367:EHA524368 EQW524367:EQW524368 FAS524367:FAS524368 FKO524367:FKO524368 FUK524367:FUK524368 GEG524367:GEG524368 GOC524367:GOC524368 GXY524367:GXY524368 HHU524367:HHU524368 HRQ524367:HRQ524368 IBM524367:IBM524368 ILI524367:ILI524368 IVE524367:IVE524368 JFA524367:JFA524368 JOW524367:JOW524368 JYS524367:JYS524368 KIO524367:KIO524368 KSK524367:KSK524368 LCG524367:LCG524368 LMC524367:LMC524368 LVY524367:LVY524368 MFU524367:MFU524368 MPQ524367:MPQ524368 MZM524367:MZM524368 NJI524367:NJI524368 NTE524367:NTE524368 ODA524367:ODA524368 OMW524367:OMW524368 OWS524367:OWS524368 PGO524367:PGO524368 PQK524367:PQK524368 QAG524367:QAG524368 QKC524367:QKC524368 QTY524367:QTY524368 RDU524367:RDU524368 RNQ524367:RNQ524368 RXM524367:RXM524368 SHI524367:SHI524368 SRE524367:SRE524368 TBA524367:TBA524368 TKW524367:TKW524368 TUS524367:TUS524368 UEO524367:UEO524368 UOK524367:UOK524368 UYG524367:UYG524368 VIC524367:VIC524368 VRY524367:VRY524368 WBU524367:WBU524368 WLQ524367:WLQ524368 WVM524367:WVM524368 E589903:E589904 JA589903:JA589904 SW589903:SW589904 ACS589903:ACS589904 AMO589903:AMO589904 AWK589903:AWK589904 BGG589903:BGG589904 BQC589903:BQC589904 BZY589903:BZY589904 CJU589903:CJU589904 CTQ589903:CTQ589904 DDM589903:DDM589904 DNI589903:DNI589904 DXE589903:DXE589904 EHA589903:EHA589904 EQW589903:EQW589904 FAS589903:FAS589904 FKO589903:FKO589904 FUK589903:FUK589904 GEG589903:GEG589904 GOC589903:GOC589904 GXY589903:GXY589904 HHU589903:HHU589904 HRQ589903:HRQ589904 IBM589903:IBM589904 ILI589903:ILI589904 IVE589903:IVE589904 JFA589903:JFA589904 JOW589903:JOW589904 JYS589903:JYS589904 KIO589903:KIO589904 KSK589903:KSK589904 LCG589903:LCG589904 LMC589903:LMC589904 LVY589903:LVY589904 MFU589903:MFU589904 MPQ589903:MPQ589904 MZM589903:MZM589904 NJI589903:NJI589904 NTE589903:NTE589904 ODA589903:ODA589904 OMW589903:OMW589904 OWS589903:OWS589904 PGO589903:PGO589904 PQK589903:PQK589904 QAG589903:QAG589904 QKC589903:QKC589904 QTY589903:QTY589904 RDU589903:RDU589904 RNQ589903:RNQ589904 RXM589903:RXM589904 SHI589903:SHI589904 SRE589903:SRE589904 TBA589903:TBA589904 TKW589903:TKW589904 TUS589903:TUS589904 UEO589903:UEO589904 UOK589903:UOK589904 UYG589903:UYG589904 VIC589903:VIC589904 VRY589903:VRY589904 WBU589903:WBU589904 WLQ589903:WLQ589904 WVM589903:WVM589904 E655439:E655440 JA655439:JA655440 SW655439:SW655440 ACS655439:ACS655440 AMO655439:AMO655440 AWK655439:AWK655440 BGG655439:BGG655440 BQC655439:BQC655440 BZY655439:BZY655440 CJU655439:CJU655440 CTQ655439:CTQ655440 DDM655439:DDM655440 DNI655439:DNI655440 DXE655439:DXE655440 EHA655439:EHA655440 EQW655439:EQW655440 FAS655439:FAS655440 FKO655439:FKO655440 FUK655439:FUK655440 GEG655439:GEG655440 GOC655439:GOC655440 GXY655439:GXY655440 HHU655439:HHU655440 HRQ655439:HRQ655440 IBM655439:IBM655440 ILI655439:ILI655440 IVE655439:IVE655440 JFA655439:JFA655440 JOW655439:JOW655440 JYS655439:JYS655440 KIO655439:KIO655440 KSK655439:KSK655440 LCG655439:LCG655440 LMC655439:LMC655440 LVY655439:LVY655440 MFU655439:MFU655440 MPQ655439:MPQ655440 MZM655439:MZM655440 NJI655439:NJI655440 NTE655439:NTE655440 ODA655439:ODA655440 OMW655439:OMW655440 OWS655439:OWS655440 PGO655439:PGO655440 PQK655439:PQK655440 QAG655439:QAG655440 QKC655439:QKC655440 QTY655439:QTY655440 RDU655439:RDU655440 RNQ655439:RNQ655440 RXM655439:RXM655440 SHI655439:SHI655440 SRE655439:SRE655440 TBA655439:TBA655440 TKW655439:TKW655440 TUS655439:TUS655440 UEO655439:UEO655440 UOK655439:UOK655440 UYG655439:UYG655440 VIC655439:VIC655440 VRY655439:VRY655440 WBU655439:WBU655440 WLQ655439:WLQ655440 WVM655439:WVM655440 E720975:E720976 JA720975:JA720976 SW720975:SW720976 ACS720975:ACS720976 AMO720975:AMO720976 AWK720975:AWK720976 BGG720975:BGG720976 BQC720975:BQC720976 BZY720975:BZY720976 CJU720975:CJU720976 CTQ720975:CTQ720976 DDM720975:DDM720976 DNI720975:DNI720976 DXE720975:DXE720976 EHA720975:EHA720976 EQW720975:EQW720976 FAS720975:FAS720976 FKO720975:FKO720976 FUK720975:FUK720976 GEG720975:GEG720976 GOC720975:GOC720976 GXY720975:GXY720976 HHU720975:HHU720976 HRQ720975:HRQ720976 IBM720975:IBM720976 ILI720975:ILI720976 IVE720975:IVE720976 JFA720975:JFA720976 JOW720975:JOW720976 JYS720975:JYS720976 KIO720975:KIO720976 KSK720975:KSK720976 LCG720975:LCG720976 LMC720975:LMC720976 LVY720975:LVY720976 MFU720975:MFU720976 MPQ720975:MPQ720976 MZM720975:MZM720976 NJI720975:NJI720976 NTE720975:NTE720976 ODA720975:ODA720976 OMW720975:OMW720976 OWS720975:OWS720976 PGO720975:PGO720976 PQK720975:PQK720976 QAG720975:QAG720976 QKC720975:QKC720976 QTY720975:QTY720976 RDU720975:RDU720976 RNQ720975:RNQ720976 RXM720975:RXM720976 SHI720975:SHI720976 SRE720975:SRE720976 TBA720975:TBA720976 TKW720975:TKW720976 TUS720975:TUS720976 UEO720975:UEO720976 UOK720975:UOK720976 UYG720975:UYG720976 VIC720975:VIC720976 VRY720975:VRY720976 WBU720975:WBU720976 WLQ720975:WLQ720976 WVM720975:WVM720976 E786511:E786512 JA786511:JA786512 SW786511:SW786512 ACS786511:ACS786512 AMO786511:AMO786512 AWK786511:AWK786512 BGG786511:BGG786512 BQC786511:BQC786512 BZY786511:BZY786512 CJU786511:CJU786512 CTQ786511:CTQ786512 DDM786511:DDM786512 DNI786511:DNI786512 DXE786511:DXE786512 EHA786511:EHA786512 EQW786511:EQW786512 FAS786511:FAS786512 FKO786511:FKO786512 FUK786511:FUK786512 GEG786511:GEG786512 GOC786511:GOC786512 GXY786511:GXY786512 HHU786511:HHU786512 HRQ786511:HRQ786512 IBM786511:IBM786512 ILI786511:ILI786512 IVE786511:IVE786512 JFA786511:JFA786512 JOW786511:JOW786512 JYS786511:JYS786512 KIO786511:KIO786512 KSK786511:KSK786512 LCG786511:LCG786512 LMC786511:LMC786512 LVY786511:LVY786512 MFU786511:MFU786512 MPQ786511:MPQ786512 MZM786511:MZM786512 NJI786511:NJI786512 NTE786511:NTE786512 ODA786511:ODA786512 OMW786511:OMW786512 OWS786511:OWS786512 PGO786511:PGO786512 PQK786511:PQK786512 QAG786511:QAG786512 QKC786511:QKC786512 QTY786511:QTY786512 RDU786511:RDU786512 RNQ786511:RNQ786512 RXM786511:RXM786512 SHI786511:SHI786512 SRE786511:SRE786512 TBA786511:TBA786512 TKW786511:TKW786512 TUS786511:TUS786512 UEO786511:UEO786512 UOK786511:UOK786512 UYG786511:UYG786512 VIC786511:VIC786512 VRY786511:VRY786512 WBU786511:WBU786512 WLQ786511:WLQ786512 WVM786511:WVM786512 E852047:E852048 JA852047:JA852048 SW852047:SW852048 ACS852047:ACS852048 AMO852047:AMO852048 AWK852047:AWK852048 BGG852047:BGG852048 BQC852047:BQC852048 BZY852047:BZY852048 CJU852047:CJU852048 CTQ852047:CTQ852048 DDM852047:DDM852048 DNI852047:DNI852048 DXE852047:DXE852048 EHA852047:EHA852048 EQW852047:EQW852048 FAS852047:FAS852048 FKO852047:FKO852048 FUK852047:FUK852048 GEG852047:GEG852048 GOC852047:GOC852048 GXY852047:GXY852048 HHU852047:HHU852048 HRQ852047:HRQ852048 IBM852047:IBM852048 ILI852047:ILI852048 IVE852047:IVE852048 JFA852047:JFA852048 JOW852047:JOW852048 JYS852047:JYS852048 KIO852047:KIO852048 KSK852047:KSK852048 LCG852047:LCG852048 LMC852047:LMC852048 LVY852047:LVY852048 MFU852047:MFU852048 MPQ852047:MPQ852048 MZM852047:MZM852048 NJI852047:NJI852048 NTE852047:NTE852048 ODA852047:ODA852048 OMW852047:OMW852048 OWS852047:OWS852048 PGO852047:PGO852048 PQK852047:PQK852048 QAG852047:QAG852048 QKC852047:QKC852048 QTY852047:QTY852048 RDU852047:RDU852048 RNQ852047:RNQ852048 RXM852047:RXM852048 SHI852047:SHI852048 SRE852047:SRE852048 TBA852047:TBA852048 TKW852047:TKW852048 TUS852047:TUS852048 UEO852047:UEO852048 UOK852047:UOK852048 UYG852047:UYG852048 VIC852047:VIC852048 VRY852047:VRY852048 WBU852047:WBU852048 WLQ852047:WLQ852048 WVM852047:WVM852048 E917583:E917584 JA917583:JA917584 SW917583:SW917584 ACS917583:ACS917584 AMO917583:AMO917584 AWK917583:AWK917584 BGG917583:BGG917584 BQC917583:BQC917584 BZY917583:BZY917584 CJU917583:CJU917584 CTQ917583:CTQ917584 DDM917583:DDM917584 DNI917583:DNI917584 DXE917583:DXE917584 EHA917583:EHA917584 EQW917583:EQW917584 FAS917583:FAS917584 FKO917583:FKO917584 FUK917583:FUK917584 GEG917583:GEG917584 GOC917583:GOC917584 GXY917583:GXY917584 HHU917583:HHU917584 HRQ917583:HRQ917584 IBM917583:IBM917584 ILI917583:ILI917584 IVE917583:IVE917584 JFA917583:JFA917584 JOW917583:JOW917584 JYS917583:JYS917584 KIO917583:KIO917584 KSK917583:KSK917584 LCG917583:LCG917584 LMC917583:LMC917584 LVY917583:LVY917584 MFU917583:MFU917584 MPQ917583:MPQ917584 MZM917583:MZM917584 NJI917583:NJI917584 NTE917583:NTE917584 ODA917583:ODA917584 OMW917583:OMW917584 OWS917583:OWS917584 PGO917583:PGO917584 PQK917583:PQK917584 QAG917583:QAG917584 QKC917583:QKC917584 QTY917583:QTY917584 RDU917583:RDU917584 RNQ917583:RNQ917584 RXM917583:RXM917584 SHI917583:SHI917584 SRE917583:SRE917584 TBA917583:TBA917584 TKW917583:TKW917584 TUS917583:TUS917584 UEO917583:UEO917584 UOK917583:UOK917584 UYG917583:UYG917584 VIC917583:VIC917584 VRY917583:VRY917584 WBU917583:WBU917584 WLQ917583:WLQ917584 WVM917583:WVM917584 E983119:E983120 JA983119:JA983120 SW983119:SW983120 ACS983119:ACS983120 AMO983119:AMO983120 AWK983119:AWK983120 BGG983119:BGG983120 BQC983119:BQC983120 BZY983119:BZY983120 CJU983119:CJU983120 CTQ983119:CTQ983120 DDM983119:DDM983120 DNI983119:DNI983120 DXE983119:DXE983120 EHA983119:EHA983120 EQW983119:EQW983120 FAS983119:FAS983120 FKO983119:FKO983120 FUK983119:FUK983120 GEG983119:GEG983120 GOC983119:GOC983120 GXY983119:GXY983120 HHU983119:HHU983120 HRQ983119:HRQ983120 IBM983119:IBM983120 ILI983119:ILI983120 IVE983119:IVE983120 JFA983119:JFA983120 JOW983119:JOW983120 JYS983119:JYS983120 KIO983119:KIO983120 KSK983119:KSK983120 LCG983119:LCG983120 LMC983119:LMC983120 LVY983119:LVY983120 MFU983119:MFU983120 MPQ983119:MPQ983120 MZM983119:MZM983120 NJI983119:NJI983120 NTE983119:NTE983120 ODA983119:ODA983120 OMW983119:OMW983120 OWS983119:OWS983120 PGO983119:PGO983120 PQK983119:PQK983120 QAG983119:QAG983120 QKC983119:QKC983120 QTY983119:QTY983120 RDU983119:RDU983120 RNQ983119:RNQ983120 RXM983119:RXM983120 SHI983119:SHI983120 SRE983119:SRE983120 TBA983119:TBA983120 TKW983119:TKW983120 TUS983119:TUS983120 UEO983119:UEO983120 UOK983119:UOK983120 UYG983119:UYG983120 VIC983119:VIC983120 VRY983119:VRY983120 WBU983119:WBU983120 WLQ983119:WLQ983120 WVM983119:WVM983120 E28:E31 JA28:JA31 SW28:SW31 ACS28:ACS31 AMO28:AMO31 AWK28:AWK31 BGG28:BGG31 BQC28:BQC31 BZY28:BZY31 CJU28:CJU31 CTQ28:CTQ31 DDM28:DDM31 DNI28:DNI31 DXE28:DXE31 EHA28:EHA31 EQW28:EQW31 FAS28:FAS31 FKO28:FKO31 FUK28:FUK31 GEG28:GEG31 GOC28:GOC31 GXY28:GXY31 HHU28:HHU31 HRQ28:HRQ31 IBM28:IBM31 ILI28:ILI31 IVE28:IVE31 JFA28:JFA31 JOW28:JOW31 JYS28:JYS31 KIO28:KIO31 KSK28:KSK31 LCG28:LCG31 LMC28:LMC31 LVY28:LVY31 MFU28:MFU31 MPQ28:MPQ31 MZM28:MZM31 NJI28:NJI31 NTE28:NTE31 ODA28:ODA31 OMW28:OMW31 OWS28:OWS31 PGO28:PGO31 PQK28:PQK31 QAG28:QAG31 QKC28:QKC31 QTY28:QTY31 RDU28:RDU31 RNQ28:RNQ31 RXM28:RXM31 SHI28:SHI31 SRE28:SRE31 TBA28:TBA31 TKW28:TKW31 TUS28:TUS31 UEO28:UEO31 UOK28:UOK31 UYG28:UYG31 VIC28:VIC31 VRY28:VRY31 WBU28:WBU31 WLQ28:WLQ31 WVM28:WVM31 E65564:E65567 JA65564:JA65567 SW65564:SW65567 ACS65564:ACS65567 AMO65564:AMO65567 AWK65564:AWK65567 BGG65564:BGG65567 BQC65564:BQC65567 BZY65564:BZY65567 CJU65564:CJU65567 CTQ65564:CTQ65567 DDM65564:DDM65567 DNI65564:DNI65567 DXE65564:DXE65567 EHA65564:EHA65567 EQW65564:EQW65567 FAS65564:FAS65567 FKO65564:FKO65567 FUK65564:FUK65567 GEG65564:GEG65567 GOC65564:GOC65567 GXY65564:GXY65567 HHU65564:HHU65567 HRQ65564:HRQ65567 IBM65564:IBM65567 ILI65564:ILI65567 IVE65564:IVE65567 JFA65564:JFA65567 JOW65564:JOW65567 JYS65564:JYS65567 KIO65564:KIO65567 KSK65564:KSK65567 LCG65564:LCG65567 LMC65564:LMC65567 LVY65564:LVY65567 MFU65564:MFU65567 MPQ65564:MPQ65567 MZM65564:MZM65567 NJI65564:NJI65567 NTE65564:NTE65567 ODA65564:ODA65567 OMW65564:OMW65567 OWS65564:OWS65567 PGO65564:PGO65567 PQK65564:PQK65567 QAG65564:QAG65567 QKC65564:QKC65567 QTY65564:QTY65567 RDU65564:RDU65567 RNQ65564:RNQ65567 RXM65564:RXM65567 SHI65564:SHI65567 SRE65564:SRE65567 TBA65564:TBA65567 TKW65564:TKW65567 TUS65564:TUS65567 UEO65564:UEO65567 UOK65564:UOK65567 UYG65564:UYG65567 VIC65564:VIC65567 VRY65564:VRY65567 WBU65564:WBU65567 WLQ65564:WLQ65567 WVM65564:WVM65567 E131100:E131103 JA131100:JA131103 SW131100:SW131103 ACS131100:ACS131103 AMO131100:AMO131103 AWK131100:AWK131103 BGG131100:BGG131103 BQC131100:BQC131103 BZY131100:BZY131103 CJU131100:CJU131103 CTQ131100:CTQ131103 DDM131100:DDM131103 DNI131100:DNI131103 DXE131100:DXE131103 EHA131100:EHA131103 EQW131100:EQW131103 FAS131100:FAS131103 FKO131100:FKO131103 FUK131100:FUK131103 GEG131100:GEG131103 GOC131100:GOC131103 GXY131100:GXY131103 HHU131100:HHU131103 HRQ131100:HRQ131103 IBM131100:IBM131103 ILI131100:ILI131103 IVE131100:IVE131103 JFA131100:JFA131103 JOW131100:JOW131103 JYS131100:JYS131103 KIO131100:KIO131103 KSK131100:KSK131103 LCG131100:LCG131103 LMC131100:LMC131103 LVY131100:LVY131103 MFU131100:MFU131103 MPQ131100:MPQ131103 MZM131100:MZM131103 NJI131100:NJI131103 NTE131100:NTE131103 ODA131100:ODA131103 OMW131100:OMW131103 OWS131100:OWS131103 PGO131100:PGO131103 PQK131100:PQK131103 QAG131100:QAG131103 QKC131100:QKC131103 QTY131100:QTY131103 RDU131100:RDU131103 RNQ131100:RNQ131103 RXM131100:RXM131103 SHI131100:SHI131103 SRE131100:SRE131103 TBA131100:TBA131103 TKW131100:TKW131103 TUS131100:TUS131103 UEO131100:UEO131103 UOK131100:UOK131103 UYG131100:UYG131103 VIC131100:VIC131103 VRY131100:VRY131103 WBU131100:WBU131103 WLQ131100:WLQ131103 WVM131100:WVM131103 E196636:E196639 JA196636:JA196639 SW196636:SW196639 ACS196636:ACS196639 AMO196636:AMO196639 AWK196636:AWK196639 BGG196636:BGG196639 BQC196636:BQC196639 BZY196636:BZY196639 CJU196636:CJU196639 CTQ196636:CTQ196639 DDM196636:DDM196639 DNI196636:DNI196639 DXE196636:DXE196639 EHA196636:EHA196639 EQW196636:EQW196639 FAS196636:FAS196639 FKO196636:FKO196639 FUK196636:FUK196639 GEG196636:GEG196639 GOC196636:GOC196639 GXY196636:GXY196639 HHU196636:HHU196639 HRQ196636:HRQ196639 IBM196636:IBM196639 ILI196636:ILI196639 IVE196636:IVE196639 JFA196636:JFA196639 JOW196636:JOW196639 JYS196636:JYS196639 KIO196636:KIO196639 KSK196636:KSK196639 LCG196636:LCG196639 LMC196636:LMC196639 LVY196636:LVY196639 MFU196636:MFU196639 MPQ196636:MPQ196639 MZM196636:MZM196639 NJI196636:NJI196639 NTE196636:NTE196639 ODA196636:ODA196639 OMW196636:OMW196639 OWS196636:OWS196639 PGO196636:PGO196639 PQK196636:PQK196639 QAG196636:QAG196639 QKC196636:QKC196639 QTY196636:QTY196639 RDU196636:RDU196639 RNQ196636:RNQ196639 RXM196636:RXM196639 SHI196636:SHI196639 SRE196636:SRE196639 TBA196636:TBA196639 TKW196636:TKW196639 TUS196636:TUS196639 UEO196636:UEO196639 UOK196636:UOK196639 UYG196636:UYG196639 VIC196636:VIC196639 VRY196636:VRY196639 WBU196636:WBU196639 WLQ196636:WLQ196639 WVM196636:WVM196639 E262172:E262175 JA262172:JA262175 SW262172:SW262175 ACS262172:ACS262175 AMO262172:AMO262175 AWK262172:AWK262175 BGG262172:BGG262175 BQC262172:BQC262175 BZY262172:BZY262175 CJU262172:CJU262175 CTQ262172:CTQ262175 DDM262172:DDM262175 DNI262172:DNI262175 DXE262172:DXE262175 EHA262172:EHA262175 EQW262172:EQW262175 FAS262172:FAS262175 FKO262172:FKO262175 FUK262172:FUK262175 GEG262172:GEG262175 GOC262172:GOC262175 GXY262172:GXY262175 HHU262172:HHU262175 HRQ262172:HRQ262175 IBM262172:IBM262175 ILI262172:ILI262175 IVE262172:IVE262175 JFA262172:JFA262175 JOW262172:JOW262175 JYS262172:JYS262175 KIO262172:KIO262175 KSK262172:KSK262175 LCG262172:LCG262175 LMC262172:LMC262175 LVY262172:LVY262175 MFU262172:MFU262175 MPQ262172:MPQ262175 MZM262172:MZM262175 NJI262172:NJI262175 NTE262172:NTE262175 ODA262172:ODA262175 OMW262172:OMW262175 OWS262172:OWS262175 PGO262172:PGO262175 PQK262172:PQK262175 QAG262172:QAG262175 QKC262172:QKC262175 QTY262172:QTY262175 RDU262172:RDU262175 RNQ262172:RNQ262175 RXM262172:RXM262175 SHI262172:SHI262175 SRE262172:SRE262175 TBA262172:TBA262175 TKW262172:TKW262175 TUS262172:TUS262175 UEO262172:UEO262175 UOK262172:UOK262175 UYG262172:UYG262175 VIC262172:VIC262175 VRY262172:VRY262175 WBU262172:WBU262175 WLQ262172:WLQ262175 WVM262172:WVM262175 E327708:E327711 JA327708:JA327711 SW327708:SW327711 ACS327708:ACS327711 AMO327708:AMO327711 AWK327708:AWK327711 BGG327708:BGG327711 BQC327708:BQC327711 BZY327708:BZY327711 CJU327708:CJU327711 CTQ327708:CTQ327711 DDM327708:DDM327711 DNI327708:DNI327711 DXE327708:DXE327711 EHA327708:EHA327711 EQW327708:EQW327711 FAS327708:FAS327711 FKO327708:FKO327711 FUK327708:FUK327711 GEG327708:GEG327711 GOC327708:GOC327711 GXY327708:GXY327711 HHU327708:HHU327711 HRQ327708:HRQ327711 IBM327708:IBM327711 ILI327708:ILI327711 IVE327708:IVE327711 JFA327708:JFA327711 JOW327708:JOW327711 JYS327708:JYS327711 KIO327708:KIO327711 KSK327708:KSK327711 LCG327708:LCG327711 LMC327708:LMC327711 LVY327708:LVY327711 MFU327708:MFU327711 MPQ327708:MPQ327711 MZM327708:MZM327711 NJI327708:NJI327711 NTE327708:NTE327711 ODA327708:ODA327711 OMW327708:OMW327711 OWS327708:OWS327711 PGO327708:PGO327711 PQK327708:PQK327711 QAG327708:QAG327711 QKC327708:QKC327711 QTY327708:QTY327711 RDU327708:RDU327711 RNQ327708:RNQ327711 RXM327708:RXM327711 SHI327708:SHI327711 SRE327708:SRE327711 TBA327708:TBA327711 TKW327708:TKW327711 TUS327708:TUS327711 UEO327708:UEO327711 UOK327708:UOK327711 UYG327708:UYG327711 VIC327708:VIC327711 VRY327708:VRY327711 WBU327708:WBU327711 WLQ327708:WLQ327711 WVM327708:WVM327711 E393244:E393247 JA393244:JA393247 SW393244:SW393247 ACS393244:ACS393247 AMO393244:AMO393247 AWK393244:AWK393247 BGG393244:BGG393247 BQC393244:BQC393247 BZY393244:BZY393247 CJU393244:CJU393247 CTQ393244:CTQ393247 DDM393244:DDM393247 DNI393244:DNI393247 DXE393244:DXE393247 EHA393244:EHA393247 EQW393244:EQW393247 FAS393244:FAS393247 FKO393244:FKO393247 FUK393244:FUK393247 GEG393244:GEG393247 GOC393244:GOC393247 GXY393244:GXY393247 HHU393244:HHU393247 HRQ393244:HRQ393247 IBM393244:IBM393247 ILI393244:ILI393247 IVE393244:IVE393247 JFA393244:JFA393247 JOW393244:JOW393247 JYS393244:JYS393247 KIO393244:KIO393247 KSK393244:KSK393247 LCG393244:LCG393247 LMC393244:LMC393247 LVY393244:LVY393247 MFU393244:MFU393247 MPQ393244:MPQ393247 MZM393244:MZM393247 NJI393244:NJI393247 NTE393244:NTE393247 ODA393244:ODA393247 OMW393244:OMW393247 OWS393244:OWS393247 PGO393244:PGO393247 PQK393244:PQK393247 QAG393244:QAG393247 QKC393244:QKC393247 QTY393244:QTY393247 RDU393244:RDU393247 RNQ393244:RNQ393247 RXM393244:RXM393247 SHI393244:SHI393247 SRE393244:SRE393247 TBA393244:TBA393247 TKW393244:TKW393247 TUS393244:TUS393247 UEO393244:UEO393247 UOK393244:UOK393247 UYG393244:UYG393247 VIC393244:VIC393247 VRY393244:VRY393247 WBU393244:WBU393247 WLQ393244:WLQ393247 WVM393244:WVM393247 E458780:E458783 JA458780:JA458783 SW458780:SW458783 ACS458780:ACS458783 AMO458780:AMO458783 AWK458780:AWK458783 BGG458780:BGG458783 BQC458780:BQC458783 BZY458780:BZY458783 CJU458780:CJU458783 CTQ458780:CTQ458783 DDM458780:DDM458783 DNI458780:DNI458783 DXE458780:DXE458783 EHA458780:EHA458783 EQW458780:EQW458783 FAS458780:FAS458783 FKO458780:FKO458783 FUK458780:FUK458783 GEG458780:GEG458783 GOC458780:GOC458783 GXY458780:GXY458783 HHU458780:HHU458783 HRQ458780:HRQ458783 IBM458780:IBM458783 ILI458780:ILI458783 IVE458780:IVE458783 JFA458780:JFA458783 JOW458780:JOW458783 JYS458780:JYS458783 KIO458780:KIO458783 KSK458780:KSK458783 LCG458780:LCG458783 LMC458780:LMC458783 LVY458780:LVY458783 MFU458780:MFU458783 MPQ458780:MPQ458783 MZM458780:MZM458783 NJI458780:NJI458783 NTE458780:NTE458783 ODA458780:ODA458783 OMW458780:OMW458783 OWS458780:OWS458783 PGO458780:PGO458783 PQK458780:PQK458783 QAG458780:QAG458783 QKC458780:QKC458783 QTY458780:QTY458783 RDU458780:RDU458783 RNQ458780:RNQ458783 RXM458780:RXM458783 SHI458780:SHI458783 SRE458780:SRE458783 TBA458780:TBA458783 TKW458780:TKW458783 TUS458780:TUS458783 UEO458780:UEO458783 UOK458780:UOK458783 UYG458780:UYG458783 VIC458780:VIC458783 VRY458780:VRY458783 WBU458780:WBU458783 WLQ458780:WLQ458783 WVM458780:WVM458783 E524316:E524319 JA524316:JA524319 SW524316:SW524319 ACS524316:ACS524319 AMO524316:AMO524319 AWK524316:AWK524319 BGG524316:BGG524319 BQC524316:BQC524319 BZY524316:BZY524319 CJU524316:CJU524319 CTQ524316:CTQ524319 DDM524316:DDM524319 DNI524316:DNI524319 DXE524316:DXE524319 EHA524316:EHA524319 EQW524316:EQW524319 FAS524316:FAS524319 FKO524316:FKO524319 FUK524316:FUK524319 GEG524316:GEG524319 GOC524316:GOC524319 GXY524316:GXY524319 HHU524316:HHU524319 HRQ524316:HRQ524319 IBM524316:IBM524319 ILI524316:ILI524319 IVE524316:IVE524319 JFA524316:JFA524319 JOW524316:JOW524319 JYS524316:JYS524319 KIO524316:KIO524319 KSK524316:KSK524319 LCG524316:LCG524319 LMC524316:LMC524319 LVY524316:LVY524319 MFU524316:MFU524319 MPQ524316:MPQ524319 MZM524316:MZM524319 NJI524316:NJI524319 NTE524316:NTE524319 ODA524316:ODA524319 OMW524316:OMW524319 OWS524316:OWS524319 PGO524316:PGO524319 PQK524316:PQK524319 QAG524316:QAG524319 QKC524316:QKC524319 QTY524316:QTY524319 RDU524316:RDU524319 RNQ524316:RNQ524319 RXM524316:RXM524319 SHI524316:SHI524319 SRE524316:SRE524319 TBA524316:TBA524319 TKW524316:TKW524319 TUS524316:TUS524319 UEO524316:UEO524319 UOK524316:UOK524319 UYG524316:UYG524319 VIC524316:VIC524319 VRY524316:VRY524319 WBU524316:WBU524319 WLQ524316:WLQ524319 WVM524316:WVM524319 E589852:E589855 JA589852:JA589855 SW589852:SW589855 ACS589852:ACS589855 AMO589852:AMO589855 AWK589852:AWK589855 BGG589852:BGG589855 BQC589852:BQC589855 BZY589852:BZY589855 CJU589852:CJU589855 CTQ589852:CTQ589855 DDM589852:DDM589855 DNI589852:DNI589855 DXE589852:DXE589855 EHA589852:EHA589855 EQW589852:EQW589855 FAS589852:FAS589855 FKO589852:FKO589855 FUK589852:FUK589855 GEG589852:GEG589855 GOC589852:GOC589855 GXY589852:GXY589855 HHU589852:HHU589855 HRQ589852:HRQ589855 IBM589852:IBM589855 ILI589852:ILI589855 IVE589852:IVE589855 JFA589852:JFA589855 JOW589852:JOW589855 JYS589852:JYS589855 KIO589852:KIO589855 KSK589852:KSK589855 LCG589852:LCG589855 LMC589852:LMC589855 LVY589852:LVY589855 MFU589852:MFU589855 MPQ589852:MPQ589855 MZM589852:MZM589855 NJI589852:NJI589855 NTE589852:NTE589855 ODA589852:ODA589855 OMW589852:OMW589855 OWS589852:OWS589855 PGO589852:PGO589855 PQK589852:PQK589855 QAG589852:QAG589855 QKC589852:QKC589855 QTY589852:QTY589855 RDU589852:RDU589855 RNQ589852:RNQ589855 RXM589852:RXM589855 SHI589852:SHI589855 SRE589852:SRE589855 TBA589852:TBA589855 TKW589852:TKW589855 TUS589852:TUS589855 UEO589852:UEO589855 UOK589852:UOK589855 UYG589852:UYG589855 VIC589852:VIC589855 VRY589852:VRY589855 WBU589852:WBU589855 WLQ589852:WLQ589855 WVM589852:WVM589855 E655388:E655391 JA655388:JA655391 SW655388:SW655391 ACS655388:ACS655391 AMO655388:AMO655391 AWK655388:AWK655391 BGG655388:BGG655391 BQC655388:BQC655391 BZY655388:BZY655391 CJU655388:CJU655391 CTQ655388:CTQ655391 DDM655388:DDM655391 DNI655388:DNI655391 DXE655388:DXE655391 EHA655388:EHA655391 EQW655388:EQW655391 FAS655388:FAS655391 FKO655388:FKO655391 FUK655388:FUK655391 GEG655388:GEG655391 GOC655388:GOC655391 GXY655388:GXY655391 HHU655388:HHU655391 HRQ655388:HRQ655391 IBM655388:IBM655391 ILI655388:ILI655391 IVE655388:IVE655391 JFA655388:JFA655391 JOW655388:JOW655391 JYS655388:JYS655391 KIO655388:KIO655391 KSK655388:KSK655391 LCG655388:LCG655391 LMC655388:LMC655391 LVY655388:LVY655391 MFU655388:MFU655391 MPQ655388:MPQ655391 MZM655388:MZM655391 NJI655388:NJI655391 NTE655388:NTE655391 ODA655388:ODA655391 OMW655388:OMW655391 OWS655388:OWS655391 PGO655388:PGO655391 PQK655388:PQK655391 QAG655388:QAG655391 QKC655388:QKC655391 QTY655388:QTY655391 RDU655388:RDU655391 RNQ655388:RNQ655391 RXM655388:RXM655391 SHI655388:SHI655391 SRE655388:SRE655391 TBA655388:TBA655391 TKW655388:TKW655391 TUS655388:TUS655391 UEO655388:UEO655391 UOK655388:UOK655391 UYG655388:UYG655391 VIC655388:VIC655391 VRY655388:VRY655391 WBU655388:WBU655391 WLQ655388:WLQ655391 WVM655388:WVM655391 E720924:E720927 JA720924:JA720927 SW720924:SW720927 ACS720924:ACS720927 AMO720924:AMO720927 AWK720924:AWK720927 BGG720924:BGG720927 BQC720924:BQC720927 BZY720924:BZY720927 CJU720924:CJU720927 CTQ720924:CTQ720927 DDM720924:DDM720927 DNI720924:DNI720927 DXE720924:DXE720927 EHA720924:EHA720927 EQW720924:EQW720927 FAS720924:FAS720927 FKO720924:FKO720927 FUK720924:FUK720927 GEG720924:GEG720927 GOC720924:GOC720927 GXY720924:GXY720927 HHU720924:HHU720927 HRQ720924:HRQ720927 IBM720924:IBM720927 ILI720924:ILI720927 IVE720924:IVE720927 JFA720924:JFA720927 JOW720924:JOW720927 JYS720924:JYS720927 KIO720924:KIO720927 KSK720924:KSK720927 LCG720924:LCG720927 LMC720924:LMC720927 LVY720924:LVY720927 MFU720924:MFU720927 MPQ720924:MPQ720927 MZM720924:MZM720927 NJI720924:NJI720927 NTE720924:NTE720927 ODA720924:ODA720927 OMW720924:OMW720927 OWS720924:OWS720927 PGO720924:PGO720927 PQK720924:PQK720927 QAG720924:QAG720927 QKC720924:QKC720927 QTY720924:QTY720927 RDU720924:RDU720927 RNQ720924:RNQ720927 RXM720924:RXM720927 SHI720924:SHI720927 SRE720924:SRE720927 TBA720924:TBA720927 TKW720924:TKW720927 TUS720924:TUS720927 UEO720924:UEO720927 UOK720924:UOK720927 UYG720924:UYG720927 VIC720924:VIC720927 VRY720924:VRY720927 WBU720924:WBU720927 WLQ720924:WLQ720927 WVM720924:WVM720927 E786460:E786463 JA786460:JA786463 SW786460:SW786463 ACS786460:ACS786463 AMO786460:AMO786463 AWK786460:AWK786463 BGG786460:BGG786463 BQC786460:BQC786463 BZY786460:BZY786463 CJU786460:CJU786463 CTQ786460:CTQ786463 DDM786460:DDM786463 DNI786460:DNI786463 DXE786460:DXE786463 EHA786460:EHA786463 EQW786460:EQW786463 FAS786460:FAS786463 FKO786460:FKO786463 FUK786460:FUK786463 GEG786460:GEG786463 GOC786460:GOC786463 GXY786460:GXY786463 HHU786460:HHU786463 HRQ786460:HRQ786463 IBM786460:IBM786463 ILI786460:ILI786463 IVE786460:IVE786463 JFA786460:JFA786463 JOW786460:JOW786463 JYS786460:JYS786463 KIO786460:KIO786463 KSK786460:KSK786463 LCG786460:LCG786463 LMC786460:LMC786463 LVY786460:LVY786463 MFU786460:MFU786463 MPQ786460:MPQ786463 MZM786460:MZM786463 NJI786460:NJI786463 NTE786460:NTE786463 ODA786460:ODA786463 OMW786460:OMW786463 OWS786460:OWS786463 PGO786460:PGO786463 PQK786460:PQK786463 QAG786460:QAG786463 QKC786460:QKC786463 QTY786460:QTY786463 RDU786460:RDU786463 RNQ786460:RNQ786463 RXM786460:RXM786463 SHI786460:SHI786463 SRE786460:SRE786463 TBA786460:TBA786463 TKW786460:TKW786463 TUS786460:TUS786463 UEO786460:UEO786463 UOK786460:UOK786463 UYG786460:UYG786463 VIC786460:VIC786463 VRY786460:VRY786463 WBU786460:WBU786463 WLQ786460:WLQ786463 WVM786460:WVM786463 E851996:E851999 JA851996:JA851999 SW851996:SW851999 ACS851996:ACS851999 AMO851996:AMO851999 AWK851996:AWK851999 BGG851996:BGG851999 BQC851996:BQC851999 BZY851996:BZY851999 CJU851996:CJU851999 CTQ851996:CTQ851999 DDM851996:DDM851999 DNI851996:DNI851999 DXE851996:DXE851999 EHA851996:EHA851999 EQW851996:EQW851999 FAS851996:FAS851999 FKO851996:FKO851999 FUK851996:FUK851999 GEG851996:GEG851999 GOC851996:GOC851999 GXY851996:GXY851999 HHU851996:HHU851999 HRQ851996:HRQ851999 IBM851996:IBM851999 ILI851996:ILI851999 IVE851996:IVE851999 JFA851996:JFA851999 JOW851996:JOW851999 JYS851996:JYS851999 KIO851996:KIO851999 KSK851996:KSK851999 LCG851996:LCG851999 LMC851996:LMC851999 LVY851996:LVY851999 MFU851996:MFU851999 MPQ851996:MPQ851999 MZM851996:MZM851999 NJI851996:NJI851999 NTE851996:NTE851999 ODA851996:ODA851999 OMW851996:OMW851999 OWS851996:OWS851999 PGO851996:PGO851999 PQK851996:PQK851999 QAG851996:QAG851999 QKC851996:QKC851999 QTY851996:QTY851999 RDU851996:RDU851999 RNQ851996:RNQ851999 RXM851996:RXM851999 SHI851996:SHI851999 SRE851996:SRE851999 TBA851996:TBA851999 TKW851996:TKW851999 TUS851996:TUS851999 UEO851996:UEO851999 UOK851996:UOK851999 UYG851996:UYG851999 VIC851996:VIC851999 VRY851996:VRY851999 WBU851996:WBU851999 WLQ851996:WLQ851999 WVM851996:WVM851999 E917532:E917535 JA917532:JA917535 SW917532:SW917535 ACS917532:ACS917535 AMO917532:AMO917535 AWK917532:AWK917535 BGG917532:BGG917535 BQC917532:BQC917535 BZY917532:BZY917535 CJU917532:CJU917535 CTQ917532:CTQ917535 DDM917532:DDM917535 DNI917532:DNI917535 DXE917532:DXE917535 EHA917532:EHA917535 EQW917532:EQW917535 FAS917532:FAS917535 FKO917532:FKO917535 FUK917532:FUK917535 GEG917532:GEG917535 GOC917532:GOC917535 GXY917532:GXY917535 HHU917532:HHU917535 HRQ917532:HRQ917535 IBM917532:IBM917535 ILI917532:ILI917535 IVE917532:IVE917535 JFA917532:JFA917535 JOW917532:JOW917535 JYS917532:JYS917535 KIO917532:KIO917535 KSK917532:KSK917535 LCG917532:LCG917535 LMC917532:LMC917535 LVY917532:LVY917535 MFU917532:MFU917535 MPQ917532:MPQ917535 MZM917532:MZM917535 NJI917532:NJI917535 NTE917532:NTE917535 ODA917532:ODA917535 OMW917532:OMW917535 OWS917532:OWS917535 PGO917532:PGO917535 PQK917532:PQK917535 QAG917532:QAG917535 QKC917532:QKC917535 QTY917532:QTY917535 RDU917532:RDU917535 RNQ917532:RNQ917535 RXM917532:RXM917535 SHI917532:SHI917535 SRE917532:SRE917535 TBA917532:TBA917535 TKW917532:TKW917535 TUS917532:TUS917535 UEO917532:UEO917535 UOK917532:UOK917535 UYG917532:UYG917535 VIC917532:VIC917535 VRY917532:VRY917535 WBU917532:WBU917535 WLQ917532:WLQ917535 WVM917532:WVM917535 E983068:E983071 JA983068:JA983071 SW983068:SW983071 ACS983068:ACS983071 AMO983068:AMO983071 AWK983068:AWK983071 BGG983068:BGG983071 BQC983068:BQC983071 BZY983068:BZY983071 CJU983068:CJU983071 CTQ983068:CTQ983071 DDM983068:DDM983071 DNI983068:DNI983071 DXE983068:DXE983071 EHA983068:EHA983071 EQW983068:EQW983071 FAS983068:FAS983071 FKO983068:FKO983071 FUK983068:FUK983071 GEG983068:GEG983071 GOC983068:GOC983071 GXY983068:GXY983071 HHU983068:HHU983071 HRQ983068:HRQ983071 IBM983068:IBM983071 ILI983068:ILI983071 IVE983068:IVE983071 JFA983068:JFA983071 JOW983068:JOW983071 JYS983068:JYS983071 KIO983068:KIO983071 KSK983068:KSK983071 LCG983068:LCG983071 LMC983068:LMC983071 LVY983068:LVY983071 MFU983068:MFU983071 MPQ983068:MPQ983071 MZM983068:MZM983071 NJI983068:NJI983071 NTE983068:NTE983071 ODA983068:ODA983071 OMW983068:OMW983071 OWS983068:OWS983071 PGO983068:PGO983071 PQK983068:PQK983071 QAG983068:QAG983071 QKC983068:QKC983071 QTY983068:QTY983071 RDU983068:RDU983071 RNQ983068:RNQ983071 RXM983068:RXM983071 SHI983068:SHI983071 SRE983068:SRE983071 TBA983068:TBA983071 TKW983068:TKW983071 TUS983068:TUS983071 UEO983068:UEO983071 UOK983068:UOK983071 UYG983068:UYG983071 VIC983068:VIC983071 VRY983068:VRY983071 WBU983068:WBU983071 WLQ983068:WLQ983071 WVM983068:WVM983071 E49:E50 JA49:JA50 SW49:SW50 ACS49:ACS50 AMO49:AMO50 AWK49:AWK50 BGG49:BGG50 BQC49:BQC50 BZY49:BZY50 CJU49:CJU50 CTQ49:CTQ50 DDM49:DDM50 DNI49:DNI50 DXE49:DXE50 EHA49:EHA50 EQW49:EQW50 FAS49:FAS50 FKO49:FKO50 FUK49:FUK50 GEG49:GEG50 GOC49:GOC50 GXY49:GXY50 HHU49:HHU50 HRQ49:HRQ50 IBM49:IBM50 ILI49:ILI50 IVE49:IVE50 JFA49:JFA50 JOW49:JOW50 JYS49:JYS50 KIO49:KIO50 KSK49:KSK50 LCG49:LCG50 LMC49:LMC50 LVY49:LVY50 MFU49:MFU50 MPQ49:MPQ50 MZM49:MZM50 NJI49:NJI50 NTE49:NTE50 ODA49:ODA50 OMW49:OMW50 OWS49:OWS50 PGO49:PGO50 PQK49:PQK50 QAG49:QAG50 QKC49:QKC50 QTY49:QTY50 RDU49:RDU50 RNQ49:RNQ50 RXM49:RXM50 SHI49:SHI50 SRE49:SRE50 TBA49:TBA50 TKW49:TKW50 TUS49:TUS50 UEO49:UEO50 UOK49:UOK50 UYG49:UYG50 VIC49:VIC50 VRY49:VRY50 WBU49:WBU50 WLQ49:WLQ50 WVM49:WVM50 E65585:E65586 JA65585:JA65586 SW65585:SW65586 ACS65585:ACS65586 AMO65585:AMO65586 AWK65585:AWK65586 BGG65585:BGG65586 BQC65585:BQC65586 BZY65585:BZY65586 CJU65585:CJU65586 CTQ65585:CTQ65586 DDM65585:DDM65586 DNI65585:DNI65586 DXE65585:DXE65586 EHA65585:EHA65586 EQW65585:EQW65586 FAS65585:FAS65586 FKO65585:FKO65586 FUK65585:FUK65586 GEG65585:GEG65586 GOC65585:GOC65586 GXY65585:GXY65586 HHU65585:HHU65586 HRQ65585:HRQ65586 IBM65585:IBM65586 ILI65585:ILI65586 IVE65585:IVE65586 JFA65585:JFA65586 JOW65585:JOW65586 JYS65585:JYS65586 KIO65585:KIO65586 KSK65585:KSK65586 LCG65585:LCG65586 LMC65585:LMC65586 LVY65585:LVY65586 MFU65585:MFU65586 MPQ65585:MPQ65586 MZM65585:MZM65586 NJI65585:NJI65586 NTE65585:NTE65586 ODA65585:ODA65586 OMW65585:OMW65586 OWS65585:OWS65586 PGO65585:PGO65586 PQK65585:PQK65586 QAG65585:QAG65586 QKC65585:QKC65586 QTY65585:QTY65586 RDU65585:RDU65586 RNQ65585:RNQ65586 RXM65585:RXM65586 SHI65585:SHI65586 SRE65585:SRE65586 TBA65585:TBA65586 TKW65585:TKW65586 TUS65585:TUS65586 UEO65585:UEO65586 UOK65585:UOK65586 UYG65585:UYG65586 VIC65585:VIC65586 VRY65585:VRY65586 WBU65585:WBU65586 WLQ65585:WLQ65586 WVM65585:WVM65586 E131121:E131122 JA131121:JA131122 SW131121:SW131122 ACS131121:ACS131122 AMO131121:AMO131122 AWK131121:AWK131122 BGG131121:BGG131122 BQC131121:BQC131122 BZY131121:BZY131122 CJU131121:CJU131122 CTQ131121:CTQ131122 DDM131121:DDM131122 DNI131121:DNI131122 DXE131121:DXE131122 EHA131121:EHA131122 EQW131121:EQW131122 FAS131121:FAS131122 FKO131121:FKO131122 FUK131121:FUK131122 GEG131121:GEG131122 GOC131121:GOC131122 GXY131121:GXY131122 HHU131121:HHU131122 HRQ131121:HRQ131122 IBM131121:IBM131122 ILI131121:ILI131122 IVE131121:IVE131122 JFA131121:JFA131122 JOW131121:JOW131122 JYS131121:JYS131122 KIO131121:KIO131122 KSK131121:KSK131122 LCG131121:LCG131122 LMC131121:LMC131122 LVY131121:LVY131122 MFU131121:MFU131122 MPQ131121:MPQ131122 MZM131121:MZM131122 NJI131121:NJI131122 NTE131121:NTE131122 ODA131121:ODA131122 OMW131121:OMW131122 OWS131121:OWS131122 PGO131121:PGO131122 PQK131121:PQK131122 QAG131121:QAG131122 QKC131121:QKC131122 QTY131121:QTY131122 RDU131121:RDU131122 RNQ131121:RNQ131122 RXM131121:RXM131122 SHI131121:SHI131122 SRE131121:SRE131122 TBA131121:TBA131122 TKW131121:TKW131122 TUS131121:TUS131122 UEO131121:UEO131122 UOK131121:UOK131122 UYG131121:UYG131122 VIC131121:VIC131122 VRY131121:VRY131122 WBU131121:WBU131122 WLQ131121:WLQ131122 WVM131121:WVM131122 E196657:E196658 JA196657:JA196658 SW196657:SW196658 ACS196657:ACS196658 AMO196657:AMO196658 AWK196657:AWK196658 BGG196657:BGG196658 BQC196657:BQC196658 BZY196657:BZY196658 CJU196657:CJU196658 CTQ196657:CTQ196658 DDM196657:DDM196658 DNI196657:DNI196658 DXE196657:DXE196658 EHA196657:EHA196658 EQW196657:EQW196658 FAS196657:FAS196658 FKO196657:FKO196658 FUK196657:FUK196658 GEG196657:GEG196658 GOC196657:GOC196658 GXY196657:GXY196658 HHU196657:HHU196658 HRQ196657:HRQ196658 IBM196657:IBM196658 ILI196657:ILI196658 IVE196657:IVE196658 JFA196657:JFA196658 JOW196657:JOW196658 JYS196657:JYS196658 KIO196657:KIO196658 KSK196657:KSK196658 LCG196657:LCG196658 LMC196657:LMC196658 LVY196657:LVY196658 MFU196657:MFU196658 MPQ196657:MPQ196658 MZM196657:MZM196658 NJI196657:NJI196658 NTE196657:NTE196658 ODA196657:ODA196658 OMW196657:OMW196658 OWS196657:OWS196658 PGO196657:PGO196658 PQK196657:PQK196658 QAG196657:QAG196658 QKC196657:QKC196658 QTY196657:QTY196658 RDU196657:RDU196658 RNQ196657:RNQ196658 RXM196657:RXM196658 SHI196657:SHI196658 SRE196657:SRE196658 TBA196657:TBA196658 TKW196657:TKW196658 TUS196657:TUS196658 UEO196657:UEO196658 UOK196657:UOK196658 UYG196657:UYG196658 VIC196657:VIC196658 VRY196657:VRY196658 WBU196657:WBU196658 WLQ196657:WLQ196658 WVM196657:WVM196658 E262193:E262194 JA262193:JA262194 SW262193:SW262194 ACS262193:ACS262194 AMO262193:AMO262194 AWK262193:AWK262194 BGG262193:BGG262194 BQC262193:BQC262194 BZY262193:BZY262194 CJU262193:CJU262194 CTQ262193:CTQ262194 DDM262193:DDM262194 DNI262193:DNI262194 DXE262193:DXE262194 EHA262193:EHA262194 EQW262193:EQW262194 FAS262193:FAS262194 FKO262193:FKO262194 FUK262193:FUK262194 GEG262193:GEG262194 GOC262193:GOC262194 GXY262193:GXY262194 HHU262193:HHU262194 HRQ262193:HRQ262194 IBM262193:IBM262194 ILI262193:ILI262194 IVE262193:IVE262194 JFA262193:JFA262194 JOW262193:JOW262194 JYS262193:JYS262194 KIO262193:KIO262194 KSK262193:KSK262194 LCG262193:LCG262194 LMC262193:LMC262194 LVY262193:LVY262194 MFU262193:MFU262194 MPQ262193:MPQ262194 MZM262193:MZM262194 NJI262193:NJI262194 NTE262193:NTE262194 ODA262193:ODA262194 OMW262193:OMW262194 OWS262193:OWS262194 PGO262193:PGO262194 PQK262193:PQK262194 QAG262193:QAG262194 QKC262193:QKC262194 QTY262193:QTY262194 RDU262193:RDU262194 RNQ262193:RNQ262194 RXM262193:RXM262194 SHI262193:SHI262194 SRE262193:SRE262194 TBA262193:TBA262194 TKW262193:TKW262194 TUS262193:TUS262194 UEO262193:UEO262194 UOK262193:UOK262194 UYG262193:UYG262194 VIC262193:VIC262194 VRY262193:VRY262194 WBU262193:WBU262194 WLQ262193:WLQ262194 WVM262193:WVM262194 E327729:E327730 JA327729:JA327730 SW327729:SW327730 ACS327729:ACS327730 AMO327729:AMO327730 AWK327729:AWK327730 BGG327729:BGG327730 BQC327729:BQC327730 BZY327729:BZY327730 CJU327729:CJU327730 CTQ327729:CTQ327730 DDM327729:DDM327730 DNI327729:DNI327730 DXE327729:DXE327730 EHA327729:EHA327730 EQW327729:EQW327730 FAS327729:FAS327730 FKO327729:FKO327730 FUK327729:FUK327730 GEG327729:GEG327730 GOC327729:GOC327730 GXY327729:GXY327730 HHU327729:HHU327730 HRQ327729:HRQ327730 IBM327729:IBM327730 ILI327729:ILI327730 IVE327729:IVE327730 JFA327729:JFA327730 JOW327729:JOW327730 JYS327729:JYS327730 KIO327729:KIO327730 KSK327729:KSK327730 LCG327729:LCG327730 LMC327729:LMC327730 LVY327729:LVY327730 MFU327729:MFU327730 MPQ327729:MPQ327730 MZM327729:MZM327730 NJI327729:NJI327730 NTE327729:NTE327730 ODA327729:ODA327730 OMW327729:OMW327730 OWS327729:OWS327730 PGO327729:PGO327730 PQK327729:PQK327730 QAG327729:QAG327730 QKC327729:QKC327730 QTY327729:QTY327730 RDU327729:RDU327730 RNQ327729:RNQ327730 RXM327729:RXM327730 SHI327729:SHI327730 SRE327729:SRE327730 TBA327729:TBA327730 TKW327729:TKW327730 TUS327729:TUS327730 UEO327729:UEO327730 UOK327729:UOK327730 UYG327729:UYG327730 VIC327729:VIC327730 VRY327729:VRY327730 WBU327729:WBU327730 WLQ327729:WLQ327730 WVM327729:WVM327730 E393265:E393266 JA393265:JA393266 SW393265:SW393266 ACS393265:ACS393266 AMO393265:AMO393266 AWK393265:AWK393266 BGG393265:BGG393266 BQC393265:BQC393266 BZY393265:BZY393266 CJU393265:CJU393266 CTQ393265:CTQ393266 DDM393265:DDM393266 DNI393265:DNI393266 DXE393265:DXE393266 EHA393265:EHA393266 EQW393265:EQW393266 FAS393265:FAS393266 FKO393265:FKO393266 FUK393265:FUK393266 GEG393265:GEG393266 GOC393265:GOC393266 GXY393265:GXY393266 HHU393265:HHU393266 HRQ393265:HRQ393266 IBM393265:IBM393266 ILI393265:ILI393266 IVE393265:IVE393266 JFA393265:JFA393266 JOW393265:JOW393266 JYS393265:JYS393266 KIO393265:KIO393266 KSK393265:KSK393266 LCG393265:LCG393266 LMC393265:LMC393266 LVY393265:LVY393266 MFU393265:MFU393266 MPQ393265:MPQ393266 MZM393265:MZM393266 NJI393265:NJI393266 NTE393265:NTE393266 ODA393265:ODA393266 OMW393265:OMW393266 OWS393265:OWS393266 PGO393265:PGO393266 PQK393265:PQK393266 QAG393265:QAG393266 QKC393265:QKC393266 QTY393265:QTY393266 RDU393265:RDU393266 RNQ393265:RNQ393266 RXM393265:RXM393266 SHI393265:SHI393266 SRE393265:SRE393266 TBA393265:TBA393266 TKW393265:TKW393266 TUS393265:TUS393266 UEO393265:UEO393266 UOK393265:UOK393266 UYG393265:UYG393266 VIC393265:VIC393266 VRY393265:VRY393266 WBU393265:WBU393266 WLQ393265:WLQ393266 WVM393265:WVM393266 E458801:E458802 JA458801:JA458802 SW458801:SW458802 ACS458801:ACS458802 AMO458801:AMO458802 AWK458801:AWK458802 BGG458801:BGG458802 BQC458801:BQC458802 BZY458801:BZY458802 CJU458801:CJU458802 CTQ458801:CTQ458802 DDM458801:DDM458802 DNI458801:DNI458802 DXE458801:DXE458802 EHA458801:EHA458802 EQW458801:EQW458802 FAS458801:FAS458802 FKO458801:FKO458802 FUK458801:FUK458802 GEG458801:GEG458802 GOC458801:GOC458802 GXY458801:GXY458802 HHU458801:HHU458802 HRQ458801:HRQ458802 IBM458801:IBM458802 ILI458801:ILI458802 IVE458801:IVE458802 JFA458801:JFA458802 JOW458801:JOW458802 JYS458801:JYS458802 KIO458801:KIO458802 KSK458801:KSK458802 LCG458801:LCG458802 LMC458801:LMC458802 LVY458801:LVY458802 MFU458801:MFU458802 MPQ458801:MPQ458802 MZM458801:MZM458802 NJI458801:NJI458802 NTE458801:NTE458802 ODA458801:ODA458802 OMW458801:OMW458802 OWS458801:OWS458802 PGO458801:PGO458802 PQK458801:PQK458802 QAG458801:QAG458802 QKC458801:QKC458802 QTY458801:QTY458802 RDU458801:RDU458802 RNQ458801:RNQ458802 RXM458801:RXM458802 SHI458801:SHI458802 SRE458801:SRE458802 TBA458801:TBA458802 TKW458801:TKW458802 TUS458801:TUS458802 UEO458801:UEO458802 UOK458801:UOK458802 UYG458801:UYG458802 VIC458801:VIC458802 VRY458801:VRY458802 WBU458801:WBU458802 WLQ458801:WLQ458802 WVM458801:WVM458802 E524337:E524338 JA524337:JA524338 SW524337:SW524338 ACS524337:ACS524338 AMO524337:AMO524338 AWK524337:AWK524338 BGG524337:BGG524338 BQC524337:BQC524338 BZY524337:BZY524338 CJU524337:CJU524338 CTQ524337:CTQ524338 DDM524337:DDM524338 DNI524337:DNI524338 DXE524337:DXE524338 EHA524337:EHA524338 EQW524337:EQW524338 FAS524337:FAS524338 FKO524337:FKO524338 FUK524337:FUK524338 GEG524337:GEG524338 GOC524337:GOC524338 GXY524337:GXY524338 HHU524337:HHU524338 HRQ524337:HRQ524338 IBM524337:IBM524338 ILI524337:ILI524338 IVE524337:IVE524338 JFA524337:JFA524338 JOW524337:JOW524338 JYS524337:JYS524338 KIO524337:KIO524338 KSK524337:KSK524338 LCG524337:LCG524338 LMC524337:LMC524338 LVY524337:LVY524338 MFU524337:MFU524338 MPQ524337:MPQ524338 MZM524337:MZM524338 NJI524337:NJI524338 NTE524337:NTE524338 ODA524337:ODA524338 OMW524337:OMW524338 OWS524337:OWS524338 PGO524337:PGO524338 PQK524337:PQK524338 QAG524337:QAG524338 QKC524337:QKC524338 QTY524337:QTY524338 RDU524337:RDU524338 RNQ524337:RNQ524338 RXM524337:RXM524338 SHI524337:SHI524338 SRE524337:SRE524338 TBA524337:TBA524338 TKW524337:TKW524338 TUS524337:TUS524338 UEO524337:UEO524338 UOK524337:UOK524338 UYG524337:UYG524338 VIC524337:VIC524338 VRY524337:VRY524338 WBU524337:WBU524338 WLQ524337:WLQ524338 WVM524337:WVM524338 E589873:E589874 JA589873:JA589874 SW589873:SW589874 ACS589873:ACS589874 AMO589873:AMO589874 AWK589873:AWK589874 BGG589873:BGG589874 BQC589873:BQC589874 BZY589873:BZY589874 CJU589873:CJU589874 CTQ589873:CTQ589874 DDM589873:DDM589874 DNI589873:DNI589874 DXE589873:DXE589874 EHA589873:EHA589874 EQW589873:EQW589874 FAS589873:FAS589874 FKO589873:FKO589874 FUK589873:FUK589874 GEG589873:GEG589874 GOC589873:GOC589874 GXY589873:GXY589874 HHU589873:HHU589874 HRQ589873:HRQ589874 IBM589873:IBM589874 ILI589873:ILI589874 IVE589873:IVE589874 JFA589873:JFA589874 JOW589873:JOW589874 JYS589873:JYS589874 KIO589873:KIO589874 KSK589873:KSK589874 LCG589873:LCG589874 LMC589873:LMC589874 LVY589873:LVY589874 MFU589873:MFU589874 MPQ589873:MPQ589874 MZM589873:MZM589874 NJI589873:NJI589874 NTE589873:NTE589874 ODA589873:ODA589874 OMW589873:OMW589874 OWS589873:OWS589874 PGO589873:PGO589874 PQK589873:PQK589874 QAG589873:QAG589874 QKC589873:QKC589874 QTY589873:QTY589874 RDU589873:RDU589874 RNQ589873:RNQ589874 RXM589873:RXM589874 SHI589873:SHI589874 SRE589873:SRE589874 TBA589873:TBA589874 TKW589873:TKW589874 TUS589873:TUS589874 UEO589873:UEO589874 UOK589873:UOK589874 UYG589873:UYG589874 VIC589873:VIC589874 VRY589873:VRY589874 WBU589873:WBU589874 WLQ589873:WLQ589874 WVM589873:WVM589874 E655409:E655410 JA655409:JA655410 SW655409:SW655410 ACS655409:ACS655410 AMO655409:AMO655410 AWK655409:AWK655410 BGG655409:BGG655410 BQC655409:BQC655410 BZY655409:BZY655410 CJU655409:CJU655410 CTQ655409:CTQ655410 DDM655409:DDM655410 DNI655409:DNI655410 DXE655409:DXE655410 EHA655409:EHA655410 EQW655409:EQW655410 FAS655409:FAS655410 FKO655409:FKO655410 FUK655409:FUK655410 GEG655409:GEG655410 GOC655409:GOC655410 GXY655409:GXY655410 HHU655409:HHU655410 HRQ655409:HRQ655410 IBM655409:IBM655410 ILI655409:ILI655410 IVE655409:IVE655410 JFA655409:JFA655410 JOW655409:JOW655410 JYS655409:JYS655410 KIO655409:KIO655410 KSK655409:KSK655410 LCG655409:LCG655410 LMC655409:LMC655410 LVY655409:LVY655410 MFU655409:MFU655410 MPQ655409:MPQ655410 MZM655409:MZM655410 NJI655409:NJI655410 NTE655409:NTE655410 ODA655409:ODA655410 OMW655409:OMW655410 OWS655409:OWS655410 PGO655409:PGO655410 PQK655409:PQK655410 QAG655409:QAG655410 QKC655409:QKC655410 QTY655409:QTY655410 RDU655409:RDU655410 RNQ655409:RNQ655410 RXM655409:RXM655410 SHI655409:SHI655410 SRE655409:SRE655410 TBA655409:TBA655410 TKW655409:TKW655410 TUS655409:TUS655410 UEO655409:UEO655410 UOK655409:UOK655410 UYG655409:UYG655410 VIC655409:VIC655410 VRY655409:VRY655410 WBU655409:WBU655410 WLQ655409:WLQ655410 WVM655409:WVM655410 E720945:E720946 JA720945:JA720946 SW720945:SW720946 ACS720945:ACS720946 AMO720945:AMO720946 AWK720945:AWK720946 BGG720945:BGG720946 BQC720945:BQC720946 BZY720945:BZY720946 CJU720945:CJU720946 CTQ720945:CTQ720946 DDM720945:DDM720946 DNI720945:DNI720946 DXE720945:DXE720946 EHA720945:EHA720946 EQW720945:EQW720946 FAS720945:FAS720946 FKO720945:FKO720946 FUK720945:FUK720946 GEG720945:GEG720946 GOC720945:GOC720946 GXY720945:GXY720946 HHU720945:HHU720946 HRQ720945:HRQ720946 IBM720945:IBM720946 ILI720945:ILI720946 IVE720945:IVE720946 JFA720945:JFA720946 JOW720945:JOW720946 JYS720945:JYS720946 KIO720945:KIO720946 KSK720945:KSK720946 LCG720945:LCG720946 LMC720945:LMC720946 LVY720945:LVY720946 MFU720945:MFU720946 MPQ720945:MPQ720946 MZM720945:MZM720946 NJI720945:NJI720946 NTE720945:NTE720946 ODA720945:ODA720946 OMW720945:OMW720946 OWS720945:OWS720946 PGO720945:PGO720946 PQK720945:PQK720946 QAG720945:QAG720946 QKC720945:QKC720946 QTY720945:QTY720946 RDU720945:RDU720946 RNQ720945:RNQ720946 RXM720945:RXM720946 SHI720945:SHI720946 SRE720945:SRE720946 TBA720945:TBA720946 TKW720945:TKW720946 TUS720945:TUS720946 UEO720945:UEO720946 UOK720945:UOK720946 UYG720945:UYG720946 VIC720945:VIC720946 VRY720945:VRY720946 WBU720945:WBU720946 WLQ720945:WLQ720946 WVM720945:WVM720946 E786481:E786482 JA786481:JA786482 SW786481:SW786482 ACS786481:ACS786482 AMO786481:AMO786482 AWK786481:AWK786482 BGG786481:BGG786482 BQC786481:BQC786482 BZY786481:BZY786482 CJU786481:CJU786482 CTQ786481:CTQ786482 DDM786481:DDM786482 DNI786481:DNI786482 DXE786481:DXE786482 EHA786481:EHA786482 EQW786481:EQW786482 FAS786481:FAS786482 FKO786481:FKO786482 FUK786481:FUK786482 GEG786481:GEG786482 GOC786481:GOC786482 GXY786481:GXY786482 HHU786481:HHU786482 HRQ786481:HRQ786482 IBM786481:IBM786482 ILI786481:ILI786482 IVE786481:IVE786482 JFA786481:JFA786482 JOW786481:JOW786482 JYS786481:JYS786482 KIO786481:KIO786482 KSK786481:KSK786482 LCG786481:LCG786482 LMC786481:LMC786482 LVY786481:LVY786482 MFU786481:MFU786482 MPQ786481:MPQ786482 MZM786481:MZM786482 NJI786481:NJI786482 NTE786481:NTE786482 ODA786481:ODA786482 OMW786481:OMW786482 OWS786481:OWS786482 PGO786481:PGO786482 PQK786481:PQK786482 QAG786481:QAG786482 QKC786481:QKC786482 QTY786481:QTY786482 RDU786481:RDU786482 RNQ786481:RNQ786482 RXM786481:RXM786482 SHI786481:SHI786482 SRE786481:SRE786482 TBA786481:TBA786482 TKW786481:TKW786482 TUS786481:TUS786482 UEO786481:UEO786482 UOK786481:UOK786482 UYG786481:UYG786482 VIC786481:VIC786482 VRY786481:VRY786482 WBU786481:WBU786482 WLQ786481:WLQ786482 WVM786481:WVM786482 E852017:E852018 JA852017:JA852018 SW852017:SW852018 ACS852017:ACS852018 AMO852017:AMO852018 AWK852017:AWK852018 BGG852017:BGG852018 BQC852017:BQC852018 BZY852017:BZY852018 CJU852017:CJU852018 CTQ852017:CTQ852018 DDM852017:DDM852018 DNI852017:DNI852018 DXE852017:DXE852018 EHA852017:EHA852018 EQW852017:EQW852018 FAS852017:FAS852018 FKO852017:FKO852018 FUK852017:FUK852018 GEG852017:GEG852018 GOC852017:GOC852018 GXY852017:GXY852018 HHU852017:HHU852018 HRQ852017:HRQ852018 IBM852017:IBM852018 ILI852017:ILI852018 IVE852017:IVE852018 JFA852017:JFA852018 JOW852017:JOW852018 JYS852017:JYS852018 KIO852017:KIO852018 KSK852017:KSK852018 LCG852017:LCG852018 LMC852017:LMC852018 LVY852017:LVY852018 MFU852017:MFU852018 MPQ852017:MPQ852018 MZM852017:MZM852018 NJI852017:NJI852018 NTE852017:NTE852018 ODA852017:ODA852018 OMW852017:OMW852018 OWS852017:OWS852018 PGO852017:PGO852018 PQK852017:PQK852018 QAG852017:QAG852018 QKC852017:QKC852018 QTY852017:QTY852018 RDU852017:RDU852018 RNQ852017:RNQ852018 RXM852017:RXM852018 SHI852017:SHI852018 SRE852017:SRE852018 TBA852017:TBA852018 TKW852017:TKW852018 TUS852017:TUS852018 UEO852017:UEO852018 UOK852017:UOK852018 UYG852017:UYG852018 VIC852017:VIC852018 VRY852017:VRY852018 WBU852017:WBU852018 WLQ852017:WLQ852018 WVM852017:WVM852018 E917553:E917554 JA917553:JA917554 SW917553:SW917554 ACS917553:ACS917554 AMO917553:AMO917554 AWK917553:AWK917554 BGG917553:BGG917554 BQC917553:BQC917554 BZY917553:BZY917554 CJU917553:CJU917554 CTQ917553:CTQ917554 DDM917553:DDM917554 DNI917553:DNI917554 DXE917553:DXE917554 EHA917553:EHA917554 EQW917553:EQW917554 FAS917553:FAS917554 FKO917553:FKO917554 FUK917553:FUK917554 GEG917553:GEG917554 GOC917553:GOC917554 GXY917553:GXY917554 HHU917553:HHU917554 HRQ917553:HRQ917554 IBM917553:IBM917554 ILI917553:ILI917554 IVE917553:IVE917554 JFA917553:JFA917554 JOW917553:JOW917554 JYS917553:JYS917554 KIO917553:KIO917554 KSK917553:KSK917554 LCG917553:LCG917554 LMC917553:LMC917554 LVY917553:LVY917554 MFU917553:MFU917554 MPQ917553:MPQ917554 MZM917553:MZM917554 NJI917553:NJI917554 NTE917553:NTE917554 ODA917553:ODA917554 OMW917553:OMW917554 OWS917553:OWS917554 PGO917553:PGO917554 PQK917553:PQK917554 QAG917553:QAG917554 QKC917553:QKC917554 QTY917553:QTY917554 RDU917553:RDU917554 RNQ917553:RNQ917554 RXM917553:RXM917554 SHI917553:SHI917554 SRE917553:SRE917554 TBA917553:TBA917554 TKW917553:TKW917554 TUS917553:TUS917554 UEO917553:UEO917554 UOK917553:UOK917554 UYG917553:UYG917554 VIC917553:VIC917554 VRY917553:VRY917554 WBU917553:WBU917554 WLQ917553:WLQ917554 WVM917553:WVM917554 E983089:E983090 JA983089:JA983090 SW983089:SW983090 ACS983089:ACS983090 AMO983089:AMO983090 AWK983089:AWK983090 BGG983089:BGG983090 BQC983089:BQC983090 BZY983089:BZY983090 CJU983089:CJU983090 CTQ983089:CTQ983090 DDM983089:DDM983090 DNI983089:DNI983090 DXE983089:DXE983090 EHA983089:EHA983090 EQW983089:EQW983090 FAS983089:FAS983090 FKO983089:FKO983090 FUK983089:FUK983090 GEG983089:GEG983090 GOC983089:GOC983090 GXY983089:GXY983090 HHU983089:HHU983090 HRQ983089:HRQ983090 IBM983089:IBM983090 ILI983089:ILI983090 IVE983089:IVE983090 JFA983089:JFA983090 JOW983089:JOW983090 JYS983089:JYS983090 KIO983089:KIO983090 KSK983089:KSK983090 LCG983089:LCG983090 LMC983089:LMC983090 LVY983089:LVY983090 MFU983089:MFU983090 MPQ983089:MPQ983090 MZM983089:MZM983090 NJI983089:NJI983090 NTE983089:NTE983090 ODA983089:ODA983090 OMW983089:OMW983090 OWS983089:OWS983090 PGO983089:PGO983090 PQK983089:PQK983090 QAG983089:QAG983090 QKC983089:QKC983090 QTY983089:QTY983090 RDU983089:RDU983090 RNQ983089:RNQ983090 RXM983089:RXM983090 SHI983089:SHI983090 SRE983089:SRE983090 TBA983089:TBA983090 TKW983089:TKW983090 TUS983089:TUS983090 UEO983089:UEO983090 UOK983089:UOK983090 UYG983089:UYG983090 VIC983089:VIC983090 VRY983089:VRY983090 WBU983089:WBU983090 WLQ983089:WLQ983090 WVM983089:WVM983090 E52:E55 JA52:JA55 SW52:SW55 ACS52:ACS55 AMO52:AMO55 AWK52:AWK55 BGG52:BGG55 BQC52:BQC55 BZY52:BZY55 CJU52:CJU55 CTQ52:CTQ55 DDM52:DDM55 DNI52:DNI55 DXE52:DXE55 EHA52:EHA55 EQW52:EQW55 FAS52:FAS55 FKO52:FKO55 FUK52:FUK55 GEG52:GEG55 GOC52:GOC55 GXY52:GXY55 HHU52:HHU55 HRQ52:HRQ55 IBM52:IBM55 ILI52:ILI55 IVE52:IVE55 JFA52:JFA55 JOW52:JOW55 JYS52:JYS55 KIO52:KIO55 KSK52:KSK55 LCG52:LCG55 LMC52:LMC55 LVY52:LVY55 MFU52:MFU55 MPQ52:MPQ55 MZM52:MZM55 NJI52:NJI55 NTE52:NTE55 ODA52:ODA55 OMW52:OMW55 OWS52:OWS55 PGO52:PGO55 PQK52:PQK55 QAG52:QAG55 QKC52:QKC55 QTY52:QTY55 RDU52:RDU55 RNQ52:RNQ55 RXM52:RXM55 SHI52:SHI55 SRE52:SRE55 TBA52:TBA55 TKW52:TKW55 TUS52:TUS55 UEO52:UEO55 UOK52:UOK55 UYG52:UYG55 VIC52:VIC55 VRY52:VRY55 WBU52:WBU55 WLQ52:WLQ55 WVM52:WVM55 E65588:E65591 JA65588:JA65591 SW65588:SW65591 ACS65588:ACS65591 AMO65588:AMO65591 AWK65588:AWK65591 BGG65588:BGG65591 BQC65588:BQC65591 BZY65588:BZY65591 CJU65588:CJU65591 CTQ65588:CTQ65591 DDM65588:DDM65591 DNI65588:DNI65591 DXE65588:DXE65591 EHA65588:EHA65591 EQW65588:EQW65591 FAS65588:FAS65591 FKO65588:FKO65591 FUK65588:FUK65591 GEG65588:GEG65591 GOC65588:GOC65591 GXY65588:GXY65591 HHU65588:HHU65591 HRQ65588:HRQ65591 IBM65588:IBM65591 ILI65588:ILI65591 IVE65588:IVE65591 JFA65588:JFA65591 JOW65588:JOW65591 JYS65588:JYS65591 KIO65588:KIO65591 KSK65588:KSK65591 LCG65588:LCG65591 LMC65588:LMC65591 LVY65588:LVY65591 MFU65588:MFU65591 MPQ65588:MPQ65591 MZM65588:MZM65591 NJI65588:NJI65591 NTE65588:NTE65591 ODA65588:ODA65591 OMW65588:OMW65591 OWS65588:OWS65591 PGO65588:PGO65591 PQK65588:PQK65591 QAG65588:QAG65591 QKC65588:QKC65591 QTY65588:QTY65591 RDU65588:RDU65591 RNQ65588:RNQ65591 RXM65588:RXM65591 SHI65588:SHI65591 SRE65588:SRE65591 TBA65588:TBA65591 TKW65588:TKW65591 TUS65588:TUS65591 UEO65588:UEO65591 UOK65588:UOK65591 UYG65588:UYG65591 VIC65588:VIC65591 VRY65588:VRY65591 WBU65588:WBU65591 WLQ65588:WLQ65591 WVM65588:WVM65591 E131124:E131127 JA131124:JA131127 SW131124:SW131127 ACS131124:ACS131127 AMO131124:AMO131127 AWK131124:AWK131127 BGG131124:BGG131127 BQC131124:BQC131127 BZY131124:BZY131127 CJU131124:CJU131127 CTQ131124:CTQ131127 DDM131124:DDM131127 DNI131124:DNI131127 DXE131124:DXE131127 EHA131124:EHA131127 EQW131124:EQW131127 FAS131124:FAS131127 FKO131124:FKO131127 FUK131124:FUK131127 GEG131124:GEG131127 GOC131124:GOC131127 GXY131124:GXY131127 HHU131124:HHU131127 HRQ131124:HRQ131127 IBM131124:IBM131127 ILI131124:ILI131127 IVE131124:IVE131127 JFA131124:JFA131127 JOW131124:JOW131127 JYS131124:JYS131127 KIO131124:KIO131127 KSK131124:KSK131127 LCG131124:LCG131127 LMC131124:LMC131127 LVY131124:LVY131127 MFU131124:MFU131127 MPQ131124:MPQ131127 MZM131124:MZM131127 NJI131124:NJI131127 NTE131124:NTE131127 ODA131124:ODA131127 OMW131124:OMW131127 OWS131124:OWS131127 PGO131124:PGO131127 PQK131124:PQK131127 QAG131124:QAG131127 QKC131124:QKC131127 QTY131124:QTY131127 RDU131124:RDU131127 RNQ131124:RNQ131127 RXM131124:RXM131127 SHI131124:SHI131127 SRE131124:SRE131127 TBA131124:TBA131127 TKW131124:TKW131127 TUS131124:TUS131127 UEO131124:UEO131127 UOK131124:UOK131127 UYG131124:UYG131127 VIC131124:VIC131127 VRY131124:VRY131127 WBU131124:WBU131127 WLQ131124:WLQ131127 WVM131124:WVM131127 E196660:E196663 JA196660:JA196663 SW196660:SW196663 ACS196660:ACS196663 AMO196660:AMO196663 AWK196660:AWK196663 BGG196660:BGG196663 BQC196660:BQC196663 BZY196660:BZY196663 CJU196660:CJU196663 CTQ196660:CTQ196663 DDM196660:DDM196663 DNI196660:DNI196663 DXE196660:DXE196663 EHA196660:EHA196663 EQW196660:EQW196663 FAS196660:FAS196663 FKO196660:FKO196663 FUK196660:FUK196663 GEG196660:GEG196663 GOC196660:GOC196663 GXY196660:GXY196663 HHU196660:HHU196663 HRQ196660:HRQ196663 IBM196660:IBM196663 ILI196660:ILI196663 IVE196660:IVE196663 JFA196660:JFA196663 JOW196660:JOW196663 JYS196660:JYS196663 KIO196660:KIO196663 KSK196660:KSK196663 LCG196660:LCG196663 LMC196660:LMC196663 LVY196660:LVY196663 MFU196660:MFU196663 MPQ196660:MPQ196663 MZM196660:MZM196663 NJI196660:NJI196663 NTE196660:NTE196663 ODA196660:ODA196663 OMW196660:OMW196663 OWS196660:OWS196663 PGO196660:PGO196663 PQK196660:PQK196663 QAG196660:QAG196663 QKC196660:QKC196663 QTY196660:QTY196663 RDU196660:RDU196663 RNQ196660:RNQ196663 RXM196660:RXM196663 SHI196660:SHI196663 SRE196660:SRE196663 TBA196660:TBA196663 TKW196660:TKW196663 TUS196660:TUS196663 UEO196660:UEO196663 UOK196660:UOK196663 UYG196660:UYG196663 VIC196660:VIC196663 VRY196660:VRY196663 WBU196660:WBU196663 WLQ196660:WLQ196663 WVM196660:WVM196663 E262196:E262199 JA262196:JA262199 SW262196:SW262199 ACS262196:ACS262199 AMO262196:AMO262199 AWK262196:AWK262199 BGG262196:BGG262199 BQC262196:BQC262199 BZY262196:BZY262199 CJU262196:CJU262199 CTQ262196:CTQ262199 DDM262196:DDM262199 DNI262196:DNI262199 DXE262196:DXE262199 EHA262196:EHA262199 EQW262196:EQW262199 FAS262196:FAS262199 FKO262196:FKO262199 FUK262196:FUK262199 GEG262196:GEG262199 GOC262196:GOC262199 GXY262196:GXY262199 HHU262196:HHU262199 HRQ262196:HRQ262199 IBM262196:IBM262199 ILI262196:ILI262199 IVE262196:IVE262199 JFA262196:JFA262199 JOW262196:JOW262199 JYS262196:JYS262199 KIO262196:KIO262199 KSK262196:KSK262199 LCG262196:LCG262199 LMC262196:LMC262199 LVY262196:LVY262199 MFU262196:MFU262199 MPQ262196:MPQ262199 MZM262196:MZM262199 NJI262196:NJI262199 NTE262196:NTE262199 ODA262196:ODA262199 OMW262196:OMW262199 OWS262196:OWS262199 PGO262196:PGO262199 PQK262196:PQK262199 QAG262196:QAG262199 QKC262196:QKC262199 QTY262196:QTY262199 RDU262196:RDU262199 RNQ262196:RNQ262199 RXM262196:RXM262199 SHI262196:SHI262199 SRE262196:SRE262199 TBA262196:TBA262199 TKW262196:TKW262199 TUS262196:TUS262199 UEO262196:UEO262199 UOK262196:UOK262199 UYG262196:UYG262199 VIC262196:VIC262199 VRY262196:VRY262199 WBU262196:WBU262199 WLQ262196:WLQ262199 WVM262196:WVM262199 E327732:E327735 JA327732:JA327735 SW327732:SW327735 ACS327732:ACS327735 AMO327732:AMO327735 AWK327732:AWK327735 BGG327732:BGG327735 BQC327732:BQC327735 BZY327732:BZY327735 CJU327732:CJU327735 CTQ327732:CTQ327735 DDM327732:DDM327735 DNI327732:DNI327735 DXE327732:DXE327735 EHA327732:EHA327735 EQW327732:EQW327735 FAS327732:FAS327735 FKO327732:FKO327735 FUK327732:FUK327735 GEG327732:GEG327735 GOC327732:GOC327735 GXY327732:GXY327735 HHU327732:HHU327735 HRQ327732:HRQ327735 IBM327732:IBM327735 ILI327732:ILI327735 IVE327732:IVE327735 JFA327732:JFA327735 JOW327732:JOW327735 JYS327732:JYS327735 KIO327732:KIO327735 KSK327732:KSK327735 LCG327732:LCG327735 LMC327732:LMC327735 LVY327732:LVY327735 MFU327732:MFU327735 MPQ327732:MPQ327735 MZM327732:MZM327735 NJI327732:NJI327735 NTE327732:NTE327735 ODA327732:ODA327735 OMW327732:OMW327735 OWS327732:OWS327735 PGO327732:PGO327735 PQK327732:PQK327735 QAG327732:QAG327735 QKC327732:QKC327735 QTY327732:QTY327735 RDU327732:RDU327735 RNQ327732:RNQ327735 RXM327732:RXM327735 SHI327732:SHI327735 SRE327732:SRE327735 TBA327732:TBA327735 TKW327732:TKW327735 TUS327732:TUS327735 UEO327732:UEO327735 UOK327732:UOK327735 UYG327732:UYG327735 VIC327732:VIC327735 VRY327732:VRY327735 WBU327732:WBU327735 WLQ327732:WLQ327735 WVM327732:WVM327735 E393268:E393271 JA393268:JA393271 SW393268:SW393271 ACS393268:ACS393271 AMO393268:AMO393271 AWK393268:AWK393271 BGG393268:BGG393271 BQC393268:BQC393271 BZY393268:BZY393271 CJU393268:CJU393271 CTQ393268:CTQ393271 DDM393268:DDM393271 DNI393268:DNI393271 DXE393268:DXE393271 EHA393268:EHA393271 EQW393268:EQW393271 FAS393268:FAS393271 FKO393268:FKO393271 FUK393268:FUK393271 GEG393268:GEG393271 GOC393268:GOC393271 GXY393268:GXY393271 HHU393268:HHU393271 HRQ393268:HRQ393271 IBM393268:IBM393271 ILI393268:ILI393271 IVE393268:IVE393271 JFA393268:JFA393271 JOW393268:JOW393271 JYS393268:JYS393271 KIO393268:KIO393271 KSK393268:KSK393271 LCG393268:LCG393271 LMC393268:LMC393271 LVY393268:LVY393271 MFU393268:MFU393271 MPQ393268:MPQ393271 MZM393268:MZM393271 NJI393268:NJI393271 NTE393268:NTE393271 ODA393268:ODA393271 OMW393268:OMW393271 OWS393268:OWS393271 PGO393268:PGO393271 PQK393268:PQK393271 QAG393268:QAG393271 QKC393268:QKC393271 QTY393268:QTY393271 RDU393268:RDU393271 RNQ393268:RNQ393271 RXM393268:RXM393271 SHI393268:SHI393271 SRE393268:SRE393271 TBA393268:TBA393271 TKW393268:TKW393271 TUS393268:TUS393271 UEO393268:UEO393271 UOK393268:UOK393271 UYG393268:UYG393271 VIC393268:VIC393271 VRY393268:VRY393271 WBU393268:WBU393271 WLQ393268:WLQ393271 WVM393268:WVM393271 E458804:E458807 JA458804:JA458807 SW458804:SW458807 ACS458804:ACS458807 AMO458804:AMO458807 AWK458804:AWK458807 BGG458804:BGG458807 BQC458804:BQC458807 BZY458804:BZY458807 CJU458804:CJU458807 CTQ458804:CTQ458807 DDM458804:DDM458807 DNI458804:DNI458807 DXE458804:DXE458807 EHA458804:EHA458807 EQW458804:EQW458807 FAS458804:FAS458807 FKO458804:FKO458807 FUK458804:FUK458807 GEG458804:GEG458807 GOC458804:GOC458807 GXY458804:GXY458807 HHU458804:HHU458807 HRQ458804:HRQ458807 IBM458804:IBM458807 ILI458804:ILI458807 IVE458804:IVE458807 JFA458804:JFA458807 JOW458804:JOW458807 JYS458804:JYS458807 KIO458804:KIO458807 KSK458804:KSK458807 LCG458804:LCG458807 LMC458804:LMC458807 LVY458804:LVY458807 MFU458804:MFU458807 MPQ458804:MPQ458807 MZM458804:MZM458807 NJI458804:NJI458807 NTE458804:NTE458807 ODA458804:ODA458807 OMW458804:OMW458807 OWS458804:OWS458807 PGO458804:PGO458807 PQK458804:PQK458807 QAG458804:QAG458807 QKC458804:QKC458807 QTY458804:QTY458807 RDU458804:RDU458807 RNQ458804:RNQ458807 RXM458804:RXM458807 SHI458804:SHI458807 SRE458804:SRE458807 TBA458804:TBA458807 TKW458804:TKW458807 TUS458804:TUS458807 UEO458804:UEO458807 UOK458804:UOK458807 UYG458804:UYG458807 VIC458804:VIC458807 VRY458804:VRY458807 WBU458804:WBU458807 WLQ458804:WLQ458807 WVM458804:WVM458807 E524340:E524343 JA524340:JA524343 SW524340:SW524343 ACS524340:ACS524343 AMO524340:AMO524343 AWK524340:AWK524343 BGG524340:BGG524343 BQC524340:BQC524343 BZY524340:BZY524343 CJU524340:CJU524343 CTQ524340:CTQ524343 DDM524340:DDM524343 DNI524340:DNI524343 DXE524340:DXE524343 EHA524340:EHA524343 EQW524340:EQW524343 FAS524340:FAS524343 FKO524340:FKO524343 FUK524340:FUK524343 GEG524340:GEG524343 GOC524340:GOC524343 GXY524340:GXY524343 HHU524340:HHU524343 HRQ524340:HRQ524343 IBM524340:IBM524343 ILI524340:ILI524343 IVE524340:IVE524343 JFA524340:JFA524343 JOW524340:JOW524343 JYS524340:JYS524343 KIO524340:KIO524343 KSK524340:KSK524343 LCG524340:LCG524343 LMC524340:LMC524343 LVY524340:LVY524343 MFU524340:MFU524343 MPQ524340:MPQ524343 MZM524340:MZM524343 NJI524340:NJI524343 NTE524340:NTE524343 ODA524340:ODA524343 OMW524340:OMW524343 OWS524340:OWS524343 PGO524340:PGO524343 PQK524340:PQK524343 QAG524340:QAG524343 QKC524340:QKC524343 QTY524340:QTY524343 RDU524340:RDU524343 RNQ524340:RNQ524343 RXM524340:RXM524343 SHI524340:SHI524343 SRE524340:SRE524343 TBA524340:TBA524343 TKW524340:TKW524343 TUS524340:TUS524343 UEO524340:UEO524343 UOK524340:UOK524343 UYG524340:UYG524343 VIC524340:VIC524343 VRY524340:VRY524343 WBU524340:WBU524343 WLQ524340:WLQ524343 WVM524340:WVM524343 E589876:E589879 JA589876:JA589879 SW589876:SW589879 ACS589876:ACS589879 AMO589876:AMO589879 AWK589876:AWK589879 BGG589876:BGG589879 BQC589876:BQC589879 BZY589876:BZY589879 CJU589876:CJU589879 CTQ589876:CTQ589879 DDM589876:DDM589879 DNI589876:DNI589879 DXE589876:DXE589879 EHA589876:EHA589879 EQW589876:EQW589879 FAS589876:FAS589879 FKO589876:FKO589879 FUK589876:FUK589879 GEG589876:GEG589879 GOC589876:GOC589879 GXY589876:GXY589879 HHU589876:HHU589879 HRQ589876:HRQ589879 IBM589876:IBM589879 ILI589876:ILI589879 IVE589876:IVE589879 JFA589876:JFA589879 JOW589876:JOW589879 JYS589876:JYS589879 KIO589876:KIO589879 KSK589876:KSK589879 LCG589876:LCG589879 LMC589876:LMC589879 LVY589876:LVY589879 MFU589876:MFU589879 MPQ589876:MPQ589879 MZM589876:MZM589879 NJI589876:NJI589879 NTE589876:NTE589879 ODA589876:ODA589879 OMW589876:OMW589879 OWS589876:OWS589879 PGO589876:PGO589879 PQK589876:PQK589879 QAG589876:QAG589879 QKC589876:QKC589879 QTY589876:QTY589879 RDU589876:RDU589879 RNQ589876:RNQ589879 RXM589876:RXM589879 SHI589876:SHI589879 SRE589876:SRE589879 TBA589876:TBA589879 TKW589876:TKW589879 TUS589876:TUS589879 UEO589876:UEO589879 UOK589876:UOK589879 UYG589876:UYG589879 VIC589876:VIC589879 VRY589876:VRY589879 WBU589876:WBU589879 WLQ589876:WLQ589879 WVM589876:WVM589879 E655412:E655415 JA655412:JA655415 SW655412:SW655415 ACS655412:ACS655415 AMO655412:AMO655415 AWK655412:AWK655415 BGG655412:BGG655415 BQC655412:BQC655415 BZY655412:BZY655415 CJU655412:CJU655415 CTQ655412:CTQ655415 DDM655412:DDM655415 DNI655412:DNI655415 DXE655412:DXE655415 EHA655412:EHA655415 EQW655412:EQW655415 FAS655412:FAS655415 FKO655412:FKO655415 FUK655412:FUK655415 GEG655412:GEG655415 GOC655412:GOC655415 GXY655412:GXY655415 HHU655412:HHU655415 HRQ655412:HRQ655415 IBM655412:IBM655415 ILI655412:ILI655415 IVE655412:IVE655415 JFA655412:JFA655415 JOW655412:JOW655415 JYS655412:JYS655415 KIO655412:KIO655415 KSK655412:KSK655415 LCG655412:LCG655415 LMC655412:LMC655415 LVY655412:LVY655415 MFU655412:MFU655415 MPQ655412:MPQ655415 MZM655412:MZM655415 NJI655412:NJI655415 NTE655412:NTE655415 ODA655412:ODA655415 OMW655412:OMW655415 OWS655412:OWS655415 PGO655412:PGO655415 PQK655412:PQK655415 QAG655412:QAG655415 QKC655412:QKC655415 QTY655412:QTY655415 RDU655412:RDU655415 RNQ655412:RNQ655415 RXM655412:RXM655415 SHI655412:SHI655415 SRE655412:SRE655415 TBA655412:TBA655415 TKW655412:TKW655415 TUS655412:TUS655415 UEO655412:UEO655415 UOK655412:UOK655415 UYG655412:UYG655415 VIC655412:VIC655415 VRY655412:VRY655415 WBU655412:WBU655415 WLQ655412:WLQ655415 WVM655412:WVM655415 E720948:E720951 JA720948:JA720951 SW720948:SW720951 ACS720948:ACS720951 AMO720948:AMO720951 AWK720948:AWK720951 BGG720948:BGG720951 BQC720948:BQC720951 BZY720948:BZY720951 CJU720948:CJU720951 CTQ720948:CTQ720951 DDM720948:DDM720951 DNI720948:DNI720951 DXE720948:DXE720951 EHA720948:EHA720951 EQW720948:EQW720951 FAS720948:FAS720951 FKO720948:FKO720951 FUK720948:FUK720951 GEG720948:GEG720951 GOC720948:GOC720951 GXY720948:GXY720951 HHU720948:HHU720951 HRQ720948:HRQ720951 IBM720948:IBM720951 ILI720948:ILI720951 IVE720948:IVE720951 JFA720948:JFA720951 JOW720948:JOW720951 JYS720948:JYS720951 KIO720948:KIO720951 KSK720948:KSK720951 LCG720948:LCG720951 LMC720948:LMC720951 LVY720948:LVY720951 MFU720948:MFU720951 MPQ720948:MPQ720951 MZM720948:MZM720951 NJI720948:NJI720951 NTE720948:NTE720951 ODA720948:ODA720951 OMW720948:OMW720951 OWS720948:OWS720951 PGO720948:PGO720951 PQK720948:PQK720951 QAG720948:QAG720951 QKC720948:QKC720951 QTY720948:QTY720951 RDU720948:RDU720951 RNQ720948:RNQ720951 RXM720948:RXM720951 SHI720948:SHI720951 SRE720948:SRE720951 TBA720948:TBA720951 TKW720948:TKW720951 TUS720948:TUS720951 UEO720948:UEO720951 UOK720948:UOK720951 UYG720948:UYG720951 VIC720948:VIC720951 VRY720948:VRY720951 WBU720948:WBU720951 WLQ720948:WLQ720951 WVM720948:WVM720951 E786484:E786487 JA786484:JA786487 SW786484:SW786487 ACS786484:ACS786487 AMO786484:AMO786487 AWK786484:AWK786487 BGG786484:BGG786487 BQC786484:BQC786487 BZY786484:BZY786487 CJU786484:CJU786487 CTQ786484:CTQ786487 DDM786484:DDM786487 DNI786484:DNI786487 DXE786484:DXE786487 EHA786484:EHA786487 EQW786484:EQW786487 FAS786484:FAS786487 FKO786484:FKO786487 FUK786484:FUK786487 GEG786484:GEG786487 GOC786484:GOC786487 GXY786484:GXY786487 HHU786484:HHU786487 HRQ786484:HRQ786487 IBM786484:IBM786487 ILI786484:ILI786487 IVE786484:IVE786487 JFA786484:JFA786487 JOW786484:JOW786487 JYS786484:JYS786487 KIO786484:KIO786487 KSK786484:KSK786487 LCG786484:LCG786487 LMC786484:LMC786487 LVY786484:LVY786487 MFU786484:MFU786487 MPQ786484:MPQ786487 MZM786484:MZM786487 NJI786484:NJI786487 NTE786484:NTE786487 ODA786484:ODA786487 OMW786484:OMW786487 OWS786484:OWS786487 PGO786484:PGO786487 PQK786484:PQK786487 QAG786484:QAG786487 QKC786484:QKC786487 QTY786484:QTY786487 RDU786484:RDU786487 RNQ786484:RNQ786487 RXM786484:RXM786487 SHI786484:SHI786487 SRE786484:SRE786487 TBA786484:TBA786487 TKW786484:TKW786487 TUS786484:TUS786487 UEO786484:UEO786487 UOK786484:UOK786487 UYG786484:UYG786487 VIC786484:VIC786487 VRY786484:VRY786487 WBU786484:WBU786487 WLQ786484:WLQ786487 WVM786484:WVM786487 E852020:E852023 JA852020:JA852023 SW852020:SW852023 ACS852020:ACS852023 AMO852020:AMO852023 AWK852020:AWK852023 BGG852020:BGG852023 BQC852020:BQC852023 BZY852020:BZY852023 CJU852020:CJU852023 CTQ852020:CTQ852023 DDM852020:DDM852023 DNI852020:DNI852023 DXE852020:DXE852023 EHA852020:EHA852023 EQW852020:EQW852023 FAS852020:FAS852023 FKO852020:FKO852023 FUK852020:FUK852023 GEG852020:GEG852023 GOC852020:GOC852023 GXY852020:GXY852023 HHU852020:HHU852023 HRQ852020:HRQ852023 IBM852020:IBM852023 ILI852020:ILI852023 IVE852020:IVE852023 JFA852020:JFA852023 JOW852020:JOW852023 JYS852020:JYS852023 KIO852020:KIO852023 KSK852020:KSK852023 LCG852020:LCG852023 LMC852020:LMC852023 LVY852020:LVY852023 MFU852020:MFU852023 MPQ852020:MPQ852023 MZM852020:MZM852023 NJI852020:NJI852023 NTE852020:NTE852023 ODA852020:ODA852023 OMW852020:OMW852023 OWS852020:OWS852023 PGO852020:PGO852023 PQK852020:PQK852023 QAG852020:QAG852023 QKC852020:QKC852023 QTY852020:QTY852023 RDU852020:RDU852023 RNQ852020:RNQ852023 RXM852020:RXM852023 SHI852020:SHI852023 SRE852020:SRE852023 TBA852020:TBA852023 TKW852020:TKW852023 TUS852020:TUS852023 UEO852020:UEO852023 UOK852020:UOK852023 UYG852020:UYG852023 VIC852020:VIC852023 VRY852020:VRY852023 WBU852020:WBU852023 WLQ852020:WLQ852023 WVM852020:WVM852023 E917556:E917559 JA917556:JA917559 SW917556:SW917559 ACS917556:ACS917559 AMO917556:AMO917559 AWK917556:AWK917559 BGG917556:BGG917559 BQC917556:BQC917559 BZY917556:BZY917559 CJU917556:CJU917559 CTQ917556:CTQ917559 DDM917556:DDM917559 DNI917556:DNI917559 DXE917556:DXE917559 EHA917556:EHA917559 EQW917556:EQW917559 FAS917556:FAS917559 FKO917556:FKO917559 FUK917556:FUK917559 GEG917556:GEG917559 GOC917556:GOC917559 GXY917556:GXY917559 HHU917556:HHU917559 HRQ917556:HRQ917559 IBM917556:IBM917559 ILI917556:ILI917559 IVE917556:IVE917559 JFA917556:JFA917559 JOW917556:JOW917559 JYS917556:JYS917559 KIO917556:KIO917559 KSK917556:KSK917559 LCG917556:LCG917559 LMC917556:LMC917559 LVY917556:LVY917559 MFU917556:MFU917559 MPQ917556:MPQ917559 MZM917556:MZM917559 NJI917556:NJI917559 NTE917556:NTE917559 ODA917556:ODA917559 OMW917556:OMW917559 OWS917556:OWS917559 PGO917556:PGO917559 PQK917556:PQK917559 QAG917556:QAG917559 QKC917556:QKC917559 QTY917556:QTY917559 RDU917556:RDU917559 RNQ917556:RNQ917559 RXM917556:RXM917559 SHI917556:SHI917559 SRE917556:SRE917559 TBA917556:TBA917559 TKW917556:TKW917559 TUS917556:TUS917559 UEO917556:UEO917559 UOK917556:UOK917559 UYG917556:UYG917559 VIC917556:VIC917559 VRY917556:VRY917559 WBU917556:WBU917559 WLQ917556:WLQ917559 WVM917556:WVM917559 E983092:E983095 JA983092:JA983095 SW983092:SW983095 ACS983092:ACS983095 AMO983092:AMO983095 AWK983092:AWK983095 BGG983092:BGG983095 BQC983092:BQC983095 BZY983092:BZY983095 CJU983092:CJU983095 CTQ983092:CTQ983095 DDM983092:DDM983095 DNI983092:DNI983095 DXE983092:DXE983095 EHA983092:EHA983095 EQW983092:EQW983095 FAS983092:FAS983095 FKO983092:FKO983095 FUK983092:FUK983095 GEG983092:GEG983095 GOC983092:GOC983095 GXY983092:GXY983095 HHU983092:HHU983095 HRQ983092:HRQ983095 IBM983092:IBM983095 ILI983092:ILI983095 IVE983092:IVE983095 JFA983092:JFA983095 JOW983092:JOW983095 JYS983092:JYS983095 KIO983092:KIO983095 KSK983092:KSK983095 LCG983092:LCG983095 LMC983092:LMC983095 LVY983092:LVY983095 MFU983092:MFU983095 MPQ983092:MPQ983095 MZM983092:MZM983095 NJI983092:NJI983095 NTE983092:NTE983095 ODA983092:ODA983095 OMW983092:OMW983095 OWS983092:OWS983095 PGO983092:PGO983095 PQK983092:PQK983095 QAG983092:QAG983095 QKC983092:QKC983095 QTY983092:QTY983095 RDU983092:RDU983095 RNQ983092:RNQ983095 RXM983092:RXM983095 SHI983092:SHI983095 SRE983092:SRE983095 TBA983092:TBA983095 TKW983092:TKW983095 TUS983092:TUS983095 UEO983092:UEO983095 UOK983092:UOK983095 UYG983092:UYG983095 VIC983092:VIC983095 VRY983092:VRY983095 WBU983092:WBU983095 WLQ983092:WLQ983095 WVM983092:WVM983095 E33:E34 JA33:JA34 SW33:SW34 ACS33:ACS34 AMO33:AMO34 AWK33:AWK34 BGG33:BGG34 BQC33:BQC34 BZY33:BZY34 CJU33:CJU34 CTQ33:CTQ34 DDM33:DDM34 DNI33:DNI34 DXE33:DXE34 EHA33:EHA34 EQW33:EQW34 FAS33:FAS34 FKO33:FKO34 FUK33:FUK34 GEG33:GEG34 GOC33:GOC34 GXY33:GXY34 HHU33:HHU34 HRQ33:HRQ34 IBM33:IBM34 ILI33:ILI34 IVE33:IVE34 JFA33:JFA34 JOW33:JOW34 JYS33:JYS34 KIO33:KIO34 KSK33:KSK34 LCG33:LCG34 LMC33:LMC34 LVY33:LVY34 MFU33:MFU34 MPQ33:MPQ34 MZM33:MZM34 NJI33:NJI34 NTE33:NTE34 ODA33:ODA34 OMW33:OMW34 OWS33:OWS34 PGO33:PGO34 PQK33:PQK34 QAG33:QAG34 QKC33:QKC34 QTY33:QTY34 RDU33:RDU34 RNQ33:RNQ34 RXM33:RXM34 SHI33:SHI34 SRE33:SRE34 TBA33:TBA34 TKW33:TKW34 TUS33:TUS34 UEO33:UEO34 UOK33:UOK34 UYG33:UYG34 VIC33:VIC34 VRY33:VRY34 WBU33:WBU34 WLQ33:WLQ34 WVM33:WVM34 E65569:E65570 JA65569:JA65570 SW65569:SW65570 ACS65569:ACS65570 AMO65569:AMO65570 AWK65569:AWK65570 BGG65569:BGG65570 BQC65569:BQC65570 BZY65569:BZY65570 CJU65569:CJU65570 CTQ65569:CTQ65570 DDM65569:DDM65570 DNI65569:DNI65570 DXE65569:DXE65570 EHA65569:EHA65570 EQW65569:EQW65570 FAS65569:FAS65570 FKO65569:FKO65570 FUK65569:FUK65570 GEG65569:GEG65570 GOC65569:GOC65570 GXY65569:GXY65570 HHU65569:HHU65570 HRQ65569:HRQ65570 IBM65569:IBM65570 ILI65569:ILI65570 IVE65569:IVE65570 JFA65569:JFA65570 JOW65569:JOW65570 JYS65569:JYS65570 KIO65569:KIO65570 KSK65569:KSK65570 LCG65569:LCG65570 LMC65569:LMC65570 LVY65569:LVY65570 MFU65569:MFU65570 MPQ65569:MPQ65570 MZM65569:MZM65570 NJI65569:NJI65570 NTE65569:NTE65570 ODA65569:ODA65570 OMW65569:OMW65570 OWS65569:OWS65570 PGO65569:PGO65570 PQK65569:PQK65570 QAG65569:QAG65570 QKC65569:QKC65570 QTY65569:QTY65570 RDU65569:RDU65570 RNQ65569:RNQ65570 RXM65569:RXM65570 SHI65569:SHI65570 SRE65569:SRE65570 TBA65569:TBA65570 TKW65569:TKW65570 TUS65569:TUS65570 UEO65569:UEO65570 UOK65569:UOK65570 UYG65569:UYG65570 VIC65569:VIC65570 VRY65569:VRY65570 WBU65569:WBU65570 WLQ65569:WLQ65570 WVM65569:WVM65570 E131105:E131106 JA131105:JA131106 SW131105:SW131106 ACS131105:ACS131106 AMO131105:AMO131106 AWK131105:AWK131106 BGG131105:BGG131106 BQC131105:BQC131106 BZY131105:BZY131106 CJU131105:CJU131106 CTQ131105:CTQ131106 DDM131105:DDM131106 DNI131105:DNI131106 DXE131105:DXE131106 EHA131105:EHA131106 EQW131105:EQW131106 FAS131105:FAS131106 FKO131105:FKO131106 FUK131105:FUK131106 GEG131105:GEG131106 GOC131105:GOC131106 GXY131105:GXY131106 HHU131105:HHU131106 HRQ131105:HRQ131106 IBM131105:IBM131106 ILI131105:ILI131106 IVE131105:IVE131106 JFA131105:JFA131106 JOW131105:JOW131106 JYS131105:JYS131106 KIO131105:KIO131106 KSK131105:KSK131106 LCG131105:LCG131106 LMC131105:LMC131106 LVY131105:LVY131106 MFU131105:MFU131106 MPQ131105:MPQ131106 MZM131105:MZM131106 NJI131105:NJI131106 NTE131105:NTE131106 ODA131105:ODA131106 OMW131105:OMW131106 OWS131105:OWS131106 PGO131105:PGO131106 PQK131105:PQK131106 QAG131105:QAG131106 QKC131105:QKC131106 QTY131105:QTY131106 RDU131105:RDU131106 RNQ131105:RNQ131106 RXM131105:RXM131106 SHI131105:SHI131106 SRE131105:SRE131106 TBA131105:TBA131106 TKW131105:TKW131106 TUS131105:TUS131106 UEO131105:UEO131106 UOK131105:UOK131106 UYG131105:UYG131106 VIC131105:VIC131106 VRY131105:VRY131106 WBU131105:WBU131106 WLQ131105:WLQ131106 WVM131105:WVM131106 E196641:E196642 JA196641:JA196642 SW196641:SW196642 ACS196641:ACS196642 AMO196641:AMO196642 AWK196641:AWK196642 BGG196641:BGG196642 BQC196641:BQC196642 BZY196641:BZY196642 CJU196641:CJU196642 CTQ196641:CTQ196642 DDM196641:DDM196642 DNI196641:DNI196642 DXE196641:DXE196642 EHA196641:EHA196642 EQW196641:EQW196642 FAS196641:FAS196642 FKO196641:FKO196642 FUK196641:FUK196642 GEG196641:GEG196642 GOC196641:GOC196642 GXY196641:GXY196642 HHU196641:HHU196642 HRQ196641:HRQ196642 IBM196641:IBM196642 ILI196641:ILI196642 IVE196641:IVE196642 JFA196641:JFA196642 JOW196641:JOW196642 JYS196641:JYS196642 KIO196641:KIO196642 KSK196641:KSK196642 LCG196641:LCG196642 LMC196641:LMC196642 LVY196641:LVY196642 MFU196641:MFU196642 MPQ196641:MPQ196642 MZM196641:MZM196642 NJI196641:NJI196642 NTE196641:NTE196642 ODA196641:ODA196642 OMW196641:OMW196642 OWS196641:OWS196642 PGO196641:PGO196642 PQK196641:PQK196642 QAG196641:QAG196642 QKC196641:QKC196642 QTY196641:QTY196642 RDU196641:RDU196642 RNQ196641:RNQ196642 RXM196641:RXM196642 SHI196641:SHI196642 SRE196641:SRE196642 TBA196641:TBA196642 TKW196641:TKW196642 TUS196641:TUS196642 UEO196641:UEO196642 UOK196641:UOK196642 UYG196641:UYG196642 VIC196641:VIC196642 VRY196641:VRY196642 WBU196641:WBU196642 WLQ196641:WLQ196642 WVM196641:WVM196642 E262177:E262178 JA262177:JA262178 SW262177:SW262178 ACS262177:ACS262178 AMO262177:AMO262178 AWK262177:AWK262178 BGG262177:BGG262178 BQC262177:BQC262178 BZY262177:BZY262178 CJU262177:CJU262178 CTQ262177:CTQ262178 DDM262177:DDM262178 DNI262177:DNI262178 DXE262177:DXE262178 EHA262177:EHA262178 EQW262177:EQW262178 FAS262177:FAS262178 FKO262177:FKO262178 FUK262177:FUK262178 GEG262177:GEG262178 GOC262177:GOC262178 GXY262177:GXY262178 HHU262177:HHU262178 HRQ262177:HRQ262178 IBM262177:IBM262178 ILI262177:ILI262178 IVE262177:IVE262178 JFA262177:JFA262178 JOW262177:JOW262178 JYS262177:JYS262178 KIO262177:KIO262178 KSK262177:KSK262178 LCG262177:LCG262178 LMC262177:LMC262178 LVY262177:LVY262178 MFU262177:MFU262178 MPQ262177:MPQ262178 MZM262177:MZM262178 NJI262177:NJI262178 NTE262177:NTE262178 ODA262177:ODA262178 OMW262177:OMW262178 OWS262177:OWS262178 PGO262177:PGO262178 PQK262177:PQK262178 QAG262177:QAG262178 QKC262177:QKC262178 QTY262177:QTY262178 RDU262177:RDU262178 RNQ262177:RNQ262178 RXM262177:RXM262178 SHI262177:SHI262178 SRE262177:SRE262178 TBA262177:TBA262178 TKW262177:TKW262178 TUS262177:TUS262178 UEO262177:UEO262178 UOK262177:UOK262178 UYG262177:UYG262178 VIC262177:VIC262178 VRY262177:VRY262178 WBU262177:WBU262178 WLQ262177:WLQ262178 WVM262177:WVM262178 E327713:E327714 JA327713:JA327714 SW327713:SW327714 ACS327713:ACS327714 AMO327713:AMO327714 AWK327713:AWK327714 BGG327713:BGG327714 BQC327713:BQC327714 BZY327713:BZY327714 CJU327713:CJU327714 CTQ327713:CTQ327714 DDM327713:DDM327714 DNI327713:DNI327714 DXE327713:DXE327714 EHA327713:EHA327714 EQW327713:EQW327714 FAS327713:FAS327714 FKO327713:FKO327714 FUK327713:FUK327714 GEG327713:GEG327714 GOC327713:GOC327714 GXY327713:GXY327714 HHU327713:HHU327714 HRQ327713:HRQ327714 IBM327713:IBM327714 ILI327713:ILI327714 IVE327713:IVE327714 JFA327713:JFA327714 JOW327713:JOW327714 JYS327713:JYS327714 KIO327713:KIO327714 KSK327713:KSK327714 LCG327713:LCG327714 LMC327713:LMC327714 LVY327713:LVY327714 MFU327713:MFU327714 MPQ327713:MPQ327714 MZM327713:MZM327714 NJI327713:NJI327714 NTE327713:NTE327714 ODA327713:ODA327714 OMW327713:OMW327714 OWS327713:OWS327714 PGO327713:PGO327714 PQK327713:PQK327714 QAG327713:QAG327714 QKC327713:QKC327714 QTY327713:QTY327714 RDU327713:RDU327714 RNQ327713:RNQ327714 RXM327713:RXM327714 SHI327713:SHI327714 SRE327713:SRE327714 TBA327713:TBA327714 TKW327713:TKW327714 TUS327713:TUS327714 UEO327713:UEO327714 UOK327713:UOK327714 UYG327713:UYG327714 VIC327713:VIC327714 VRY327713:VRY327714 WBU327713:WBU327714 WLQ327713:WLQ327714 WVM327713:WVM327714 E393249:E393250 JA393249:JA393250 SW393249:SW393250 ACS393249:ACS393250 AMO393249:AMO393250 AWK393249:AWK393250 BGG393249:BGG393250 BQC393249:BQC393250 BZY393249:BZY393250 CJU393249:CJU393250 CTQ393249:CTQ393250 DDM393249:DDM393250 DNI393249:DNI393250 DXE393249:DXE393250 EHA393249:EHA393250 EQW393249:EQW393250 FAS393249:FAS393250 FKO393249:FKO393250 FUK393249:FUK393250 GEG393249:GEG393250 GOC393249:GOC393250 GXY393249:GXY393250 HHU393249:HHU393250 HRQ393249:HRQ393250 IBM393249:IBM393250 ILI393249:ILI393250 IVE393249:IVE393250 JFA393249:JFA393250 JOW393249:JOW393250 JYS393249:JYS393250 KIO393249:KIO393250 KSK393249:KSK393250 LCG393249:LCG393250 LMC393249:LMC393250 LVY393249:LVY393250 MFU393249:MFU393250 MPQ393249:MPQ393250 MZM393249:MZM393250 NJI393249:NJI393250 NTE393249:NTE393250 ODA393249:ODA393250 OMW393249:OMW393250 OWS393249:OWS393250 PGO393249:PGO393250 PQK393249:PQK393250 QAG393249:QAG393250 QKC393249:QKC393250 QTY393249:QTY393250 RDU393249:RDU393250 RNQ393249:RNQ393250 RXM393249:RXM393250 SHI393249:SHI393250 SRE393249:SRE393250 TBA393249:TBA393250 TKW393249:TKW393250 TUS393249:TUS393250 UEO393249:UEO393250 UOK393249:UOK393250 UYG393249:UYG393250 VIC393249:VIC393250 VRY393249:VRY393250 WBU393249:WBU393250 WLQ393249:WLQ393250 WVM393249:WVM393250 E458785:E458786 JA458785:JA458786 SW458785:SW458786 ACS458785:ACS458786 AMO458785:AMO458786 AWK458785:AWK458786 BGG458785:BGG458786 BQC458785:BQC458786 BZY458785:BZY458786 CJU458785:CJU458786 CTQ458785:CTQ458786 DDM458785:DDM458786 DNI458785:DNI458786 DXE458785:DXE458786 EHA458785:EHA458786 EQW458785:EQW458786 FAS458785:FAS458786 FKO458785:FKO458786 FUK458785:FUK458786 GEG458785:GEG458786 GOC458785:GOC458786 GXY458785:GXY458786 HHU458785:HHU458786 HRQ458785:HRQ458786 IBM458785:IBM458786 ILI458785:ILI458786 IVE458785:IVE458786 JFA458785:JFA458786 JOW458785:JOW458786 JYS458785:JYS458786 KIO458785:KIO458786 KSK458785:KSK458786 LCG458785:LCG458786 LMC458785:LMC458786 LVY458785:LVY458786 MFU458785:MFU458786 MPQ458785:MPQ458786 MZM458785:MZM458786 NJI458785:NJI458786 NTE458785:NTE458786 ODA458785:ODA458786 OMW458785:OMW458786 OWS458785:OWS458786 PGO458785:PGO458786 PQK458785:PQK458786 QAG458785:QAG458786 QKC458785:QKC458786 QTY458785:QTY458786 RDU458785:RDU458786 RNQ458785:RNQ458786 RXM458785:RXM458786 SHI458785:SHI458786 SRE458785:SRE458786 TBA458785:TBA458786 TKW458785:TKW458786 TUS458785:TUS458786 UEO458785:UEO458786 UOK458785:UOK458786 UYG458785:UYG458786 VIC458785:VIC458786 VRY458785:VRY458786 WBU458785:WBU458786 WLQ458785:WLQ458786 WVM458785:WVM458786 E524321:E524322 JA524321:JA524322 SW524321:SW524322 ACS524321:ACS524322 AMO524321:AMO524322 AWK524321:AWK524322 BGG524321:BGG524322 BQC524321:BQC524322 BZY524321:BZY524322 CJU524321:CJU524322 CTQ524321:CTQ524322 DDM524321:DDM524322 DNI524321:DNI524322 DXE524321:DXE524322 EHA524321:EHA524322 EQW524321:EQW524322 FAS524321:FAS524322 FKO524321:FKO524322 FUK524321:FUK524322 GEG524321:GEG524322 GOC524321:GOC524322 GXY524321:GXY524322 HHU524321:HHU524322 HRQ524321:HRQ524322 IBM524321:IBM524322 ILI524321:ILI524322 IVE524321:IVE524322 JFA524321:JFA524322 JOW524321:JOW524322 JYS524321:JYS524322 KIO524321:KIO524322 KSK524321:KSK524322 LCG524321:LCG524322 LMC524321:LMC524322 LVY524321:LVY524322 MFU524321:MFU524322 MPQ524321:MPQ524322 MZM524321:MZM524322 NJI524321:NJI524322 NTE524321:NTE524322 ODA524321:ODA524322 OMW524321:OMW524322 OWS524321:OWS524322 PGO524321:PGO524322 PQK524321:PQK524322 QAG524321:QAG524322 QKC524321:QKC524322 QTY524321:QTY524322 RDU524321:RDU524322 RNQ524321:RNQ524322 RXM524321:RXM524322 SHI524321:SHI524322 SRE524321:SRE524322 TBA524321:TBA524322 TKW524321:TKW524322 TUS524321:TUS524322 UEO524321:UEO524322 UOK524321:UOK524322 UYG524321:UYG524322 VIC524321:VIC524322 VRY524321:VRY524322 WBU524321:WBU524322 WLQ524321:WLQ524322 WVM524321:WVM524322 E589857:E589858 JA589857:JA589858 SW589857:SW589858 ACS589857:ACS589858 AMO589857:AMO589858 AWK589857:AWK589858 BGG589857:BGG589858 BQC589857:BQC589858 BZY589857:BZY589858 CJU589857:CJU589858 CTQ589857:CTQ589858 DDM589857:DDM589858 DNI589857:DNI589858 DXE589857:DXE589858 EHA589857:EHA589858 EQW589857:EQW589858 FAS589857:FAS589858 FKO589857:FKO589858 FUK589857:FUK589858 GEG589857:GEG589858 GOC589857:GOC589858 GXY589857:GXY589858 HHU589857:HHU589858 HRQ589857:HRQ589858 IBM589857:IBM589858 ILI589857:ILI589858 IVE589857:IVE589858 JFA589857:JFA589858 JOW589857:JOW589858 JYS589857:JYS589858 KIO589857:KIO589858 KSK589857:KSK589858 LCG589857:LCG589858 LMC589857:LMC589858 LVY589857:LVY589858 MFU589857:MFU589858 MPQ589857:MPQ589858 MZM589857:MZM589858 NJI589857:NJI589858 NTE589857:NTE589858 ODA589857:ODA589858 OMW589857:OMW589858 OWS589857:OWS589858 PGO589857:PGO589858 PQK589857:PQK589858 QAG589857:QAG589858 QKC589857:QKC589858 QTY589857:QTY589858 RDU589857:RDU589858 RNQ589857:RNQ589858 RXM589857:RXM589858 SHI589857:SHI589858 SRE589857:SRE589858 TBA589857:TBA589858 TKW589857:TKW589858 TUS589857:TUS589858 UEO589857:UEO589858 UOK589857:UOK589858 UYG589857:UYG589858 VIC589857:VIC589858 VRY589857:VRY589858 WBU589857:WBU589858 WLQ589857:WLQ589858 WVM589857:WVM589858 E655393:E655394 JA655393:JA655394 SW655393:SW655394 ACS655393:ACS655394 AMO655393:AMO655394 AWK655393:AWK655394 BGG655393:BGG655394 BQC655393:BQC655394 BZY655393:BZY655394 CJU655393:CJU655394 CTQ655393:CTQ655394 DDM655393:DDM655394 DNI655393:DNI655394 DXE655393:DXE655394 EHA655393:EHA655394 EQW655393:EQW655394 FAS655393:FAS655394 FKO655393:FKO655394 FUK655393:FUK655394 GEG655393:GEG655394 GOC655393:GOC655394 GXY655393:GXY655394 HHU655393:HHU655394 HRQ655393:HRQ655394 IBM655393:IBM655394 ILI655393:ILI655394 IVE655393:IVE655394 JFA655393:JFA655394 JOW655393:JOW655394 JYS655393:JYS655394 KIO655393:KIO655394 KSK655393:KSK655394 LCG655393:LCG655394 LMC655393:LMC655394 LVY655393:LVY655394 MFU655393:MFU655394 MPQ655393:MPQ655394 MZM655393:MZM655394 NJI655393:NJI655394 NTE655393:NTE655394 ODA655393:ODA655394 OMW655393:OMW655394 OWS655393:OWS655394 PGO655393:PGO655394 PQK655393:PQK655394 QAG655393:QAG655394 QKC655393:QKC655394 QTY655393:QTY655394 RDU655393:RDU655394 RNQ655393:RNQ655394 RXM655393:RXM655394 SHI655393:SHI655394 SRE655393:SRE655394 TBA655393:TBA655394 TKW655393:TKW655394 TUS655393:TUS655394 UEO655393:UEO655394 UOK655393:UOK655394 UYG655393:UYG655394 VIC655393:VIC655394 VRY655393:VRY655394 WBU655393:WBU655394 WLQ655393:WLQ655394 WVM655393:WVM655394 E720929:E720930 JA720929:JA720930 SW720929:SW720930 ACS720929:ACS720930 AMO720929:AMO720930 AWK720929:AWK720930 BGG720929:BGG720930 BQC720929:BQC720930 BZY720929:BZY720930 CJU720929:CJU720930 CTQ720929:CTQ720930 DDM720929:DDM720930 DNI720929:DNI720930 DXE720929:DXE720930 EHA720929:EHA720930 EQW720929:EQW720930 FAS720929:FAS720930 FKO720929:FKO720930 FUK720929:FUK720930 GEG720929:GEG720930 GOC720929:GOC720930 GXY720929:GXY720930 HHU720929:HHU720930 HRQ720929:HRQ720930 IBM720929:IBM720930 ILI720929:ILI720930 IVE720929:IVE720930 JFA720929:JFA720930 JOW720929:JOW720930 JYS720929:JYS720930 KIO720929:KIO720930 KSK720929:KSK720930 LCG720929:LCG720930 LMC720929:LMC720930 LVY720929:LVY720930 MFU720929:MFU720930 MPQ720929:MPQ720930 MZM720929:MZM720930 NJI720929:NJI720930 NTE720929:NTE720930 ODA720929:ODA720930 OMW720929:OMW720930 OWS720929:OWS720930 PGO720929:PGO720930 PQK720929:PQK720930 QAG720929:QAG720930 QKC720929:QKC720930 QTY720929:QTY720930 RDU720929:RDU720930 RNQ720929:RNQ720930 RXM720929:RXM720930 SHI720929:SHI720930 SRE720929:SRE720930 TBA720929:TBA720930 TKW720929:TKW720930 TUS720929:TUS720930 UEO720929:UEO720930 UOK720929:UOK720930 UYG720929:UYG720930 VIC720929:VIC720930 VRY720929:VRY720930 WBU720929:WBU720930 WLQ720929:WLQ720930 WVM720929:WVM720930 E786465:E786466 JA786465:JA786466 SW786465:SW786466 ACS786465:ACS786466 AMO786465:AMO786466 AWK786465:AWK786466 BGG786465:BGG786466 BQC786465:BQC786466 BZY786465:BZY786466 CJU786465:CJU786466 CTQ786465:CTQ786466 DDM786465:DDM786466 DNI786465:DNI786466 DXE786465:DXE786466 EHA786465:EHA786466 EQW786465:EQW786466 FAS786465:FAS786466 FKO786465:FKO786466 FUK786465:FUK786466 GEG786465:GEG786466 GOC786465:GOC786466 GXY786465:GXY786466 HHU786465:HHU786466 HRQ786465:HRQ786466 IBM786465:IBM786466 ILI786465:ILI786466 IVE786465:IVE786466 JFA786465:JFA786466 JOW786465:JOW786466 JYS786465:JYS786466 KIO786465:KIO786466 KSK786465:KSK786466 LCG786465:LCG786466 LMC786465:LMC786466 LVY786465:LVY786466 MFU786465:MFU786466 MPQ786465:MPQ786466 MZM786465:MZM786466 NJI786465:NJI786466 NTE786465:NTE786466 ODA786465:ODA786466 OMW786465:OMW786466 OWS786465:OWS786466 PGO786465:PGO786466 PQK786465:PQK786466 QAG786465:QAG786466 QKC786465:QKC786466 QTY786465:QTY786466 RDU786465:RDU786466 RNQ786465:RNQ786466 RXM786465:RXM786466 SHI786465:SHI786466 SRE786465:SRE786466 TBA786465:TBA786466 TKW786465:TKW786466 TUS786465:TUS786466 UEO786465:UEO786466 UOK786465:UOK786466 UYG786465:UYG786466 VIC786465:VIC786466 VRY786465:VRY786466 WBU786465:WBU786466 WLQ786465:WLQ786466 WVM786465:WVM786466 E852001:E852002 JA852001:JA852002 SW852001:SW852002 ACS852001:ACS852002 AMO852001:AMO852002 AWK852001:AWK852002 BGG852001:BGG852002 BQC852001:BQC852002 BZY852001:BZY852002 CJU852001:CJU852002 CTQ852001:CTQ852002 DDM852001:DDM852002 DNI852001:DNI852002 DXE852001:DXE852002 EHA852001:EHA852002 EQW852001:EQW852002 FAS852001:FAS852002 FKO852001:FKO852002 FUK852001:FUK852002 GEG852001:GEG852002 GOC852001:GOC852002 GXY852001:GXY852002 HHU852001:HHU852002 HRQ852001:HRQ852002 IBM852001:IBM852002 ILI852001:ILI852002 IVE852001:IVE852002 JFA852001:JFA852002 JOW852001:JOW852002 JYS852001:JYS852002 KIO852001:KIO852002 KSK852001:KSK852002 LCG852001:LCG852002 LMC852001:LMC852002 LVY852001:LVY852002 MFU852001:MFU852002 MPQ852001:MPQ852002 MZM852001:MZM852002 NJI852001:NJI852002 NTE852001:NTE852002 ODA852001:ODA852002 OMW852001:OMW852002 OWS852001:OWS852002 PGO852001:PGO852002 PQK852001:PQK852002 QAG852001:QAG852002 QKC852001:QKC852002 QTY852001:QTY852002 RDU852001:RDU852002 RNQ852001:RNQ852002 RXM852001:RXM852002 SHI852001:SHI852002 SRE852001:SRE852002 TBA852001:TBA852002 TKW852001:TKW852002 TUS852001:TUS852002 UEO852001:UEO852002 UOK852001:UOK852002 UYG852001:UYG852002 VIC852001:VIC852002 VRY852001:VRY852002 WBU852001:WBU852002 WLQ852001:WLQ852002 WVM852001:WVM852002 E917537:E917538 JA917537:JA917538 SW917537:SW917538 ACS917537:ACS917538 AMO917537:AMO917538 AWK917537:AWK917538 BGG917537:BGG917538 BQC917537:BQC917538 BZY917537:BZY917538 CJU917537:CJU917538 CTQ917537:CTQ917538 DDM917537:DDM917538 DNI917537:DNI917538 DXE917537:DXE917538 EHA917537:EHA917538 EQW917537:EQW917538 FAS917537:FAS917538 FKO917537:FKO917538 FUK917537:FUK917538 GEG917537:GEG917538 GOC917537:GOC917538 GXY917537:GXY917538 HHU917537:HHU917538 HRQ917537:HRQ917538 IBM917537:IBM917538 ILI917537:ILI917538 IVE917537:IVE917538 JFA917537:JFA917538 JOW917537:JOW917538 JYS917537:JYS917538 KIO917537:KIO917538 KSK917537:KSK917538 LCG917537:LCG917538 LMC917537:LMC917538 LVY917537:LVY917538 MFU917537:MFU917538 MPQ917537:MPQ917538 MZM917537:MZM917538 NJI917537:NJI917538 NTE917537:NTE917538 ODA917537:ODA917538 OMW917537:OMW917538 OWS917537:OWS917538 PGO917537:PGO917538 PQK917537:PQK917538 QAG917537:QAG917538 QKC917537:QKC917538 QTY917537:QTY917538 RDU917537:RDU917538 RNQ917537:RNQ917538 RXM917537:RXM917538 SHI917537:SHI917538 SRE917537:SRE917538 TBA917537:TBA917538 TKW917537:TKW917538 TUS917537:TUS917538 UEO917537:UEO917538 UOK917537:UOK917538 UYG917537:UYG917538 VIC917537:VIC917538 VRY917537:VRY917538 WBU917537:WBU917538 WLQ917537:WLQ917538 WVM917537:WVM917538 E983073:E983074 JA983073:JA983074 SW983073:SW983074 ACS983073:ACS983074 AMO983073:AMO983074 AWK983073:AWK983074 BGG983073:BGG983074 BQC983073:BQC983074 BZY983073:BZY983074 CJU983073:CJU983074 CTQ983073:CTQ983074 DDM983073:DDM983074 DNI983073:DNI983074 DXE983073:DXE983074 EHA983073:EHA983074 EQW983073:EQW983074 FAS983073:FAS983074 FKO983073:FKO983074 FUK983073:FUK983074 GEG983073:GEG983074 GOC983073:GOC983074 GXY983073:GXY983074 HHU983073:HHU983074 HRQ983073:HRQ983074 IBM983073:IBM983074 ILI983073:ILI983074 IVE983073:IVE983074 JFA983073:JFA983074 JOW983073:JOW983074 JYS983073:JYS983074 KIO983073:KIO983074 KSK983073:KSK983074 LCG983073:LCG983074 LMC983073:LMC983074 LVY983073:LVY983074 MFU983073:MFU983074 MPQ983073:MPQ983074 MZM983073:MZM983074 NJI983073:NJI983074 NTE983073:NTE983074 ODA983073:ODA983074 OMW983073:OMW983074 OWS983073:OWS983074 PGO983073:PGO983074 PQK983073:PQK983074 QAG983073:QAG983074 QKC983073:QKC983074 QTY983073:QTY983074 RDU983073:RDU983074 RNQ983073:RNQ983074 RXM983073:RXM983074 SHI983073:SHI983074 SRE983073:SRE983074 TBA983073:TBA983074 TKW983073:TKW983074 TUS983073:TUS983074 UEO983073:UEO983074 UOK983073:UOK983074 UYG983073:UYG983074 VIC983073:VIC983074 VRY983073:VRY983074 WBU983073:WBU983074 WLQ983073:WLQ983074 WVM983073:WVM983074 E72:E75 JA72:JA75 SW72:SW75 ACS72:ACS75 AMO72:AMO75 AWK72:AWK75 BGG72:BGG75 BQC72:BQC75 BZY72:BZY75 CJU72:CJU75 CTQ72:CTQ75 DDM72:DDM75 DNI72:DNI75 DXE72:DXE75 EHA72:EHA75 EQW72:EQW75 FAS72:FAS75 FKO72:FKO75 FUK72:FUK75 GEG72:GEG75 GOC72:GOC75 GXY72:GXY75 HHU72:HHU75 HRQ72:HRQ75 IBM72:IBM75 ILI72:ILI75 IVE72:IVE75 JFA72:JFA75 JOW72:JOW75 JYS72:JYS75 KIO72:KIO75 KSK72:KSK75 LCG72:LCG75 LMC72:LMC75 LVY72:LVY75 MFU72:MFU75 MPQ72:MPQ75 MZM72:MZM75 NJI72:NJI75 NTE72:NTE75 ODA72:ODA75 OMW72:OMW75 OWS72:OWS75 PGO72:PGO75 PQK72:PQK75 QAG72:QAG75 QKC72:QKC75 QTY72:QTY75 RDU72:RDU75 RNQ72:RNQ75 RXM72:RXM75 SHI72:SHI75 SRE72:SRE75 TBA72:TBA75 TKW72:TKW75 TUS72:TUS75 UEO72:UEO75 UOK72:UOK75 UYG72:UYG75 VIC72:VIC75 VRY72:VRY75 WBU72:WBU75 WLQ72:WLQ75 WVM72:WVM75 E65608:E65611 JA65608:JA65611 SW65608:SW65611 ACS65608:ACS65611 AMO65608:AMO65611 AWK65608:AWK65611 BGG65608:BGG65611 BQC65608:BQC65611 BZY65608:BZY65611 CJU65608:CJU65611 CTQ65608:CTQ65611 DDM65608:DDM65611 DNI65608:DNI65611 DXE65608:DXE65611 EHA65608:EHA65611 EQW65608:EQW65611 FAS65608:FAS65611 FKO65608:FKO65611 FUK65608:FUK65611 GEG65608:GEG65611 GOC65608:GOC65611 GXY65608:GXY65611 HHU65608:HHU65611 HRQ65608:HRQ65611 IBM65608:IBM65611 ILI65608:ILI65611 IVE65608:IVE65611 JFA65608:JFA65611 JOW65608:JOW65611 JYS65608:JYS65611 KIO65608:KIO65611 KSK65608:KSK65611 LCG65608:LCG65611 LMC65608:LMC65611 LVY65608:LVY65611 MFU65608:MFU65611 MPQ65608:MPQ65611 MZM65608:MZM65611 NJI65608:NJI65611 NTE65608:NTE65611 ODA65608:ODA65611 OMW65608:OMW65611 OWS65608:OWS65611 PGO65608:PGO65611 PQK65608:PQK65611 QAG65608:QAG65611 QKC65608:QKC65611 QTY65608:QTY65611 RDU65608:RDU65611 RNQ65608:RNQ65611 RXM65608:RXM65611 SHI65608:SHI65611 SRE65608:SRE65611 TBA65608:TBA65611 TKW65608:TKW65611 TUS65608:TUS65611 UEO65608:UEO65611 UOK65608:UOK65611 UYG65608:UYG65611 VIC65608:VIC65611 VRY65608:VRY65611 WBU65608:WBU65611 WLQ65608:WLQ65611 WVM65608:WVM65611 E131144:E131147 JA131144:JA131147 SW131144:SW131147 ACS131144:ACS131147 AMO131144:AMO131147 AWK131144:AWK131147 BGG131144:BGG131147 BQC131144:BQC131147 BZY131144:BZY131147 CJU131144:CJU131147 CTQ131144:CTQ131147 DDM131144:DDM131147 DNI131144:DNI131147 DXE131144:DXE131147 EHA131144:EHA131147 EQW131144:EQW131147 FAS131144:FAS131147 FKO131144:FKO131147 FUK131144:FUK131147 GEG131144:GEG131147 GOC131144:GOC131147 GXY131144:GXY131147 HHU131144:HHU131147 HRQ131144:HRQ131147 IBM131144:IBM131147 ILI131144:ILI131147 IVE131144:IVE131147 JFA131144:JFA131147 JOW131144:JOW131147 JYS131144:JYS131147 KIO131144:KIO131147 KSK131144:KSK131147 LCG131144:LCG131147 LMC131144:LMC131147 LVY131144:LVY131147 MFU131144:MFU131147 MPQ131144:MPQ131147 MZM131144:MZM131147 NJI131144:NJI131147 NTE131144:NTE131147 ODA131144:ODA131147 OMW131144:OMW131147 OWS131144:OWS131147 PGO131144:PGO131147 PQK131144:PQK131147 QAG131144:QAG131147 QKC131144:QKC131147 QTY131144:QTY131147 RDU131144:RDU131147 RNQ131144:RNQ131147 RXM131144:RXM131147 SHI131144:SHI131147 SRE131144:SRE131147 TBA131144:TBA131147 TKW131144:TKW131147 TUS131144:TUS131147 UEO131144:UEO131147 UOK131144:UOK131147 UYG131144:UYG131147 VIC131144:VIC131147 VRY131144:VRY131147 WBU131144:WBU131147 WLQ131144:WLQ131147 WVM131144:WVM131147 E196680:E196683 JA196680:JA196683 SW196680:SW196683 ACS196680:ACS196683 AMO196680:AMO196683 AWK196680:AWK196683 BGG196680:BGG196683 BQC196680:BQC196683 BZY196680:BZY196683 CJU196680:CJU196683 CTQ196680:CTQ196683 DDM196680:DDM196683 DNI196680:DNI196683 DXE196680:DXE196683 EHA196680:EHA196683 EQW196680:EQW196683 FAS196680:FAS196683 FKO196680:FKO196683 FUK196680:FUK196683 GEG196680:GEG196683 GOC196680:GOC196683 GXY196680:GXY196683 HHU196680:HHU196683 HRQ196680:HRQ196683 IBM196680:IBM196683 ILI196680:ILI196683 IVE196680:IVE196683 JFA196680:JFA196683 JOW196680:JOW196683 JYS196680:JYS196683 KIO196680:KIO196683 KSK196680:KSK196683 LCG196680:LCG196683 LMC196680:LMC196683 LVY196680:LVY196683 MFU196680:MFU196683 MPQ196680:MPQ196683 MZM196680:MZM196683 NJI196680:NJI196683 NTE196680:NTE196683 ODA196680:ODA196683 OMW196680:OMW196683 OWS196680:OWS196683 PGO196680:PGO196683 PQK196680:PQK196683 QAG196680:QAG196683 QKC196680:QKC196683 QTY196680:QTY196683 RDU196680:RDU196683 RNQ196680:RNQ196683 RXM196680:RXM196683 SHI196680:SHI196683 SRE196680:SRE196683 TBA196680:TBA196683 TKW196680:TKW196683 TUS196680:TUS196683 UEO196680:UEO196683 UOK196680:UOK196683 UYG196680:UYG196683 VIC196680:VIC196683 VRY196680:VRY196683 WBU196680:WBU196683 WLQ196680:WLQ196683 WVM196680:WVM196683 E262216:E262219 JA262216:JA262219 SW262216:SW262219 ACS262216:ACS262219 AMO262216:AMO262219 AWK262216:AWK262219 BGG262216:BGG262219 BQC262216:BQC262219 BZY262216:BZY262219 CJU262216:CJU262219 CTQ262216:CTQ262219 DDM262216:DDM262219 DNI262216:DNI262219 DXE262216:DXE262219 EHA262216:EHA262219 EQW262216:EQW262219 FAS262216:FAS262219 FKO262216:FKO262219 FUK262216:FUK262219 GEG262216:GEG262219 GOC262216:GOC262219 GXY262216:GXY262219 HHU262216:HHU262219 HRQ262216:HRQ262219 IBM262216:IBM262219 ILI262216:ILI262219 IVE262216:IVE262219 JFA262216:JFA262219 JOW262216:JOW262219 JYS262216:JYS262219 KIO262216:KIO262219 KSK262216:KSK262219 LCG262216:LCG262219 LMC262216:LMC262219 LVY262216:LVY262219 MFU262216:MFU262219 MPQ262216:MPQ262219 MZM262216:MZM262219 NJI262216:NJI262219 NTE262216:NTE262219 ODA262216:ODA262219 OMW262216:OMW262219 OWS262216:OWS262219 PGO262216:PGO262219 PQK262216:PQK262219 QAG262216:QAG262219 QKC262216:QKC262219 QTY262216:QTY262219 RDU262216:RDU262219 RNQ262216:RNQ262219 RXM262216:RXM262219 SHI262216:SHI262219 SRE262216:SRE262219 TBA262216:TBA262219 TKW262216:TKW262219 TUS262216:TUS262219 UEO262216:UEO262219 UOK262216:UOK262219 UYG262216:UYG262219 VIC262216:VIC262219 VRY262216:VRY262219 WBU262216:WBU262219 WLQ262216:WLQ262219 WVM262216:WVM262219 E327752:E327755 JA327752:JA327755 SW327752:SW327755 ACS327752:ACS327755 AMO327752:AMO327755 AWK327752:AWK327755 BGG327752:BGG327755 BQC327752:BQC327755 BZY327752:BZY327755 CJU327752:CJU327755 CTQ327752:CTQ327755 DDM327752:DDM327755 DNI327752:DNI327755 DXE327752:DXE327755 EHA327752:EHA327755 EQW327752:EQW327755 FAS327752:FAS327755 FKO327752:FKO327755 FUK327752:FUK327755 GEG327752:GEG327755 GOC327752:GOC327755 GXY327752:GXY327755 HHU327752:HHU327755 HRQ327752:HRQ327755 IBM327752:IBM327755 ILI327752:ILI327755 IVE327752:IVE327755 JFA327752:JFA327755 JOW327752:JOW327755 JYS327752:JYS327755 KIO327752:KIO327755 KSK327752:KSK327755 LCG327752:LCG327755 LMC327752:LMC327755 LVY327752:LVY327755 MFU327752:MFU327755 MPQ327752:MPQ327755 MZM327752:MZM327755 NJI327752:NJI327755 NTE327752:NTE327755 ODA327752:ODA327755 OMW327752:OMW327755 OWS327752:OWS327755 PGO327752:PGO327755 PQK327752:PQK327755 QAG327752:QAG327755 QKC327752:QKC327755 QTY327752:QTY327755 RDU327752:RDU327755 RNQ327752:RNQ327755 RXM327752:RXM327755 SHI327752:SHI327755 SRE327752:SRE327755 TBA327752:TBA327755 TKW327752:TKW327755 TUS327752:TUS327755 UEO327752:UEO327755 UOK327752:UOK327755 UYG327752:UYG327755 VIC327752:VIC327755 VRY327752:VRY327755 WBU327752:WBU327755 WLQ327752:WLQ327755 WVM327752:WVM327755 E393288:E393291 JA393288:JA393291 SW393288:SW393291 ACS393288:ACS393291 AMO393288:AMO393291 AWK393288:AWK393291 BGG393288:BGG393291 BQC393288:BQC393291 BZY393288:BZY393291 CJU393288:CJU393291 CTQ393288:CTQ393291 DDM393288:DDM393291 DNI393288:DNI393291 DXE393288:DXE393291 EHA393288:EHA393291 EQW393288:EQW393291 FAS393288:FAS393291 FKO393288:FKO393291 FUK393288:FUK393291 GEG393288:GEG393291 GOC393288:GOC393291 GXY393288:GXY393291 HHU393288:HHU393291 HRQ393288:HRQ393291 IBM393288:IBM393291 ILI393288:ILI393291 IVE393288:IVE393291 JFA393288:JFA393291 JOW393288:JOW393291 JYS393288:JYS393291 KIO393288:KIO393291 KSK393288:KSK393291 LCG393288:LCG393291 LMC393288:LMC393291 LVY393288:LVY393291 MFU393288:MFU393291 MPQ393288:MPQ393291 MZM393288:MZM393291 NJI393288:NJI393291 NTE393288:NTE393291 ODA393288:ODA393291 OMW393288:OMW393291 OWS393288:OWS393291 PGO393288:PGO393291 PQK393288:PQK393291 QAG393288:QAG393291 QKC393288:QKC393291 QTY393288:QTY393291 RDU393288:RDU393291 RNQ393288:RNQ393291 RXM393288:RXM393291 SHI393288:SHI393291 SRE393288:SRE393291 TBA393288:TBA393291 TKW393288:TKW393291 TUS393288:TUS393291 UEO393288:UEO393291 UOK393288:UOK393291 UYG393288:UYG393291 VIC393288:VIC393291 VRY393288:VRY393291 WBU393288:WBU393291 WLQ393288:WLQ393291 WVM393288:WVM393291 E458824:E458827 JA458824:JA458827 SW458824:SW458827 ACS458824:ACS458827 AMO458824:AMO458827 AWK458824:AWK458827 BGG458824:BGG458827 BQC458824:BQC458827 BZY458824:BZY458827 CJU458824:CJU458827 CTQ458824:CTQ458827 DDM458824:DDM458827 DNI458824:DNI458827 DXE458824:DXE458827 EHA458824:EHA458827 EQW458824:EQW458827 FAS458824:FAS458827 FKO458824:FKO458827 FUK458824:FUK458827 GEG458824:GEG458827 GOC458824:GOC458827 GXY458824:GXY458827 HHU458824:HHU458827 HRQ458824:HRQ458827 IBM458824:IBM458827 ILI458824:ILI458827 IVE458824:IVE458827 JFA458824:JFA458827 JOW458824:JOW458827 JYS458824:JYS458827 KIO458824:KIO458827 KSK458824:KSK458827 LCG458824:LCG458827 LMC458824:LMC458827 LVY458824:LVY458827 MFU458824:MFU458827 MPQ458824:MPQ458827 MZM458824:MZM458827 NJI458824:NJI458827 NTE458824:NTE458827 ODA458824:ODA458827 OMW458824:OMW458827 OWS458824:OWS458827 PGO458824:PGO458827 PQK458824:PQK458827 QAG458824:QAG458827 QKC458824:QKC458827 QTY458824:QTY458827 RDU458824:RDU458827 RNQ458824:RNQ458827 RXM458824:RXM458827 SHI458824:SHI458827 SRE458824:SRE458827 TBA458824:TBA458827 TKW458824:TKW458827 TUS458824:TUS458827 UEO458824:UEO458827 UOK458824:UOK458827 UYG458824:UYG458827 VIC458824:VIC458827 VRY458824:VRY458827 WBU458824:WBU458827 WLQ458824:WLQ458827 WVM458824:WVM458827 E524360:E524363 JA524360:JA524363 SW524360:SW524363 ACS524360:ACS524363 AMO524360:AMO524363 AWK524360:AWK524363 BGG524360:BGG524363 BQC524360:BQC524363 BZY524360:BZY524363 CJU524360:CJU524363 CTQ524360:CTQ524363 DDM524360:DDM524363 DNI524360:DNI524363 DXE524360:DXE524363 EHA524360:EHA524363 EQW524360:EQW524363 FAS524360:FAS524363 FKO524360:FKO524363 FUK524360:FUK524363 GEG524360:GEG524363 GOC524360:GOC524363 GXY524360:GXY524363 HHU524360:HHU524363 HRQ524360:HRQ524363 IBM524360:IBM524363 ILI524360:ILI524363 IVE524360:IVE524363 JFA524360:JFA524363 JOW524360:JOW524363 JYS524360:JYS524363 KIO524360:KIO524363 KSK524360:KSK524363 LCG524360:LCG524363 LMC524360:LMC524363 LVY524360:LVY524363 MFU524360:MFU524363 MPQ524360:MPQ524363 MZM524360:MZM524363 NJI524360:NJI524363 NTE524360:NTE524363 ODA524360:ODA524363 OMW524360:OMW524363 OWS524360:OWS524363 PGO524360:PGO524363 PQK524360:PQK524363 QAG524360:QAG524363 QKC524360:QKC524363 QTY524360:QTY524363 RDU524360:RDU524363 RNQ524360:RNQ524363 RXM524360:RXM524363 SHI524360:SHI524363 SRE524360:SRE524363 TBA524360:TBA524363 TKW524360:TKW524363 TUS524360:TUS524363 UEO524360:UEO524363 UOK524360:UOK524363 UYG524360:UYG524363 VIC524360:VIC524363 VRY524360:VRY524363 WBU524360:WBU524363 WLQ524360:WLQ524363 WVM524360:WVM524363 E589896:E589899 JA589896:JA589899 SW589896:SW589899 ACS589896:ACS589899 AMO589896:AMO589899 AWK589896:AWK589899 BGG589896:BGG589899 BQC589896:BQC589899 BZY589896:BZY589899 CJU589896:CJU589899 CTQ589896:CTQ589899 DDM589896:DDM589899 DNI589896:DNI589899 DXE589896:DXE589899 EHA589896:EHA589899 EQW589896:EQW589899 FAS589896:FAS589899 FKO589896:FKO589899 FUK589896:FUK589899 GEG589896:GEG589899 GOC589896:GOC589899 GXY589896:GXY589899 HHU589896:HHU589899 HRQ589896:HRQ589899 IBM589896:IBM589899 ILI589896:ILI589899 IVE589896:IVE589899 JFA589896:JFA589899 JOW589896:JOW589899 JYS589896:JYS589899 KIO589896:KIO589899 KSK589896:KSK589899 LCG589896:LCG589899 LMC589896:LMC589899 LVY589896:LVY589899 MFU589896:MFU589899 MPQ589896:MPQ589899 MZM589896:MZM589899 NJI589896:NJI589899 NTE589896:NTE589899 ODA589896:ODA589899 OMW589896:OMW589899 OWS589896:OWS589899 PGO589896:PGO589899 PQK589896:PQK589899 QAG589896:QAG589899 QKC589896:QKC589899 QTY589896:QTY589899 RDU589896:RDU589899 RNQ589896:RNQ589899 RXM589896:RXM589899 SHI589896:SHI589899 SRE589896:SRE589899 TBA589896:TBA589899 TKW589896:TKW589899 TUS589896:TUS589899 UEO589896:UEO589899 UOK589896:UOK589899 UYG589896:UYG589899 VIC589896:VIC589899 VRY589896:VRY589899 WBU589896:WBU589899 WLQ589896:WLQ589899 WVM589896:WVM589899 E655432:E655435 JA655432:JA655435 SW655432:SW655435 ACS655432:ACS655435 AMO655432:AMO655435 AWK655432:AWK655435 BGG655432:BGG655435 BQC655432:BQC655435 BZY655432:BZY655435 CJU655432:CJU655435 CTQ655432:CTQ655435 DDM655432:DDM655435 DNI655432:DNI655435 DXE655432:DXE655435 EHA655432:EHA655435 EQW655432:EQW655435 FAS655432:FAS655435 FKO655432:FKO655435 FUK655432:FUK655435 GEG655432:GEG655435 GOC655432:GOC655435 GXY655432:GXY655435 HHU655432:HHU655435 HRQ655432:HRQ655435 IBM655432:IBM655435 ILI655432:ILI655435 IVE655432:IVE655435 JFA655432:JFA655435 JOW655432:JOW655435 JYS655432:JYS655435 KIO655432:KIO655435 KSK655432:KSK655435 LCG655432:LCG655435 LMC655432:LMC655435 LVY655432:LVY655435 MFU655432:MFU655435 MPQ655432:MPQ655435 MZM655432:MZM655435 NJI655432:NJI655435 NTE655432:NTE655435 ODA655432:ODA655435 OMW655432:OMW655435 OWS655432:OWS655435 PGO655432:PGO655435 PQK655432:PQK655435 QAG655432:QAG655435 QKC655432:QKC655435 QTY655432:QTY655435 RDU655432:RDU655435 RNQ655432:RNQ655435 RXM655432:RXM655435 SHI655432:SHI655435 SRE655432:SRE655435 TBA655432:TBA655435 TKW655432:TKW655435 TUS655432:TUS655435 UEO655432:UEO655435 UOK655432:UOK655435 UYG655432:UYG655435 VIC655432:VIC655435 VRY655432:VRY655435 WBU655432:WBU655435 WLQ655432:WLQ655435 WVM655432:WVM655435 E720968:E720971 JA720968:JA720971 SW720968:SW720971 ACS720968:ACS720971 AMO720968:AMO720971 AWK720968:AWK720971 BGG720968:BGG720971 BQC720968:BQC720971 BZY720968:BZY720971 CJU720968:CJU720971 CTQ720968:CTQ720971 DDM720968:DDM720971 DNI720968:DNI720971 DXE720968:DXE720971 EHA720968:EHA720971 EQW720968:EQW720971 FAS720968:FAS720971 FKO720968:FKO720971 FUK720968:FUK720971 GEG720968:GEG720971 GOC720968:GOC720971 GXY720968:GXY720971 HHU720968:HHU720971 HRQ720968:HRQ720971 IBM720968:IBM720971 ILI720968:ILI720971 IVE720968:IVE720971 JFA720968:JFA720971 JOW720968:JOW720971 JYS720968:JYS720971 KIO720968:KIO720971 KSK720968:KSK720971 LCG720968:LCG720971 LMC720968:LMC720971 LVY720968:LVY720971 MFU720968:MFU720971 MPQ720968:MPQ720971 MZM720968:MZM720971 NJI720968:NJI720971 NTE720968:NTE720971 ODA720968:ODA720971 OMW720968:OMW720971 OWS720968:OWS720971 PGO720968:PGO720971 PQK720968:PQK720971 QAG720968:QAG720971 QKC720968:QKC720971 QTY720968:QTY720971 RDU720968:RDU720971 RNQ720968:RNQ720971 RXM720968:RXM720971 SHI720968:SHI720971 SRE720968:SRE720971 TBA720968:TBA720971 TKW720968:TKW720971 TUS720968:TUS720971 UEO720968:UEO720971 UOK720968:UOK720971 UYG720968:UYG720971 VIC720968:VIC720971 VRY720968:VRY720971 WBU720968:WBU720971 WLQ720968:WLQ720971 WVM720968:WVM720971 E786504:E786507 JA786504:JA786507 SW786504:SW786507 ACS786504:ACS786507 AMO786504:AMO786507 AWK786504:AWK786507 BGG786504:BGG786507 BQC786504:BQC786507 BZY786504:BZY786507 CJU786504:CJU786507 CTQ786504:CTQ786507 DDM786504:DDM786507 DNI786504:DNI786507 DXE786504:DXE786507 EHA786504:EHA786507 EQW786504:EQW786507 FAS786504:FAS786507 FKO786504:FKO786507 FUK786504:FUK786507 GEG786504:GEG786507 GOC786504:GOC786507 GXY786504:GXY786507 HHU786504:HHU786507 HRQ786504:HRQ786507 IBM786504:IBM786507 ILI786504:ILI786507 IVE786504:IVE786507 JFA786504:JFA786507 JOW786504:JOW786507 JYS786504:JYS786507 KIO786504:KIO786507 KSK786504:KSK786507 LCG786504:LCG786507 LMC786504:LMC786507 LVY786504:LVY786507 MFU786504:MFU786507 MPQ786504:MPQ786507 MZM786504:MZM786507 NJI786504:NJI786507 NTE786504:NTE786507 ODA786504:ODA786507 OMW786504:OMW786507 OWS786504:OWS786507 PGO786504:PGO786507 PQK786504:PQK786507 QAG786504:QAG786507 QKC786504:QKC786507 QTY786504:QTY786507 RDU786504:RDU786507 RNQ786504:RNQ786507 RXM786504:RXM786507 SHI786504:SHI786507 SRE786504:SRE786507 TBA786504:TBA786507 TKW786504:TKW786507 TUS786504:TUS786507 UEO786504:UEO786507 UOK786504:UOK786507 UYG786504:UYG786507 VIC786504:VIC786507 VRY786504:VRY786507 WBU786504:WBU786507 WLQ786504:WLQ786507 WVM786504:WVM786507 E852040:E852043 JA852040:JA852043 SW852040:SW852043 ACS852040:ACS852043 AMO852040:AMO852043 AWK852040:AWK852043 BGG852040:BGG852043 BQC852040:BQC852043 BZY852040:BZY852043 CJU852040:CJU852043 CTQ852040:CTQ852043 DDM852040:DDM852043 DNI852040:DNI852043 DXE852040:DXE852043 EHA852040:EHA852043 EQW852040:EQW852043 FAS852040:FAS852043 FKO852040:FKO852043 FUK852040:FUK852043 GEG852040:GEG852043 GOC852040:GOC852043 GXY852040:GXY852043 HHU852040:HHU852043 HRQ852040:HRQ852043 IBM852040:IBM852043 ILI852040:ILI852043 IVE852040:IVE852043 JFA852040:JFA852043 JOW852040:JOW852043 JYS852040:JYS852043 KIO852040:KIO852043 KSK852040:KSK852043 LCG852040:LCG852043 LMC852040:LMC852043 LVY852040:LVY852043 MFU852040:MFU852043 MPQ852040:MPQ852043 MZM852040:MZM852043 NJI852040:NJI852043 NTE852040:NTE852043 ODA852040:ODA852043 OMW852040:OMW852043 OWS852040:OWS852043 PGO852040:PGO852043 PQK852040:PQK852043 QAG852040:QAG852043 QKC852040:QKC852043 QTY852040:QTY852043 RDU852040:RDU852043 RNQ852040:RNQ852043 RXM852040:RXM852043 SHI852040:SHI852043 SRE852040:SRE852043 TBA852040:TBA852043 TKW852040:TKW852043 TUS852040:TUS852043 UEO852040:UEO852043 UOK852040:UOK852043 UYG852040:UYG852043 VIC852040:VIC852043 VRY852040:VRY852043 WBU852040:WBU852043 WLQ852040:WLQ852043 WVM852040:WVM852043 E917576:E917579 JA917576:JA917579 SW917576:SW917579 ACS917576:ACS917579 AMO917576:AMO917579 AWK917576:AWK917579 BGG917576:BGG917579 BQC917576:BQC917579 BZY917576:BZY917579 CJU917576:CJU917579 CTQ917576:CTQ917579 DDM917576:DDM917579 DNI917576:DNI917579 DXE917576:DXE917579 EHA917576:EHA917579 EQW917576:EQW917579 FAS917576:FAS917579 FKO917576:FKO917579 FUK917576:FUK917579 GEG917576:GEG917579 GOC917576:GOC917579 GXY917576:GXY917579 HHU917576:HHU917579 HRQ917576:HRQ917579 IBM917576:IBM917579 ILI917576:ILI917579 IVE917576:IVE917579 JFA917576:JFA917579 JOW917576:JOW917579 JYS917576:JYS917579 KIO917576:KIO917579 KSK917576:KSK917579 LCG917576:LCG917579 LMC917576:LMC917579 LVY917576:LVY917579 MFU917576:MFU917579 MPQ917576:MPQ917579 MZM917576:MZM917579 NJI917576:NJI917579 NTE917576:NTE917579 ODA917576:ODA917579 OMW917576:OMW917579 OWS917576:OWS917579 PGO917576:PGO917579 PQK917576:PQK917579 QAG917576:QAG917579 QKC917576:QKC917579 QTY917576:QTY917579 RDU917576:RDU917579 RNQ917576:RNQ917579 RXM917576:RXM917579 SHI917576:SHI917579 SRE917576:SRE917579 TBA917576:TBA917579 TKW917576:TKW917579 TUS917576:TUS917579 UEO917576:UEO917579 UOK917576:UOK917579 UYG917576:UYG917579 VIC917576:VIC917579 VRY917576:VRY917579 WBU917576:WBU917579 WLQ917576:WLQ917579 WVM917576:WVM917579 E983112:E983115 JA983112:JA983115 SW983112:SW983115 ACS983112:ACS983115 AMO983112:AMO983115 AWK983112:AWK983115 BGG983112:BGG983115 BQC983112:BQC983115 BZY983112:BZY983115 CJU983112:CJU983115 CTQ983112:CTQ983115 DDM983112:DDM983115 DNI983112:DNI983115 DXE983112:DXE983115 EHA983112:EHA983115 EQW983112:EQW983115 FAS983112:FAS983115 FKO983112:FKO983115 FUK983112:FUK983115 GEG983112:GEG983115 GOC983112:GOC983115 GXY983112:GXY983115 HHU983112:HHU983115 HRQ983112:HRQ983115 IBM983112:IBM983115 ILI983112:ILI983115 IVE983112:IVE983115 JFA983112:JFA983115 JOW983112:JOW983115 JYS983112:JYS983115 KIO983112:KIO983115 KSK983112:KSK983115 LCG983112:LCG983115 LMC983112:LMC983115 LVY983112:LVY983115 MFU983112:MFU983115 MPQ983112:MPQ983115 MZM983112:MZM983115 NJI983112:NJI983115 NTE983112:NTE983115 ODA983112:ODA983115 OMW983112:OMW983115 OWS983112:OWS983115 PGO983112:PGO983115 PQK983112:PQK983115 QAG983112:QAG983115 QKC983112:QKC983115 QTY983112:QTY983115 RDU983112:RDU983115 RNQ983112:RNQ983115 RXM983112:RXM983115 SHI983112:SHI983115 SRE983112:SRE983115 TBA983112:TBA983115 TKW983112:TKW983115 TUS983112:TUS983115 UEO983112:UEO983115 UOK983112:UOK983115 UYG983112:UYG983115 VIC983112:VIC983115 VRY983112:VRY983115 WBU983112:WBU983115 WLQ983112:WLQ983115 WVM983112:WVM983115 E68:E70 JA68:JA70 SW68:SW70 ACS68:ACS70 AMO68:AMO70 AWK68:AWK70 BGG68:BGG70 BQC68:BQC70 BZY68:BZY70 CJU68:CJU70 CTQ68:CTQ70 DDM68:DDM70 DNI68:DNI70 DXE68:DXE70 EHA68:EHA70 EQW68:EQW70 FAS68:FAS70 FKO68:FKO70 FUK68:FUK70 GEG68:GEG70 GOC68:GOC70 GXY68:GXY70 HHU68:HHU70 HRQ68:HRQ70 IBM68:IBM70 ILI68:ILI70 IVE68:IVE70 JFA68:JFA70 JOW68:JOW70 JYS68:JYS70 KIO68:KIO70 KSK68:KSK70 LCG68:LCG70 LMC68:LMC70 LVY68:LVY70 MFU68:MFU70 MPQ68:MPQ70 MZM68:MZM70 NJI68:NJI70 NTE68:NTE70 ODA68:ODA70 OMW68:OMW70 OWS68:OWS70 PGO68:PGO70 PQK68:PQK70 QAG68:QAG70 QKC68:QKC70 QTY68:QTY70 RDU68:RDU70 RNQ68:RNQ70 RXM68:RXM70 SHI68:SHI70 SRE68:SRE70 TBA68:TBA70 TKW68:TKW70 TUS68:TUS70 UEO68:UEO70 UOK68:UOK70 UYG68:UYG70 VIC68:VIC70 VRY68:VRY70 WBU68:WBU70 WLQ68:WLQ70 WVM68:WVM70 E65604:E65606 JA65604:JA65606 SW65604:SW65606 ACS65604:ACS65606 AMO65604:AMO65606 AWK65604:AWK65606 BGG65604:BGG65606 BQC65604:BQC65606 BZY65604:BZY65606 CJU65604:CJU65606 CTQ65604:CTQ65606 DDM65604:DDM65606 DNI65604:DNI65606 DXE65604:DXE65606 EHA65604:EHA65606 EQW65604:EQW65606 FAS65604:FAS65606 FKO65604:FKO65606 FUK65604:FUK65606 GEG65604:GEG65606 GOC65604:GOC65606 GXY65604:GXY65606 HHU65604:HHU65606 HRQ65604:HRQ65606 IBM65604:IBM65606 ILI65604:ILI65606 IVE65604:IVE65606 JFA65604:JFA65606 JOW65604:JOW65606 JYS65604:JYS65606 KIO65604:KIO65606 KSK65604:KSK65606 LCG65604:LCG65606 LMC65604:LMC65606 LVY65604:LVY65606 MFU65604:MFU65606 MPQ65604:MPQ65606 MZM65604:MZM65606 NJI65604:NJI65606 NTE65604:NTE65606 ODA65604:ODA65606 OMW65604:OMW65606 OWS65604:OWS65606 PGO65604:PGO65606 PQK65604:PQK65606 QAG65604:QAG65606 QKC65604:QKC65606 QTY65604:QTY65606 RDU65604:RDU65606 RNQ65604:RNQ65606 RXM65604:RXM65606 SHI65604:SHI65606 SRE65604:SRE65606 TBA65604:TBA65606 TKW65604:TKW65606 TUS65604:TUS65606 UEO65604:UEO65606 UOK65604:UOK65606 UYG65604:UYG65606 VIC65604:VIC65606 VRY65604:VRY65606 WBU65604:WBU65606 WLQ65604:WLQ65606 WVM65604:WVM65606 E131140:E131142 JA131140:JA131142 SW131140:SW131142 ACS131140:ACS131142 AMO131140:AMO131142 AWK131140:AWK131142 BGG131140:BGG131142 BQC131140:BQC131142 BZY131140:BZY131142 CJU131140:CJU131142 CTQ131140:CTQ131142 DDM131140:DDM131142 DNI131140:DNI131142 DXE131140:DXE131142 EHA131140:EHA131142 EQW131140:EQW131142 FAS131140:FAS131142 FKO131140:FKO131142 FUK131140:FUK131142 GEG131140:GEG131142 GOC131140:GOC131142 GXY131140:GXY131142 HHU131140:HHU131142 HRQ131140:HRQ131142 IBM131140:IBM131142 ILI131140:ILI131142 IVE131140:IVE131142 JFA131140:JFA131142 JOW131140:JOW131142 JYS131140:JYS131142 KIO131140:KIO131142 KSK131140:KSK131142 LCG131140:LCG131142 LMC131140:LMC131142 LVY131140:LVY131142 MFU131140:MFU131142 MPQ131140:MPQ131142 MZM131140:MZM131142 NJI131140:NJI131142 NTE131140:NTE131142 ODA131140:ODA131142 OMW131140:OMW131142 OWS131140:OWS131142 PGO131140:PGO131142 PQK131140:PQK131142 QAG131140:QAG131142 QKC131140:QKC131142 QTY131140:QTY131142 RDU131140:RDU131142 RNQ131140:RNQ131142 RXM131140:RXM131142 SHI131140:SHI131142 SRE131140:SRE131142 TBA131140:TBA131142 TKW131140:TKW131142 TUS131140:TUS131142 UEO131140:UEO131142 UOK131140:UOK131142 UYG131140:UYG131142 VIC131140:VIC131142 VRY131140:VRY131142 WBU131140:WBU131142 WLQ131140:WLQ131142 WVM131140:WVM131142 E196676:E196678 JA196676:JA196678 SW196676:SW196678 ACS196676:ACS196678 AMO196676:AMO196678 AWK196676:AWK196678 BGG196676:BGG196678 BQC196676:BQC196678 BZY196676:BZY196678 CJU196676:CJU196678 CTQ196676:CTQ196678 DDM196676:DDM196678 DNI196676:DNI196678 DXE196676:DXE196678 EHA196676:EHA196678 EQW196676:EQW196678 FAS196676:FAS196678 FKO196676:FKO196678 FUK196676:FUK196678 GEG196676:GEG196678 GOC196676:GOC196678 GXY196676:GXY196678 HHU196676:HHU196678 HRQ196676:HRQ196678 IBM196676:IBM196678 ILI196676:ILI196678 IVE196676:IVE196678 JFA196676:JFA196678 JOW196676:JOW196678 JYS196676:JYS196678 KIO196676:KIO196678 KSK196676:KSK196678 LCG196676:LCG196678 LMC196676:LMC196678 LVY196676:LVY196678 MFU196676:MFU196678 MPQ196676:MPQ196678 MZM196676:MZM196678 NJI196676:NJI196678 NTE196676:NTE196678 ODA196676:ODA196678 OMW196676:OMW196678 OWS196676:OWS196678 PGO196676:PGO196678 PQK196676:PQK196678 QAG196676:QAG196678 QKC196676:QKC196678 QTY196676:QTY196678 RDU196676:RDU196678 RNQ196676:RNQ196678 RXM196676:RXM196678 SHI196676:SHI196678 SRE196676:SRE196678 TBA196676:TBA196678 TKW196676:TKW196678 TUS196676:TUS196678 UEO196676:UEO196678 UOK196676:UOK196678 UYG196676:UYG196678 VIC196676:VIC196678 VRY196676:VRY196678 WBU196676:WBU196678 WLQ196676:WLQ196678 WVM196676:WVM196678 E262212:E262214 JA262212:JA262214 SW262212:SW262214 ACS262212:ACS262214 AMO262212:AMO262214 AWK262212:AWK262214 BGG262212:BGG262214 BQC262212:BQC262214 BZY262212:BZY262214 CJU262212:CJU262214 CTQ262212:CTQ262214 DDM262212:DDM262214 DNI262212:DNI262214 DXE262212:DXE262214 EHA262212:EHA262214 EQW262212:EQW262214 FAS262212:FAS262214 FKO262212:FKO262214 FUK262212:FUK262214 GEG262212:GEG262214 GOC262212:GOC262214 GXY262212:GXY262214 HHU262212:HHU262214 HRQ262212:HRQ262214 IBM262212:IBM262214 ILI262212:ILI262214 IVE262212:IVE262214 JFA262212:JFA262214 JOW262212:JOW262214 JYS262212:JYS262214 KIO262212:KIO262214 KSK262212:KSK262214 LCG262212:LCG262214 LMC262212:LMC262214 LVY262212:LVY262214 MFU262212:MFU262214 MPQ262212:MPQ262214 MZM262212:MZM262214 NJI262212:NJI262214 NTE262212:NTE262214 ODA262212:ODA262214 OMW262212:OMW262214 OWS262212:OWS262214 PGO262212:PGO262214 PQK262212:PQK262214 QAG262212:QAG262214 QKC262212:QKC262214 QTY262212:QTY262214 RDU262212:RDU262214 RNQ262212:RNQ262214 RXM262212:RXM262214 SHI262212:SHI262214 SRE262212:SRE262214 TBA262212:TBA262214 TKW262212:TKW262214 TUS262212:TUS262214 UEO262212:UEO262214 UOK262212:UOK262214 UYG262212:UYG262214 VIC262212:VIC262214 VRY262212:VRY262214 WBU262212:WBU262214 WLQ262212:WLQ262214 WVM262212:WVM262214 E327748:E327750 JA327748:JA327750 SW327748:SW327750 ACS327748:ACS327750 AMO327748:AMO327750 AWK327748:AWK327750 BGG327748:BGG327750 BQC327748:BQC327750 BZY327748:BZY327750 CJU327748:CJU327750 CTQ327748:CTQ327750 DDM327748:DDM327750 DNI327748:DNI327750 DXE327748:DXE327750 EHA327748:EHA327750 EQW327748:EQW327750 FAS327748:FAS327750 FKO327748:FKO327750 FUK327748:FUK327750 GEG327748:GEG327750 GOC327748:GOC327750 GXY327748:GXY327750 HHU327748:HHU327750 HRQ327748:HRQ327750 IBM327748:IBM327750 ILI327748:ILI327750 IVE327748:IVE327750 JFA327748:JFA327750 JOW327748:JOW327750 JYS327748:JYS327750 KIO327748:KIO327750 KSK327748:KSK327750 LCG327748:LCG327750 LMC327748:LMC327750 LVY327748:LVY327750 MFU327748:MFU327750 MPQ327748:MPQ327750 MZM327748:MZM327750 NJI327748:NJI327750 NTE327748:NTE327750 ODA327748:ODA327750 OMW327748:OMW327750 OWS327748:OWS327750 PGO327748:PGO327750 PQK327748:PQK327750 QAG327748:QAG327750 QKC327748:QKC327750 QTY327748:QTY327750 RDU327748:RDU327750 RNQ327748:RNQ327750 RXM327748:RXM327750 SHI327748:SHI327750 SRE327748:SRE327750 TBA327748:TBA327750 TKW327748:TKW327750 TUS327748:TUS327750 UEO327748:UEO327750 UOK327748:UOK327750 UYG327748:UYG327750 VIC327748:VIC327750 VRY327748:VRY327750 WBU327748:WBU327750 WLQ327748:WLQ327750 WVM327748:WVM327750 E393284:E393286 JA393284:JA393286 SW393284:SW393286 ACS393284:ACS393286 AMO393284:AMO393286 AWK393284:AWK393286 BGG393284:BGG393286 BQC393284:BQC393286 BZY393284:BZY393286 CJU393284:CJU393286 CTQ393284:CTQ393286 DDM393284:DDM393286 DNI393284:DNI393286 DXE393284:DXE393286 EHA393284:EHA393286 EQW393284:EQW393286 FAS393284:FAS393286 FKO393284:FKO393286 FUK393284:FUK393286 GEG393284:GEG393286 GOC393284:GOC393286 GXY393284:GXY393286 HHU393284:HHU393286 HRQ393284:HRQ393286 IBM393284:IBM393286 ILI393284:ILI393286 IVE393284:IVE393286 JFA393284:JFA393286 JOW393284:JOW393286 JYS393284:JYS393286 KIO393284:KIO393286 KSK393284:KSK393286 LCG393284:LCG393286 LMC393284:LMC393286 LVY393284:LVY393286 MFU393284:MFU393286 MPQ393284:MPQ393286 MZM393284:MZM393286 NJI393284:NJI393286 NTE393284:NTE393286 ODA393284:ODA393286 OMW393284:OMW393286 OWS393284:OWS393286 PGO393284:PGO393286 PQK393284:PQK393286 QAG393284:QAG393286 QKC393284:QKC393286 QTY393284:QTY393286 RDU393284:RDU393286 RNQ393284:RNQ393286 RXM393284:RXM393286 SHI393284:SHI393286 SRE393284:SRE393286 TBA393284:TBA393286 TKW393284:TKW393286 TUS393284:TUS393286 UEO393284:UEO393286 UOK393284:UOK393286 UYG393284:UYG393286 VIC393284:VIC393286 VRY393284:VRY393286 WBU393284:WBU393286 WLQ393284:WLQ393286 WVM393284:WVM393286 E458820:E458822 JA458820:JA458822 SW458820:SW458822 ACS458820:ACS458822 AMO458820:AMO458822 AWK458820:AWK458822 BGG458820:BGG458822 BQC458820:BQC458822 BZY458820:BZY458822 CJU458820:CJU458822 CTQ458820:CTQ458822 DDM458820:DDM458822 DNI458820:DNI458822 DXE458820:DXE458822 EHA458820:EHA458822 EQW458820:EQW458822 FAS458820:FAS458822 FKO458820:FKO458822 FUK458820:FUK458822 GEG458820:GEG458822 GOC458820:GOC458822 GXY458820:GXY458822 HHU458820:HHU458822 HRQ458820:HRQ458822 IBM458820:IBM458822 ILI458820:ILI458822 IVE458820:IVE458822 JFA458820:JFA458822 JOW458820:JOW458822 JYS458820:JYS458822 KIO458820:KIO458822 KSK458820:KSK458822 LCG458820:LCG458822 LMC458820:LMC458822 LVY458820:LVY458822 MFU458820:MFU458822 MPQ458820:MPQ458822 MZM458820:MZM458822 NJI458820:NJI458822 NTE458820:NTE458822 ODA458820:ODA458822 OMW458820:OMW458822 OWS458820:OWS458822 PGO458820:PGO458822 PQK458820:PQK458822 QAG458820:QAG458822 QKC458820:QKC458822 QTY458820:QTY458822 RDU458820:RDU458822 RNQ458820:RNQ458822 RXM458820:RXM458822 SHI458820:SHI458822 SRE458820:SRE458822 TBA458820:TBA458822 TKW458820:TKW458822 TUS458820:TUS458822 UEO458820:UEO458822 UOK458820:UOK458822 UYG458820:UYG458822 VIC458820:VIC458822 VRY458820:VRY458822 WBU458820:WBU458822 WLQ458820:WLQ458822 WVM458820:WVM458822 E524356:E524358 JA524356:JA524358 SW524356:SW524358 ACS524356:ACS524358 AMO524356:AMO524358 AWK524356:AWK524358 BGG524356:BGG524358 BQC524356:BQC524358 BZY524356:BZY524358 CJU524356:CJU524358 CTQ524356:CTQ524358 DDM524356:DDM524358 DNI524356:DNI524358 DXE524356:DXE524358 EHA524356:EHA524358 EQW524356:EQW524358 FAS524356:FAS524358 FKO524356:FKO524358 FUK524356:FUK524358 GEG524356:GEG524358 GOC524356:GOC524358 GXY524356:GXY524358 HHU524356:HHU524358 HRQ524356:HRQ524358 IBM524356:IBM524358 ILI524356:ILI524358 IVE524356:IVE524358 JFA524356:JFA524358 JOW524356:JOW524358 JYS524356:JYS524358 KIO524356:KIO524358 KSK524356:KSK524358 LCG524356:LCG524358 LMC524356:LMC524358 LVY524356:LVY524358 MFU524356:MFU524358 MPQ524356:MPQ524358 MZM524356:MZM524358 NJI524356:NJI524358 NTE524356:NTE524358 ODA524356:ODA524358 OMW524356:OMW524358 OWS524356:OWS524358 PGO524356:PGO524358 PQK524356:PQK524358 QAG524356:QAG524358 QKC524356:QKC524358 QTY524356:QTY524358 RDU524356:RDU524358 RNQ524356:RNQ524358 RXM524356:RXM524358 SHI524356:SHI524358 SRE524356:SRE524358 TBA524356:TBA524358 TKW524356:TKW524358 TUS524356:TUS524358 UEO524356:UEO524358 UOK524356:UOK524358 UYG524356:UYG524358 VIC524356:VIC524358 VRY524356:VRY524358 WBU524356:WBU524358 WLQ524356:WLQ524358 WVM524356:WVM524358 E589892:E589894 JA589892:JA589894 SW589892:SW589894 ACS589892:ACS589894 AMO589892:AMO589894 AWK589892:AWK589894 BGG589892:BGG589894 BQC589892:BQC589894 BZY589892:BZY589894 CJU589892:CJU589894 CTQ589892:CTQ589894 DDM589892:DDM589894 DNI589892:DNI589894 DXE589892:DXE589894 EHA589892:EHA589894 EQW589892:EQW589894 FAS589892:FAS589894 FKO589892:FKO589894 FUK589892:FUK589894 GEG589892:GEG589894 GOC589892:GOC589894 GXY589892:GXY589894 HHU589892:HHU589894 HRQ589892:HRQ589894 IBM589892:IBM589894 ILI589892:ILI589894 IVE589892:IVE589894 JFA589892:JFA589894 JOW589892:JOW589894 JYS589892:JYS589894 KIO589892:KIO589894 KSK589892:KSK589894 LCG589892:LCG589894 LMC589892:LMC589894 LVY589892:LVY589894 MFU589892:MFU589894 MPQ589892:MPQ589894 MZM589892:MZM589894 NJI589892:NJI589894 NTE589892:NTE589894 ODA589892:ODA589894 OMW589892:OMW589894 OWS589892:OWS589894 PGO589892:PGO589894 PQK589892:PQK589894 QAG589892:QAG589894 QKC589892:QKC589894 QTY589892:QTY589894 RDU589892:RDU589894 RNQ589892:RNQ589894 RXM589892:RXM589894 SHI589892:SHI589894 SRE589892:SRE589894 TBA589892:TBA589894 TKW589892:TKW589894 TUS589892:TUS589894 UEO589892:UEO589894 UOK589892:UOK589894 UYG589892:UYG589894 VIC589892:VIC589894 VRY589892:VRY589894 WBU589892:WBU589894 WLQ589892:WLQ589894 WVM589892:WVM589894 E655428:E655430 JA655428:JA655430 SW655428:SW655430 ACS655428:ACS655430 AMO655428:AMO655430 AWK655428:AWK655430 BGG655428:BGG655430 BQC655428:BQC655430 BZY655428:BZY655430 CJU655428:CJU655430 CTQ655428:CTQ655430 DDM655428:DDM655430 DNI655428:DNI655430 DXE655428:DXE655430 EHA655428:EHA655430 EQW655428:EQW655430 FAS655428:FAS655430 FKO655428:FKO655430 FUK655428:FUK655430 GEG655428:GEG655430 GOC655428:GOC655430 GXY655428:GXY655430 HHU655428:HHU655430 HRQ655428:HRQ655430 IBM655428:IBM655430 ILI655428:ILI655430 IVE655428:IVE655430 JFA655428:JFA655430 JOW655428:JOW655430 JYS655428:JYS655430 KIO655428:KIO655430 KSK655428:KSK655430 LCG655428:LCG655430 LMC655428:LMC655430 LVY655428:LVY655430 MFU655428:MFU655430 MPQ655428:MPQ655430 MZM655428:MZM655430 NJI655428:NJI655430 NTE655428:NTE655430 ODA655428:ODA655430 OMW655428:OMW655430 OWS655428:OWS655430 PGO655428:PGO655430 PQK655428:PQK655430 QAG655428:QAG655430 QKC655428:QKC655430 QTY655428:QTY655430 RDU655428:RDU655430 RNQ655428:RNQ655430 RXM655428:RXM655430 SHI655428:SHI655430 SRE655428:SRE655430 TBA655428:TBA655430 TKW655428:TKW655430 TUS655428:TUS655430 UEO655428:UEO655430 UOK655428:UOK655430 UYG655428:UYG655430 VIC655428:VIC655430 VRY655428:VRY655430 WBU655428:WBU655430 WLQ655428:WLQ655430 WVM655428:WVM655430 E720964:E720966 JA720964:JA720966 SW720964:SW720966 ACS720964:ACS720966 AMO720964:AMO720966 AWK720964:AWK720966 BGG720964:BGG720966 BQC720964:BQC720966 BZY720964:BZY720966 CJU720964:CJU720966 CTQ720964:CTQ720966 DDM720964:DDM720966 DNI720964:DNI720966 DXE720964:DXE720966 EHA720964:EHA720966 EQW720964:EQW720966 FAS720964:FAS720966 FKO720964:FKO720966 FUK720964:FUK720966 GEG720964:GEG720966 GOC720964:GOC720966 GXY720964:GXY720966 HHU720964:HHU720966 HRQ720964:HRQ720966 IBM720964:IBM720966 ILI720964:ILI720966 IVE720964:IVE720966 JFA720964:JFA720966 JOW720964:JOW720966 JYS720964:JYS720966 KIO720964:KIO720966 KSK720964:KSK720966 LCG720964:LCG720966 LMC720964:LMC720966 LVY720964:LVY720966 MFU720964:MFU720966 MPQ720964:MPQ720966 MZM720964:MZM720966 NJI720964:NJI720966 NTE720964:NTE720966 ODA720964:ODA720966 OMW720964:OMW720966 OWS720964:OWS720966 PGO720964:PGO720966 PQK720964:PQK720966 QAG720964:QAG720966 QKC720964:QKC720966 QTY720964:QTY720966 RDU720964:RDU720966 RNQ720964:RNQ720966 RXM720964:RXM720966 SHI720964:SHI720966 SRE720964:SRE720966 TBA720964:TBA720966 TKW720964:TKW720966 TUS720964:TUS720966 UEO720964:UEO720966 UOK720964:UOK720966 UYG720964:UYG720966 VIC720964:VIC720966 VRY720964:VRY720966 WBU720964:WBU720966 WLQ720964:WLQ720966 WVM720964:WVM720966 E786500:E786502 JA786500:JA786502 SW786500:SW786502 ACS786500:ACS786502 AMO786500:AMO786502 AWK786500:AWK786502 BGG786500:BGG786502 BQC786500:BQC786502 BZY786500:BZY786502 CJU786500:CJU786502 CTQ786500:CTQ786502 DDM786500:DDM786502 DNI786500:DNI786502 DXE786500:DXE786502 EHA786500:EHA786502 EQW786500:EQW786502 FAS786500:FAS786502 FKO786500:FKO786502 FUK786500:FUK786502 GEG786500:GEG786502 GOC786500:GOC786502 GXY786500:GXY786502 HHU786500:HHU786502 HRQ786500:HRQ786502 IBM786500:IBM786502 ILI786500:ILI786502 IVE786500:IVE786502 JFA786500:JFA786502 JOW786500:JOW786502 JYS786500:JYS786502 KIO786500:KIO786502 KSK786500:KSK786502 LCG786500:LCG786502 LMC786500:LMC786502 LVY786500:LVY786502 MFU786500:MFU786502 MPQ786500:MPQ786502 MZM786500:MZM786502 NJI786500:NJI786502 NTE786500:NTE786502 ODA786500:ODA786502 OMW786500:OMW786502 OWS786500:OWS786502 PGO786500:PGO786502 PQK786500:PQK786502 QAG786500:QAG786502 QKC786500:QKC786502 QTY786500:QTY786502 RDU786500:RDU786502 RNQ786500:RNQ786502 RXM786500:RXM786502 SHI786500:SHI786502 SRE786500:SRE786502 TBA786500:TBA786502 TKW786500:TKW786502 TUS786500:TUS786502 UEO786500:UEO786502 UOK786500:UOK786502 UYG786500:UYG786502 VIC786500:VIC786502 VRY786500:VRY786502 WBU786500:WBU786502 WLQ786500:WLQ786502 WVM786500:WVM786502 E852036:E852038 JA852036:JA852038 SW852036:SW852038 ACS852036:ACS852038 AMO852036:AMO852038 AWK852036:AWK852038 BGG852036:BGG852038 BQC852036:BQC852038 BZY852036:BZY852038 CJU852036:CJU852038 CTQ852036:CTQ852038 DDM852036:DDM852038 DNI852036:DNI852038 DXE852036:DXE852038 EHA852036:EHA852038 EQW852036:EQW852038 FAS852036:FAS852038 FKO852036:FKO852038 FUK852036:FUK852038 GEG852036:GEG852038 GOC852036:GOC852038 GXY852036:GXY852038 HHU852036:HHU852038 HRQ852036:HRQ852038 IBM852036:IBM852038 ILI852036:ILI852038 IVE852036:IVE852038 JFA852036:JFA852038 JOW852036:JOW852038 JYS852036:JYS852038 KIO852036:KIO852038 KSK852036:KSK852038 LCG852036:LCG852038 LMC852036:LMC852038 LVY852036:LVY852038 MFU852036:MFU852038 MPQ852036:MPQ852038 MZM852036:MZM852038 NJI852036:NJI852038 NTE852036:NTE852038 ODA852036:ODA852038 OMW852036:OMW852038 OWS852036:OWS852038 PGO852036:PGO852038 PQK852036:PQK852038 QAG852036:QAG852038 QKC852036:QKC852038 QTY852036:QTY852038 RDU852036:RDU852038 RNQ852036:RNQ852038 RXM852036:RXM852038 SHI852036:SHI852038 SRE852036:SRE852038 TBA852036:TBA852038 TKW852036:TKW852038 TUS852036:TUS852038 UEO852036:UEO852038 UOK852036:UOK852038 UYG852036:UYG852038 VIC852036:VIC852038 VRY852036:VRY852038 WBU852036:WBU852038 WLQ852036:WLQ852038 WVM852036:WVM852038 E917572:E917574 JA917572:JA917574 SW917572:SW917574 ACS917572:ACS917574 AMO917572:AMO917574 AWK917572:AWK917574 BGG917572:BGG917574 BQC917572:BQC917574 BZY917572:BZY917574 CJU917572:CJU917574 CTQ917572:CTQ917574 DDM917572:DDM917574 DNI917572:DNI917574 DXE917572:DXE917574 EHA917572:EHA917574 EQW917572:EQW917574 FAS917572:FAS917574 FKO917572:FKO917574 FUK917572:FUK917574 GEG917572:GEG917574 GOC917572:GOC917574 GXY917572:GXY917574 HHU917572:HHU917574 HRQ917572:HRQ917574 IBM917572:IBM917574 ILI917572:ILI917574 IVE917572:IVE917574 JFA917572:JFA917574 JOW917572:JOW917574 JYS917572:JYS917574 KIO917572:KIO917574 KSK917572:KSK917574 LCG917572:LCG917574 LMC917572:LMC917574 LVY917572:LVY917574 MFU917572:MFU917574 MPQ917572:MPQ917574 MZM917572:MZM917574 NJI917572:NJI917574 NTE917572:NTE917574 ODA917572:ODA917574 OMW917572:OMW917574 OWS917572:OWS917574 PGO917572:PGO917574 PQK917572:PQK917574 QAG917572:QAG917574 QKC917572:QKC917574 QTY917572:QTY917574 RDU917572:RDU917574 RNQ917572:RNQ917574 RXM917572:RXM917574 SHI917572:SHI917574 SRE917572:SRE917574 TBA917572:TBA917574 TKW917572:TKW917574 TUS917572:TUS917574 UEO917572:UEO917574 UOK917572:UOK917574 UYG917572:UYG917574 VIC917572:VIC917574 VRY917572:VRY917574 WBU917572:WBU917574 WLQ917572:WLQ917574 WVM917572:WVM917574 E983108:E983110 JA983108:JA983110 SW983108:SW983110 ACS983108:ACS983110 AMO983108:AMO983110 AWK983108:AWK983110 BGG983108:BGG983110 BQC983108:BQC983110 BZY983108:BZY983110 CJU983108:CJU983110 CTQ983108:CTQ983110 DDM983108:DDM983110 DNI983108:DNI983110 DXE983108:DXE983110 EHA983108:EHA983110 EQW983108:EQW983110 FAS983108:FAS983110 FKO983108:FKO983110 FUK983108:FUK983110 GEG983108:GEG983110 GOC983108:GOC983110 GXY983108:GXY983110 HHU983108:HHU983110 HRQ983108:HRQ983110 IBM983108:IBM983110 ILI983108:ILI983110 IVE983108:IVE983110 JFA983108:JFA983110 JOW983108:JOW983110 JYS983108:JYS983110 KIO983108:KIO983110 KSK983108:KSK983110 LCG983108:LCG983110 LMC983108:LMC983110 LVY983108:LVY983110 MFU983108:MFU983110 MPQ983108:MPQ983110 MZM983108:MZM983110 NJI983108:NJI983110 NTE983108:NTE983110 ODA983108:ODA983110 OMW983108:OMW983110 OWS983108:OWS983110 PGO983108:PGO983110 PQK983108:PQK983110 QAG983108:QAG983110 QKC983108:QKC983110 QTY983108:QTY983110 RDU983108:RDU983110 RNQ983108:RNQ983110 RXM983108:RXM983110 SHI983108:SHI983110 SRE983108:SRE983110 TBA983108:TBA983110 TKW983108:TKW983110 TUS983108:TUS983110 UEO983108:UEO983110 UOK983108:UOK983110 UYG983108:UYG983110 VIC983108:VIC983110 VRY983108:VRY983110 WBU983108:WBU983110 WLQ983108:WLQ983110 WVM983108:WVM983110 E62:E66 JA62:JA66 SW62:SW66 ACS62:ACS66 AMO62:AMO66 AWK62:AWK66 BGG62:BGG66 BQC62:BQC66 BZY62:BZY66 CJU62:CJU66 CTQ62:CTQ66 DDM62:DDM66 DNI62:DNI66 DXE62:DXE66 EHA62:EHA66 EQW62:EQW66 FAS62:FAS66 FKO62:FKO66 FUK62:FUK66 GEG62:GEG66 GOC62:GOC66 GXY62:GXY66 HHU62:HHU66 HRQ62:HRQ66 IBM62:IBM66 ILI62:ILI66 IVE62:IVE66 JFA62:JFA66 JOW62:JOW66 JYS62:JYS66 KIO62:KIO66 KSK62:KSK66 LCG62:LCG66 LMC62:LMC66 LVY62:LVY66 MFU62:MFU66 MPQ62:MPQ66 MZM62:MZM66 NJI62:NJI66 NTE62:NTE66 ODA62:ODA66 OMW62:OMW66 OWS62:OWS66 PGO62:PGO66 PQK62:PQK66 QAG62:QAG66 QKC62:QKC66 QTY62:QTY66 RDU62:RDU66 RNQ62:RNQ66 RXM62:RXM66 SHI62:SHI66 SRE62:SRE66 TBA62:TBA66 TKW62:TKW66 TUS62:TUS66 UEO62:UEO66 UOK62:UOK66 UYG62:UYG66 VIC62:VIC66 VRY62:VRY66 WBU62:WBU66 WLQ62:WLQ66 WVM62:WVM66 E65598:E65602 JA65598:JA65602 SW65598:SW65602 ACS65598:ACS65602 AMO65598:AMO65602 AWK65598:AWK65602 BGG65598:BGG65602 BQC65598:BQC65602 BZY65598:BZY65602 CJU65598:CJU65602 CTQ65598:CTQ65602 DDM65598:DDM65602 DNI65598:DNI65602 DXE65598:DXE65602 EHA65598:EHA65602 EQW65598:EQW65602 FAS65598:FAS65602 FKO65598:FKO65602 FUK65598:FUK65602 GEG65598:GEG65602 GOC65598:GOC65602 GXY65598:GXY65602 HHU65598:HHU65602 HRQ65598:HRQ65602 IBM65598:IBM65602 ILI65598:ILI65602 IVE65598:IVE65602 JFA65598:JFA65602 JOW65598:JOW65602 JYS65598:JYS65602 KIO65598:KIO65602 KSK65598:KSK65602 LCG65598:LCG65602 LMC65598:LMC65602 LVY65598:LVY65602 MFU65598:MFU65602 MPQ65598:MPQ65602 MZM65598:MZM65602 NJI65598:NJI65602 NTE65598:NTE65602 ODA65598:ODA65602 OMW65598:OMW65602 OWS65598:OWS65602 PGO65598:PGO65602 PQK65598:PQK65602 QAG65598:QAG65602 QKC65598:QKC65602 QTY65598:QTY65602 RDU65598:RDU65602 RNQ65598:RNQ65602 RXM65598:RXM65602 SHI65598:SHI65602 SRE65598:SRE65602 TBA65598:TBA65602 TKW65598:TKW65602 TUS65598:TUS65602 UEO65598:UEO65602 UOK65598:UOK65602 UYG65598:UYG65602 VIC65598:VIC65602 VRY65598:VRY65602 WBU65598:WBU65602 WLQ65598:WLQ65602 WVM65598:WVM65602 E131134:E131138 JA131134:JA131138 SW131134:SW131138 ACS131134:ACS131138 AMO131134:AMO131138 AWK131134:AWK131138 BGG131134:BGG131138 BQC131134:BQC131138 BZY131134:BZY131138 CJU131134:CJU131138 CTQ131134:CTQ131138 DDM131134:DDM131138 DNI131134:DNI131138 DXE131134:DXE131138 EHA131134:EHA131138 EQW131134:EQW131138 FAS131134:FAS131138 FKO131134:FKO131138 FUK131134:FUK131138 GEG131134:GEG131138 GOC131134:GOC131138 GXY131134:GXY131138 HHU131134:HHU131138 HRQ131134:HRQ131138 IBM131134:IBM131138 ILI131134:ILI131138 IVE131134:IVE131138 JFA131134:JFA131138 JOW131134:JOW131138 JYS131134:JYS131138 KIO131134:KIO131138 KSK131134:KSK131138 LCG131134:LCG131138 LMC131134:LMC131138 LVY131134:LVY131138 MFU131134:MFU131138 MPQ131134:MPQ131138 MZM131134:MZM131138 NJI131134:NJI131138 NTE131134:NTE131138 ODA131134:ODA131138 OMW131134:OMW131138 OWS131134:OWS131138 PGO131134:PGO131138 PQK131134:PQK131138 QAG131134:QAG131138 QKC131134:QKC131138 QTY131134:QTY131138 RDU131134:RDU131138 RNQ131134:RNQ131138 RXM131134:RXM131138 SHI131134:SHI131138 SRE131134:SRE131138 TBA131134:TBA131138 TKW131134:TKW131138 TUS131134:TUS131138 UEO131134:UEO131138 UOK131134:UOK131138 UYG131134:UYG131138 VIC131134:VIC131138 VRY131134:VRY131138 WBU131134:WBU131138 WLQ131134:WLQ131138 WVM131134:WVM131138 E196670:E196674 JA196670:JA196674 SW196670:SW196674 ACS196670:ACS196674 AMO196670:AMO196674 AWK196670:AWK196674 BGG196670:BGG196674 BQC196670:BQC196674 BZY196670:BZY196674 CJU196670:CJU196674 CTQ196670:CTQ196674 DDM196670:DDM196674 DNI196670:DNI196674 DXE196670:DXE196674 EHA196670:EHA196674 EQW196670:EQW196674 FAS196670:FAS196674 FKO196670:FKO196674 FUK196670:FUK196674 GEG196670:GEG196674 GOC196670:GOC196674 GXY196670:GXY196674 HHU196670:HHU196674 HRQ196670:HRQ196674 IBM196670:IBM196674 ILI196670:ILI196674 IVE196670:IVE196674 JFA196670:JFA196674 JOW196670:JOW196674 JYS196670:JYS196674 KIO196670:KIO196674 KSK196670:KSK196674 LCG196670:LCG196674 LMC196670:LMC196674 LVY196670:LVY196674 MFU196670:MFU196674 MPQ196670:MPQ196674 MZM196670:MZM196674 NJI196670:NJI196674 NTE196670:NTE196674 ODA196670:ODA196674 OMW196670:OMW196674 OWS196670:OWS196674 PGO196670:PGO196674 PQK196670:PQK196674 QAG196670:QAG196674 QKC196670:QKC196674 QTY196670:QTY196674 RDU196670:RDU196674 RNQ196670:RNQ196674 RXM196670:RXM196674 SHI196670:SHI196674 SRE196670:SRE196674 TBA196670:TBA196674 TKW196670:TKW196674 TUS196670:TUS196674 UEO196670:UEO196674 UOK196670:UOK196674 UYG196670:UYG196674 VIC196670:VIC196674 VRY196670:VRY196674 WBU196670:WBU196674 WLQ196670:WLQ196674 WVM196670:WVM196674 E262206:E262210 JA262206:JA262210 SW262206:SW262210 ACS262206:ACS262210 AMO262206:AMO262210 AWK262206:AWK262210 BGG262206:BGG262210 BQC262206:BQC262210 BZY262206:BZY262210 CJU262206:CJU262210 CTQ262206:CTQ262210 DDM262206:DDM262210 DNI262206:DNI262210 DXE262206:DXE262210 EHA262206:EHA262210 EQW262206:EQW262210 FAS262206:FAS262210 FKO262206:FKO262210 FUK262206:FUK262210 GEG262206:GEG262210 GOC262206:GOC262210 GXY262206:GXY262210 HHU262206:HHU262210 HRQ262206:HRQ262210 IBM262206:IBM262210 ILI262206:ILI262210 IVE262206:IVE262210 JFA262206:JFA262210 JOW262206:JOW262210 JYS262206:JYS262210 KIO262206:KIO262210 KSK262206:KSK262210 LCG262206:LCG262210 LMC262206:LMC262210 LVY262206:LVY262210 MFU262206:MFU262210 MPQ262206:MPQ262210 MZM262206:MZM262210 NJI262206:NJI262210 NTE262206:NTE262210 ODA262206:ODA262210 OMW262206:OMW262210 OWS262206:OWS262210 PGO262206:PGO262210 PQK262206:PQK262210 QAG262206:QAG262210 QKC262206:QKC262210 QTY262206:QTY262210 RDU262206:RDU262210 RNQ262206:RNQ262210 RXM262206:RXM262210 SHI262206:SHI262210 SRE262206:SRE262210 TBA262206:TBA262210 TKW262206:TKW262210 TUS262206:TUS262210 UEO262206:UEO262210 UOK262206:UOK262210 UYG262206:UYG262210 VIC262206:VIC262210 VRY262206:VRY262210 WBU262206:WBU262210 WLQ262206:WLQ262210 WVM262206:WVM262210 E327742:E327746 JA327742:JA327746 SW327742:SW327746 ACS327742:ACS327746 AMO327742:AMO327746 AWK327742:AWK327746 BGG327742:BGG327746 BQC327742:BQC327746 BZY327742:BZY327746 CJU327742:CJU327746 CTQ327742:CTQ327746 DDM327742:DDM327746 DNI327742:DNI327746 DXE327742:DXE327746 EHA327742:EHA327746 EQW327742:EQW327746 FAS327742:FAS327746 FKO327742:FKO327746 FUK327742:FUK327746 GEG327742:GEG327746 GOC327742:GOC327746 GXY327742:GXY327746 HHU327742:HHU327746 HRQ327742:HRQ327746 IBM327742:IBM327746 ILI327742:ILI327746 IVE327742:IVE327746 JFA327742:JFA327746 JOW327742:JOW327746 JYS327742:JYS327746 KIO327742:KIO327746 KSK327742:KSK327746 LCG327742:LCG327746 LMC327742:LMC327746 LVY327742:LVY327746 MFU327742:MFU327746 MPQ327742:MPQ327746 MZM327742:MZM327746 NJI327742:NJI327746 NTE327742:NTE327746 ODA327742:ODA327746 OMW327742:OMW327746 OWS327742:OWS327746 PGO327742:PGO327746 PQK327742:PQK327746 QAG327742:QAG327746 QKC327742:QKC327746 QTY327742:QTY327746 RDU327742:RDU327746 RNQ327742:RNQ327746 RXM327742:RXM327746 SHI327742:SHI327746 SRE327742:SRE327746 TBA327742:TBA327746 TKW327742:TKW327746 TUS327742:TUS327746 UEO327742:UEO327746 UOK327742:UOK327746 UYG327742:UYG327746 VIC327742:VIC327746 VRY327742:VRY327746 WBU327742:WBU327746 WLQ327742:WLQ327746 WVM327742:WVM327746 E393278:E393282 JA393278:JA393282 SW393278:SW393282 ACS393278:ACS393282 AMO393278:AMO393282 AWK393278:AWK393282 BGG393278:BGG393282 BQC393278:BQC393282 BZY393278:BZY393282 CJU393278:CJU393282 CTQ393278:CTQ393282 DDM393278:DDM393282 DNI393278:DNI393282 DXE393278:DXE393282 EHA393278:EHA393282 EQW393278:EQW393282 FAS393278:FAS393282 FKO393278:FKO393282 FUK393278:FUK393282 GEG393278:GEG393282 GOC393278:GOC393282 GXY393278:GXY393282 HHU393278:HHU393282 HRQ393278:HRQ393282 IBM393278:IBM393282 ILI393278:ILI393282 IVE393278:IVE393282 JFA393278:JFA393282 JOW393278:JOW393282 JYS393278:JYS393282 KIO393278:KIO393282 KSK393278:KSK393282 LCG393278:LCG393282 LMC393278:LMC393282 LVY393278:LVY393282 MFU393278:MFU393282 MPQ393278:MPQ393282 MZM393278:MZM393282 NJI393278:NJI393282 NTE393278:NTE393282 ODA393278:ODA393282 OMW393278:OMW393282 OWS393278:OWS393282 PGO393278:PGO393282 PQK393278:PQK393282 QAG393278:QAG393282 QKC393278:QKC393282 QTY393278:QTY393282 RDU393278:RDU393282 RNQ393278:RNQ393282 RXM393278:RXM393282 SHI393278:SHI393282 SRE393278:SRE393282 TBA393278:TBA393282 TKW393278:TKW393282 TUS393278:TUS393282 UEO393278:UEO393282 UOK393278:UOK393282 UYG393278:UYG393282 VIC393278:VIC393282 VRY393278:VRY393282 WBU393278:WBU393282 WLQ393278:WLQ393282 WVM393278:WVM393282 E458814:E458818 JA458814:JA458818 SW458814:SW458818 ACS458814:ACS458818 AMO458814:AMO458818 AWK458814:AWK458818 BGG458814:BGG458818 BQC458814:BQC458818 BZY458814:BZY458818 CJU458814:CJU458818 CTQ458814:CTQ458818 DDM458814:DDM458818 DNI458814:DNI458818 DXE458814:DXE458818 EHA458814:EHA458818 EQW458814:EQW458818 FAS458814:FAS458818 FKO458814:FKO458818 FUK458814:FUK458818 GEG458814:GEG458818 GOC458814:GOC458818 GXY458814:GXY458818 HHU458814:HHU458818 HRQ458814:HRQ458818 IBM458814:IBM458818 ILI458814:ILI458818 IVE458814:IVE458818 JFA458814:JFA458818 JOW458814:JOW458818 JYS458814:JYS458818 KIO458814:KIO458818 KSK458814:KSK458818 LCG458814:LCG458818 LMC458814:LMC458818 LVY458814:LVY458818 MFU458814:MFU458818 MPQ458814:MPQ458818 MZM458814:MZM458818 NJI458814:NJI458818 NTE458814:NTE458818 ODA458814:ODA458818 OMW458814:OMW458818 OWS458814:OWS458818 PGO458814:PGO458818 PQK458814:PQK458818 QAG458814:QAG458818 QKC458814:QKC458818 QTY458814:QTY458818 RDU458814:RDU458818 RNQ458814:RNQ458818 RXM458814:RXM458818 SHI458814:SHI458818 SRE458814:SRE458818 TBA458814:TBA458818 TKW458814:TKW458818 TUS458814:TUS458818 UEO458814:UEO458818 UOK458814:UOK458818 UYG458814:UYG458818 VIC458814:VIC458818 VRY458814:VRY458818 WBU458814:WBU458818 WLQ458814:WLQ458818 WVM458814:WVM458818 E524350:E524354 JA524350:JA524354 SW524350:SW524354 ACS524350:ACS524354 AMO524350:AMO524354 AWK524350:AWK524354 BGG524350:BGG524354 BQC524350:BQC524354 BZY524350:BZY524354 CJU524350:CJU524354 CTQ524350:CTQ524354 DDM524350:DDM524354 DNI524350:DNI524354 DXE524350:DXE524354 EHA524350:EHA524354 EQW524350:EQW524354 FAS524350:FAS524354 FKO524350:FKO524354 FUK524350:FUK524354 GEG524350:GEG524354 GOC524350:GOC524354 GXY524350:GXY524354 HHU524350:HHU524354 HRQ524350:HRQ524354 IBM524350:IBM524354 ILI524350:ILI524354 IVE524350:IVE524354 JFA524350:JFA524354 JOW524350:JOW524354 JYS524350:JYS524354 KIO524350:KIO524354 KSK524350:KSK524354 LCG524350:LCG524354 LMC524350:LMC524354 LVY524350:LVY524354 MFU524350:MFU524354 MPQ524350:MPQ524354 MZM524350:MZM524354 NJI524350:NJI524354 NTE524350:NTE524354 ODA524350:ODA524354 OMW524350:OMW524354 OWS524350:OWS524354 PGO524350:PGO524354 PQK524350:PQK524354 QAG524350:QAG524354 QKC524350:QKC524354 QTY524350:QTY524354 RDU524350:RDU524354 RNQ524350:RNQ524354 RXM524350:RXM524354 SHI524350:SHI524354 SRE524350:SRE524354 TBA524350:TBA524354 TKW524350:TKW524354 TUS524350:TUS524354 UEO524350:UEO524354 UOK524350:UOK524354 UYG524350:UYG524354 VIC524350:VIC524354 VRY524350:VRY524354 WBU524350:WBU524354 WLQ524350:WLQ524354 WVM524350:WVM524354 E589886:E589890 JA589886:JA589890 SW589886:SW589890 ACS589886:ACS589890 AMO589886:AMO589890 AWK589886:AWK589890 BGG589886:BGG589890 BQC589886:BQC589890 BZY589886:BZY589890 CJU589886:CJU589890 CTQ589886:CTQ589890 DDM589886:DDM589890 DNI589886:DNI589890 DXE589886:DXE589890 EHA589886:EHA589890 EQW589886:EQW589890 FAS589886:FAS589890 FKO589886:FKO589890 FUK589886:FUK589890 GEG589886:GEG589890 GOC589886:GOC589890 GXY589886:GXY589890 HHU589886:HHU589890 HRQ589886:HRQ589890 IBM589886:IBM589890 ILI589886:ILI589890 IVE589886:IVE589890 JFA589886:JFA589890 JOW589886:JOW589890 JYS589886:JYS589890 KIO589886:KIO589890 KSK589886:KSK589890 LCG589886:LCG589890 LMC589886:LMC589890 LVY589886:LVY589890 MFU589886:MFU589890 MPQ589886:MPQ589890 MZM589886:MZM589890 NJI589886:NJI589890 NTE589886:NTE589890 ODA589886:ODA589890 OMW589886:OMW589890 OWS589886:OWS589890 PGO589886:PGO589890 PQK589886:PQK589890 QAG589886:QAG589890 QKC589886:QKC589890 QTY589886:QTY589890 RDU589886:RDU589890 RNQ589886:RNQ589890 RXM589886:RXM589890 SHI589886:SHI589890 SRE589886:SRE589890 TBA589886:TBA589890 TKW589886:TKW589890 TUS589886:TUS589890 UEO589886:UEO589890 UOK589886:UOK589890 UYG589886:UYG589890 VIC589886:VIC589890 VRY589886:VRY589890 WBU589886:WBU589890 WLQ589886:WLQ589890 WVM589886:WVM589890 E655422:E655426 JA655422:JA655426 SW655422:SW655426 ACS655422:ACS655426 AMO655422:AMO655426 AWK655422:AWK655426 BGG655422:BGG655426 BQC655422:BQC655426 BZY655422:BZY655426 CJU655422:CJU655426 CTQ655422:CTQ655426 DDM655422:DDM655426 DNI655422:DNI655426 DXE655422:DXE655426 EHA655422:EHA655426 EQW655422:EQW655426 FAS655422:FAS655426 FKO655422:FKO655426 FUK655422:FUK655426 GEG655422:GEG655426 GOC655422:GOC655426 GXY655422:GXY655426 HHU655422:HHU655426 HRQ655422:HRQ655426 IBM655422:IBM655426 ILI655422:ILI655426 IVE655422:IVE655426 JFA655422:JFA655426 JOW655422:JOW655426 JYS655422:JYS655426 KIO655422:KIO655426 KSK655422:KSK655426 LCG655422:LCG655426 LMC655422:LMC655426 LVY655422:LVY655426 MFU655422:MFU655426 MPQ655422:MPQ655426 MZM655422:MZM655426 NJI655422:NJI655426 NTE655422:NTE655426 ODA655422:ODA655426 OMW655422:OMW655426 OWS655422:OWS655426 PGO655422:PGO655426 PQK655422:PQK655426 QAG655422:QAG655426 QKC655422:QKC655426 QTY655422:QTY655426 RDU655422:RDU655426 RNQ655422:RNQ655426 RXM655422:RXM655426 SHI655422:SHI655426 SRE655422:SRE655426 TBA655422:TBA655426 TKW655422:TKW655426 TUS655422:TUS655426 UEO655422:UEO655426 UOK655422:UOK655426 UYG655422:UYG655426 VIC655422:VIC655426 VRY655422:VRY655426 WBU655422:WBU655426 WLQ655422:WLQ655426 WVM655422:WVM655426 E720958:E720962 JA720958:JA720962 SW720958:SW720962 ACS720958:ACS720962 AMO720958:AMO720962 AWK720958:AWK720962 BGG720958:BGG720962 BQC720958:BQC720962 BZY720958:BZY720962 CJU720958:CJU720962 CTQ720958:CTQ720962 DDM720958:DDM720962 DNI720958:DNI720962 DXE720958:DXE720962 EHA720958:EHA720962 EQW720958:EQW720962 FAS720958:FAS720962 FKO720958:FKO720962 FUK720958:FUK720962 GEG720958:GEG720962 GOC720958:GOC720962 GXY720958:GXY720962 HHU720958:HHU720962 HRQ720958:HRQ720962 IBM720958:IBM720962 ILI720958:ILI720962 IVE720958:IVE720962 JFA720958:JFA720962 JOW720958:JOW720962 JYS720958:JYS720962 KIO720958:KIO720962 KSK720958:KSK720962 LCG720958:LCG720962 LMC720958:LMC720962 LVY720958:LVY720962 MFU720958:MFU720962 MPQ720958:MPQ720962 MZM720958:MZM720962 NJI720958:NJI720962 NTE720958:NTE720962 ODA720958:ODA720962 OMW720958:OMW720962 OWS720958:OWS720962 PGO720958:PGO720962 PQK720958:PQK720962 QAG720958:QAG720962 QKC720958:QKC720962 QTY720958:QTY720962 RDU720958:RDU720962 RNQ720958:RNQ720962 RXM720958:RXM720962 SHI720958:SHI720962 SRE720958:SRE720962 TBA720958:TBA720962 TKW720958:TKW720962 TUS720958:TUS720962 UEO720958:UEO720962 UOK720958:UOK720962 UYG720958:UYG720962 VIC720958:VIC720962 VRY720958:VRY720962 WBU720958:WBU720962 WLQ720958:WLQ720962 WVM720958:WVM720962 E786494:E786498 JA786494:JA786498 SW786494:SW786498 ACS786494:ACS786498 AMO786494:AMO786498 AWK786494:AWK786498 BGG786494:BGG786498 BQC786494:BQC786498 BZY786494:BZY786498 CJU786494:CJU786498 CTQ786494:CTQ786498 DDM786494:DDM786498 DNI786494:DNI786498 DXE786494:DXE786498 EHA786494:EHA786498 EQW786494:EQW786498 FAS786494:FAS786498 FKO786494:FKO786498 FUK786494:FUK786498 GEG786494:GEG786498 GOC786494:GOC786498 GXY786494:GXY786498 HHU786494:HHU786498 HRQ786494:HRQ786498 IBM786494:IBM786498 ILI786494:ILI786498 IVE786494:IVE786498 JFA786494:JFA786498 JOW786494:JOW786498 JYS786494:JYS786498 KIO786494:KIO786498 KSK786494:KSK786498 LCG786494:LCG786498 LMC786494:LMC786498 LVY786494:LVY786498 MFU786494:MFU786498 MPQ786494:MPQ786498 MZM786494:MZM786498 NJI786494:NJI786498 NTE786494:NTE786498 ODA786494:ODA786498 OMW786494:OMW786498 OWS786494:OWS786498 PGO786494:PGO786498 PQK786494:PQK786498 QAG786494:QAG786498 QKC786494:QKC786498 QTY786494:QTY786498 RDU786494:RDU786498 RNQ786494:RNQ786498 RXM786494:RXM786498 SHI786494:SHI786498 SRE786494:SRE786498 TBA786494:TBA786498 TKW786494:TKW786498 TUS786494:TUS786498 UEO786494:UEO786498 UOK786494:UOK786498 UYG786494:UYG786498 VIC786494:VIC786498 VRY786494:VRY786498 WBU786494:WBU786498 WLQ786494:WLQ786498 WVM786494:WVM786498 E852030:E852034 JA852030:JA852034 SW852030:SW852034 ACS852030:ACS852034 AMO852030:AMO852034 AWK852030:AWK852034 BGG852030:BGG852034 BQC852030:BQC852034 BZY852030:BZY852034 CJU852030:CJU852034 CTQ852030:CTQ852034 DDM852030:DDM852034 DNI852030:DNI852034 DXE852030:DXE852034 EHA852030:EHA852034 EQW852030:EQW852034 FAS852030:FAS852034 FKO852030:FKO852034 FUK852030:FUK852034 GEG852030:GEG852034 GOC852030:GOC852034 GXY852030:GXY852034 HHU852030:HHU852034 HRQ852030:HRQ852034 IBM852030:IBM852034 ILI852030:ILI852034 IVE852030:IVE852034 JFA852030:JFA852034 JOW852030:JOW852034 JYS852030:JYS852034 KIO852030:KIO852034 KSK852030:KSK852034 LCG852030:LCG852034 LMC852030:LMC852034 LVY852030:LVY852034 MFU852030:MFU852034 MPQ852030:MPQ852034 MZM852030:MZM852034 NJI852030:NJI852034 NTE852030:NTE852034 ODA852030:ODA852034 OMW852030:OMW852034 OWS852030:OWS852034 PGO852030:PGO852034 PQK852030:PQK852034 QAG852030:QAG852034 QKC852030:QKC852034 QTY852030:QTY852034 RDU852030:RDU852034 RNQ852030:RNQ852034 RXM852030:RXM852034 SHI852030:SHI852034 SRE852030:SRE852034 TBA852030:TBA852034 TKW852030:TKW852034 TUS852030:TUS852034 UEO852030:UEO852034 UOK852030:UOK852034 UYG852030:UYG852034 VIC852030:VIC852034 VRY852030:VRY852034 WBU852030:WBU852034 WLQ852030:WLQ852034 WVM852030:WVM852034 E917566:E917570 JA917566:JA917570 SW917566:SW917570 ACS917566:ACS917570 AMO917566:AMO917570 AWK917566:AWK917570 BGG917566:BGG917570 BQC917566:BQC917570 BZY917566:BZY917570 CJU917566:CJU917570 CTQ917566:CTQ917570 DDM917566:DDM917570 DNI917566:DNI917570 DXE917566:DXE917570 EHA917566:EHA917570 EQW917566:EQW917570 FAS917566:FAS917570 FKO917566:FKO917570 FUK917566:FUK917570 GEG917566:GEG917570 GOC917566:GOC917570 GXY917566:GXY917570 HHU917566:HHU917570 HRQ917566:HRQ917570 IBM917566:IBM917570 ILI917566:ILI917570 IVE917566:IVE917570 JFA917566:JFA917570 JOW917566:JOW917570 JYS917566:JYS917570 KIO917566:KIO917570 KSK917566:KSK917570 LCG917566:LCG917570 LMC917566:LMC917570 LVY917566:LVY917570 MFU917566:MFU917570 MPQ917566:MPQ917570 MZM917566:MZM917570 NJI917566:NJI917570 NTE917566:NTE917570 ODA917566:ODA917570 OMW917566:OMW917570 OWS917566:OWS917570 PGO917566:PGO917570 PQK917566:PQK917570 QAG917566:QAG917570 QKC917566:QKC917570 QTY917566:QTY917570 RDU917566:RDU917570 RNQ917566:RNQ917570 RXM917566:RXM917570 SHI917566:SHI917570 SRE917566:SRE917570 TBA917566:TBA917570 TKW917566:TKW917570 TUS917566:TUS917570 UEO917566:UEO917570 UOK917566:UOK917570 UYG917566:UYG917570 VIC917566:VIC917570 VRY917566:VRY917570 WBU917566:WBU917570 WLQ917566:WLQ917570 WVM917566:WVM917570 E983102:E983106 JA983102:JA983106 SW983102:SW983106 ACS983102:ACS983106 AMO983102:AMO983106 AWK983102:AWK983106 BGG983102:BGG983106 BQC983102:BQC983106 BZY983102:BZY983106 CJU983102:CJU983106 CTQ983102:CTQ983106 DDM983102:DDM983106 DNI983102:DNI983106 DXE983102:DXE983106 EHA983102:EHA983106 EQW983102:EQW983106 FAS983102:FAS983106 FKO983102:FKO983106 FUK983102:FUK983106 GEG983102:GEG983106 GOC983102:GOC983106 GXY983102:GXY983106 HHU983102:HHU983106 HRQ983102:HRQ983106 IBM983102:IBM983106 ILI983102:ILI983106 IVE983102:IVE983106 JFA983102:JFA983106 JOW983102:JOW983106 JYS983102:JYS983106 KIO983102:KIO983106 KSK983102:KSK983106 LCG983102:LCG983106 LMC983102:LMC983106 LVY983102:LVY983106 MFU983102:MFU983106 MPQ983102:MPQ983106 MZM983102:MZM983106 NJI983102:NJI983106 NTE983102:NTE983106 ODA983102:ODA983106 OMW983102:OMW983106 OWS983102:OWS983106 PGO983102:PGO983106 PQK983102:PQK983106 QAG983102:QAG983106 QKC983102:QKC983106 QTY983102:QTY983106 RDU983102:RDU983106 RNQ983102:RNQ983106 RXM983102:RXM983106 SHI983102:SHI983106 SRE983102:SRE983106 TBA983102:TBA983106 TKW983102:TKW983106 TUS983102:TUS983106 UEO983102:UEO983106 UOK983102:UOK983106 UYG983102:UYG983106 VIC983102:VIC983106 VRY983102:VRY983106 WBU983102:WBU983106 WLQ983102:WLQ983106 WVM983102:WVM983106 E14:E18 JA14:JA18 SW14:SW18 ACS14:ACS18 AMO14:AMO18 AWK14:AWK18 BGG14:BGG18 BQC14:BQC18 BZY14:BZY18 CJU14:CJU18 CTQ14:CTQ18 DDM14:DDM18 DNI14:DNI18 DXE14:DXE18 EHA14:EHA18 EQW14:EQW18 FAS14:FAS18 FKO14:FKO18 FUK14:FUK18 GEG14:GEG18 GOC14:GOC18 GXY14:GXY18 HHU14:HHU18 HRQ14:HRQ18 IBM14:IBM18 ILI14:ILI18 IVE14:IVE18 JFA14:JFA18 JOW14:JOW18 JYS14:JYS18 KIO14:KIO18 KSK14:KSK18 LCG14:LCG18 LMC14:LMC18 LVY14:LVY18 MFU14:MFU18 MPQ14:MPQ18 MZM14:MZM18 NJI14:NJI18 NTE14:NTE18 ODA14:ODA18 OMW14:OMW18 OWS14:OWS18 PGO14:PGO18 PQK14:PQK18 QAG14:QAG18 QKC14:QKC18 QTY14:QTY18 RDU14:RDU18 RNQ14:RNQ18 RXM14:RXM18 SHI14:SHI18 SRE14:SRE18 TBA14:TBA18 TKW14:TKW18 TUS14:TUS18 UEO14:UEO18 UOK14:UOK18 UYG14:UYG18 VIC14:VIC18 VRY14:VRY18 WBU14:WBU18 WLQ14:WLQ18 WVM14:WVM18 E65550:E65554 JA65550:JA65554 SW65550:SW65554 ACS65550:ACS65554 AMO65550:AMO65554 AWK65550:AWK65554 BGG65550:BGG65554 BQC65550:BQC65554 BZY65550:BZY65554 CJU65550:CJU65554 CTQ65550:CTQ65554 DDM65550:DDM65554 DNI65550:DNI65554 DXE65550:DXE65554 EHA65550:EHA65554 EQW65550:EQW65554 FAS65550:FAS65554 FKO65550:FKO65554 FUK65550:FUK65554 GEG65550:GEG65554 GOC65550:GOC65554 GXY65550:GXY65554 HHU65550:HHU65554 HRQ65550:HRQ65554 IBM65550:IBM65554 ILI65550:ILI65554 IVE65550:IVE65554 JFA65550:JFA65554 JOW65550:JOW65554 JYS65550:JYS65554 KIO65550:KIO65554 KSK65550:KSK65554 LCG65550:LCG65554 LMC65550:LMC65554 LVY65550:LVY65554 MFU65550:MFU65554 MPQ65550:MPQ65554 MZM65550:MZM65554 NJI65550:NJI65554 NTE65550:NTE65554 ODA65550:ODA65554 OMW65550:OMW65554 OWS65550:OWS65554 PGO65550:PGO65554 PQK65550:PQK65554 QAG65550:QAG65554 QKC65550:QKC65554 QTY65550:QTY65554 RDU65550:RDU65554 RNQ65550:RNQ65554 RXM65550:RXM65554 SHI65550:SHI65554 SRE65550:SRE65554 TBA65550:TBA65554 TKW65550:TKW65554 TUS65550:TUS65554 UEO65550:UEO65554 UOK65550:UOK65554 UYG65550:UYG65554 VIC65550:VIC65554 VRY65550:VRY65554 WBU65550:WBU65554 WLQ65550:WLQ65554 WVM65550:WVM65554 E131086:E131090 JA131086:JA131090 SW131086:SW131090 ACS131086:ACS131090 AMO131086:AMO131090 AWK131086:AWK131090 BGG131086:BGG131090 BQC131086:BQC131090 BZY131086:BZY131090 CJU131086:CJU131090 CTQ131086:CTQ131090 DDM131086:DDM131090 DNI131086:DNI131090 DXE131086:DXE131090 EHA131086:EHA131090 EQW131086:EQW131090 FAS131086:FAS131090 FKO131086:FKO131090 FUK131086:FUK131090 GEG131086:GEG131090 GOC131086:GOC131090 GXY131086:GXY131090 HHU131086:HHU131090 HRQ131086:HRQ131090 IBM131086:IBM131090 ILI131086:ILI131090 IVE131086:IVE131090 JFA131086:JFA131090 JOW131086:JOW131090 JYS131086:JYS131090 KIO131086:KIO131090 KSK131086:KSK131090 LCG131086:LCG131090 LMC131086:LMC131090 LVY131086:LVY131090 MFU131086:MFU131090 MPQ131086:MPQ131090 MZM131086:MZM131090 NJI131086:NJI131090 NTE131086:NTE131090 ODA131086:ODA131090 OMW131086:OMW131090 OWS131086:OWS131090 PGO131086:PGO131090 PQK131086:PQK131090 QAG131086:QAG131090 QKC131086:QKC131090 QTY131086:QTY131090 RDU131086:RDU131090 RNQ131086:RNQ131090 RXM131086:RXM131090 SHI131086:SHI131090 SRE131086:SRE131090 TBA131086:TBA131090 TKW131086:TKW131090 TUS131086:TUS131090 UEO131086:UEO131090 UOK131086:UOK131090 UYG131086:UYG131090 VIC131086:VIC131090 VRY131086:VRY131090 WBU131086:WBU131090 WLQ131086:WLQ131090 WVM131086:WVM131090 E196622:E196626 JA196622:JA196626 SW196622:SW196626 ACS196622:ACS196626 AMO196622:AMO196626 AWK196622:AWK196626 BGG196622:BGG196626 BQC196622:BQC196626 BZY196622:BZY196626 CJU196622:CJU196626 CTQ196622:CTQ196626 DDM196622:DDM196626 DNI196622:DNI196626 DXE196622:DXE196626 EHA196622:EHA196626 EQW196622:EQW196626 FAS196622:FAS196626 FKO196622:FKO196626 FUK196622:FUK196626 GEG196622:GEG196626 GOC196622:GOC196626 GXY196622:GXY196626 HHU196622:HHU196626 HRQ196622:HRQ196626 IBM196622:IBM196626 ILI196622:ILI196626 IVE196622:IVE196626 JFA196622:JFA196626 JOW196622:JOW196626 JYS196622:JYS196626 KIO196622:KIO196626 KSK196622:KSK196626 LCG196622:LCG196626 LMC196622:LMC196626 LVY196622:LVY196626 MFU196622:MFU196626 MPQ196622:MPQ196626 MZM196622:MZM196626 NJI196622:NJI196626 NTE196622:NTE196626 ODA196622:ODA196626 OMW196622:OMW196626 OWS196622:OWS196626 PGO196622:PGO196626 PQK196622:PQK196626 QAG196622:QAG196626 QKC196622:QKC196626 QTY196622:QTY196626 RDU196622:RDU196626 RNQ196622:RNQ196626 RXM196622:RXM196626 SHI196622:SHI196626 SRE196622:SRE196626 TBA196622:TBA196626 TKW196622:TKW196626 TUS196622:TUS196626 UEO196622:UEO196626 UOK196622:UOK196626 UYG196622:UYG196626 VIC196622:VIC196626 VRY196622:VRY196626 WBU196622:WBU196626 WLQ196622:WLQ196626 WVM196622:WVM196626 E262158:E262162 JA262158:JA262162 SW262158:SW262162 ACS262158:ACS262162 AMO262158:AMO262162 AWK262158:AWK262162 BGG262158:BGG262162 BQC262158:BQC262162 BZY262158:BZY262162 CJU262158:CJU262162 CTQ262158:CTQ262162 DDM262158:DDM262162 DNI262158:DNI262162 DXE262158:DXE262162 EHA262158:EHA262162 EQW262158:EQW262162 FAS262158:FAS262162 FKO262158:FKO262162 FUK262158:FUK262162 GEG262158:GEG262162 GOC262158:GOC262162 GXY262158:GXY262162 HHU262158:HHU262162 HRQ262158:HRQ262162 IBM262158:IBM262162 ILI262158:ILI262162 IVE262158:IVE262162 JFA262158:JFA262162 JOW262158:JOW262162 JYS262158:JYS262162 KIO262158:KIO262162 KSK262158:KSK262162 LCG262158:LCG262162 LMC262158:LMC262162 LVY262158:LVY262162 MFU262158:MFU262162 MPQ262158:MPQ262162 MZM262158:MZM262162 NJI262158:NJI262162 NTE262158:NTE262162 ODA262158:ODA262162 OMW262158:OMW262162 OWS262158:OWS262162 PGO262158:PGO262162 PQK262158:PQK262162 QAG262158:QAG262162 QKC262158:QKC262162 QTY262158:QTY262162 RDU262158:RDU262162 RNQ262158:RNQ262162 RXM262158:RXM262162 SHI262158:SHI262162 SRE262158:SRE262162 TBA262158:TBA262162 TKW262158:TKW262162 TUS262158:TUS262162 UEO262158:UEO262162 UOK262158:UOK262162 UYG262158:UYG262162 VIC262158:VIC262162 VRY262158:VRY262162 WBU262158:WBU262162 WLQ262158:WLQ262162 WVM262158:WVM262162 E327694:E327698 JA327694:JA327698 SW327694:SW327698 ACS327694:ACS327698 AMO327694:AMO327698 AWK327694:AWK327698 BGG327694:BGG327698 BQC327694:BQC327698 BZY327694:BZY327698 CJU327694:CJU327698 CTQ327694:CTQ327698 DDM327694:DDM327698 DNI327694:DNI327698 DXE327694:DXE327698 EHA327694:EHA327698 EQW327694:EQW327698 FAS327694:FAS327698 FKO327694:FKO327698 FUK327694:FUK327698 GEG327694:GEG327698 GOC327694:GOC327698 GXY327694:GXY327698 HHU327694:HHU327698 HRQ327694:HRQ327698 IBM327694:IBM327698 ILI327694:ILI327698 IVE327694:IVE327698 JFA327694:JFA327698 JOW327694:JOW327698 JYS327694:JYS327698 KIO327694:KIO327698 KSK327694:KSK327698 LCG327694:LCG327698 LMC327694:LMC327698 LVY327694:LVY327698 MFU327694:MFU327698 MPQ327694:MPQ327698 MZM327694:MZM327698 NJI327694:NJI327698 NTE327694:NTE327698 ODA327694:ODA327698 OMW327694:OMW327698 OWS327694:OWS327698 PGO327694:PGO327698 PQK327694:PQK327698 QAG327694:QAG327698 QKC327694:QKC327698 QTY327694:QTY327698 RDU327694:RDU327698 RNQ327694:RNQ327698 RXM327694:RXM327698 SHI327694:SHI327698 SRE327694:SRE327698 TBA327694:TBA327698 TKW327694:TKW327698 TUS327694:TUS327698 UEO327694:UEO327698 UOK327694:UOK327698 UYG327694:UYG327698 VIC327694:VIC327698 VRY327694:VRY327698 WBU327694:WBU327698 WLQ327694:WLQ327698 WVM327694:WVM327698 E393230:E393234 JA393230:JA393234 SW393230:SW393234 ACS393230:ACS393234 AMO393230:AMO393234 AWK393230:AWK393234 BGG393230:BGG393234 BQC393230:BQC393234 BZY393230:BZY393234 CJU393230:CJU393234 CTQ393230:CTQ393234 DDM393230:DDM393234 DNI393230:DNI393234 DXE393230:DXE393234 EHA393230:EHA393234 EQW393230:EQW393234 FAS393230:FAS393234 FKO393230:FKO393234 FUK393230:FUK393234 GEG393230:GEG393234 GOC393230:GOC393234 GXY393230:GXY393234 HHU393230:HHU393234 HRQ393230:HRQ393234 IBM393230:IBM393234 ILI393230:ILI393234 IVE393230:IVE393234 JFA393230:JFA393234 JOW393230:JOW393234 JYS393230:JYS393234 KIO393230:KIO393234 KSK393230:KSK393234 LCG393230:LCG393234 LMC393230:LMC393234 LVY393230:LVY393234 MFU393230:MFU393234 MPQ393230:MPQ393234 MZM393230:MZM393234 NJI393230:NJI393234 NTE393230:NTE393234 ODA393230:ODA393234 OMW393230:OMW393234 OWS393230:OWS393234 PGO393230:PGO393234 PQK393230:PQK393234 QAG393230:QAG393234 QKC393230:QKC393234 QTY393230:QTY393234 RDU393230:RDU393234 RNQ393230:RNQ393234 RXM393230:RXM393234 SHI393230:SHI393234 SRE393230:SRE393234 TBA393230:TBA393234 TKW393230:TKW393234 TUS393230:TUS393234 UEO393230:UEO393234 UOK393230:UOK393234 UYG393230:UYG393234 VIC393230:VIC393234 VRY393230:VRY393234 WBU393230:WBU393234 WLQ393230:WLQ393234 WVM393230:WVM393234 E458766:E458770 JA458766:JA458770 SW458766:SW458770 ACS458766:ACS458770 AMO458766:AMO458770 AWK458766:AWK458770 BGG458766:BGG458770 BQC458766:BQC458770 BZY458766:BZY458770 CJU458766:CJU458770 CTQ458766:CTQ458770 DDM458766:DDM458770 DNI458766:DNI458770 DXE458766:DXE458770 EHA458766:EHA458770 EQW458766:EQW458770 FAS458766:FAS458770 FKO458766:FKO458770 FUK458766:FUK458770 GEG458766:GEG458770 GOC458766:GOC458770 GXY458766:GXY458770 HHU458766:HHU458770 HRQ458766:HRQ458770 IBM458766:IBM458770 ILI458766:ILI458770 IVE458766:IVE458770 JFA458766:JFA458770 JOW458766:JOW458770 JYS458766:JYS458770 KIO458766:KIO458770 KSK458766:KSK458770 LCG458766:LCG458770 LMC458766:LMC458770 LVY458766:LVY458770 MFU458766:MFU458770 MPQ458766:MPQ458770 MZM458766:MZM458770 NJI458766:NJI458770 NTE458766:NTE458770 ODA458766:ODA458770 OMW458766:OMW458770 OWS458766:OWS458770 PGO458766:PGO458770 PQK458766:PQK458770 QAG458766:QAG458770 QKC458766:QKC458770 QTY458766:QTY458770 RDU458766:RDU458770 RNQ458766:RNQ458770 RXM458766:RXM458770 SHI458766:SHI458770 SRE458766:SRE458770 TBA458766:TBA458770 TKW458766:TKW458770 TUS458766:TUS458770 UEO458766:UEO458770 UOK458766:UOK458770 UYG458766:UYG458770 VIC458766:VIC458770 VRY458766:VRY458770 WBU458766:WBU458770 WLQ458766:WLQ458770 WVM458766:WVM458770 E524302:E524306 JA524302:JA524306 SW524302:SW524306 ACS524302:ACS524306 AMO524302:AMO524306 AWK524302:AWK524306 BGG524302:BGG524306 BQC524302:BQC524306 BZY524302:BZY524306 CJU524302:CJU524306 CTQ524302:CTQ524306 DDM524302:DDM524306 DNI524302:DNI524306 DXE524302:DXE524306 EHA524302:EHA524306 EQW524302:EQW524306 FAS524302:FAS524306 FKO524302:FKO524306 FUK524302:FUK524306 GEG524302:GEG524306 GOC524302:GOC524306 GXY524302:GXY524306 HHU524302:HHU524306 HRQ524302:HRQ524306 IBM524302:IBM524306 ILI524302:ILI524306 IVE524302:IVE524306 JFA524302:JFA524306 JOW524302:JOW524306 JYS524302:JYS524306 KIO524302:KIO524306 KSK524302:KSK524306 LCG524302:LCG524306 LMC524302:LMC524306 LVY524302:LVY524306 MFU524302:MFU524306 MPQ524302:MPQ524306 MZM524302:MZM524306 NJI524302:NJI524306 NTE524302:NTE524306 ODA524302:ODA524306 OMW524302:OMW524306 OWS524302:OWS524306 PGO524302:PGO524306 PQK524302:PQK524306 QAG524302:QAG524306 QKC524302:QKC524306 QTY524302:QTY524306 RDU524302:RDU524306 RNQ524302:RNQ524306 RXM524302:RXM524306 SHI524302:SHI524306 SRE524302:SRE524306 TBA524302:TBA524306 TKW524302:TKW524306 TUS524302:TUS524306 UEO524302:UEO524306 UOK524302:UOK524306 UYG524302:UYG524306 VIC524302:VIC524306 VRY524302:VRY524306 WBU524302:WBU524306 WLQ524302:WLQ524306 WVM524302:WVM524306 E589838:E589842 JA589838:JA589842 SW589838:SW589842 ACS589838:ACS589842 AMO589838:AMO589842 AWK589838:AWK589842 BGG589838:BGG589842 BQC589838:BQC589842 BZY589838:BZY589842 CJU589838:CJU589842 CTQ589838:CTQ589842 DDM589838:DDM589842 DNI589838:DNI589842 DXE589838:DXE589842 EHA589838:EHA589842 EQW589838:EQW589842 FAS589838:FAS589842 FKO589838:FKO589842 FUK589838:FUK589842 GEG589838:GEG589842 GOC589838:GOC589842 GXY589838:GXY589842 HHU589838:HHU589842 HRQ589838:HRQ589842 IBM589838:IBM589842 ILI589838:ILI589842 IVE589838:IVE589842 JFA589838:JFA589842 JOW589838:JOW589842 JYS589838:JYS589842 KIO589838:KIO589842 KSK589838:KSK589842 LCG589838:LCG589842 LMC589838:LMC589842 LVY589838:LVY589842 MFU589838:MFU589842 MPQ589838:MPQ589842 MZM589838:MZM589842 NJI589838:NJI589842 NTE589838:NTE589842 ODA589838:ODA589842 OMW589838:OMW589842 OWS589838:OWS589842 PGO589838:PGO589842 PQK589838:PQK589842 QAG589838:QAG589842 QKC589838:QKC589842 QTY589838:QTY589842 RDU589838:RDU589842 RNQ589838:RNQ589842 RXM589838:RXM589842 SHI589838:SHI589842 SRE589838:SRE589842 TBA589838:TBA589842 TKW589838:TKW589842 TUS589838:TUS589842 UEO589838:UEO589842 UOK589838:UOK589842 UYG589838:UYG589842 VIC589838:VIC589842 VRY589838:VRY589842 WBU589838:WBU589842 WLQ589838:WLQ589842 WVM589838:WVM589842 E655374:E655378 JA655374:JA655378 SW655374:SW655378 ACS655374:ACS655378 AMO655374:AMO655378 AWK655374:AWK655378 BGG655374:BGG655378 BQC655374:BQC655378 BZY655374:BZY655378 CJU655374:CJU655378 CTQ655374:CTQ655378 DDM655374:DDM655378 DNI655374:DNI655378 DXE655374:DXE655378 EHA655374:EHA655378 EQW655374:EQW655378 FAS655374:FAS655378 FKO655374:FKO655378 FUK655374:FUK655378 GEG655374:GEG655378 GOC655374:GOC655378 GXY655374:GXY655378 HHU655374:HHU655378 HRQ655374:HRQ655378 IBM655374:IBM655378 ILI655374:ILI655378 IVE655374:IVE655378 JFA655374:JFA655378 JOW655374:JOW655378 JYS655374:JYS655378 KIO655374:KIO655378 KSK655374:KSK655378 LCG655374:LCG655378 LMC655374:LMC655378 LVY655374:LVY655378 MFU655374:MFU655378 MPQ655374:MPQ655378 MZM655374:MZM655378 NJI655374:NJI655378 NTE655374:NTE655378 ODA655374:ODA655378 OMW655374:OMW655378 OWS655374:OWS655378 PGO655374:PGO655378 PQK655374:PQK655378 QAG655374:QAG655378 QKC655374:QKC655378 QTY655374:QTY655378 RDU655374:RDU655378 RNQ655374:RNQ655378 RXM655374:RXM655378 SHI655374:SHI655378 SRE655374:SRE655378 TBA655374:TBA655378 TKW655374:TKW655378 TUS655374:TUS655378 UEO655374:UEO655378 UOK655374:UOK655378 UYG655374:UYG655378 VIC655374:VIC655378 VRY655374:VRY655378 WBU655374:WBU655378 WLQ655374:WLQ655378 WVM655374:WVM655378 E720910:E720914 JA720910:JA720914 SW720910:SW720914 ACS720910:ACS720914 AMO720910:AMO720914 AWK720910:AWK720914 BGG720910:BGG720914 BQC720910:BQC720914 BZY720910:BZY720914 CJU720910:CJU720914 CTQ720910:CTQ720914 DDM720910:DDM720914 DNI720910:DNI720914 DXE720910:DXE720914 EHA720910:EHA720914 EQW720910:EQW720914 FAS720910:FAS720914 FKO720910:FKO720914 FUK720910:FUK720914 GEG720910:GEG720914 GOC720910:GOC720914 GXY720910:GXY720914 HHU720910:HHU720914 HRQ720910:HRQ720914 IBM720910:IBM720914 ILI720910:ILI720914 IVE720910:IVE720914 JFA720910:JFA720914 JOW720910:JOW720914 JYS720910:JYS720914 KIO720910:KIO720914 KSK720910:KSK720914 LCG720910:LCG720914 LMC720910:LMC720914 LVY720910:LVY720914 MFU720910:MFU720914 MPQ720910:MPQ720914 MZM720910:MZM720914 NJI720910:NJI720914 NTE720910:NTE720914 ODA720910:ODA720914 OMW720910:OMW720914 OWS720910:OWS720914 PGO720910:PGO720914 PQK720910:PQK720914 QAG720910:QAG720914 QKC720910:QKC720914 QTY720910:QTY720914 RDU720910:RDU720914 RNQ720910:RNQ720914 RXM720910:RXM720914 SHI720910:SHI720914 SRE720910:SRE720914 TBA720910:TBA720914 TKW720910:TKW720914 TUS720910:TUS720914 UEO720910:UEO720914 UOK720910:UOK720914 UYG720910:UYG720914 VIC720910:VIC720914 VRY720910:VRY720914 WBU720910:WBU720914 WLQ720910:WLQ720914 WVM720910:WVM720914 E786446:E786450 JA786446:JA786450 SW786446:SW786450 ACS786446:ACS786450 AMO786446:AMO786450 AWK786446:AWK786450 BGG786446:BGG786450 BQC786446:BQC786450 BZY786446:BZY786450 CJU786446:CJU786450 CTQ786446:CTQ786450 DDM786446:DDM786450 DNI786446:DNI786450 DXE786446:DXE786450 EHA786446:EHA786450 EQW786446:EQW786450 FAS786446:FAS786450 FKO786446:FKO786450 FUK786446:FUK786450 GEG786446:GEG786450 GOC786446:GOC786450 GXY786446:GXY786450 HHU786446:HHU786450 HRQ786446:HRQ786450 IBM786446:IBM786450 ILI786446:ILI786450 IVE786446:IVE786450 JFA786446:JFA786450 JOW786446:JOW786450 JYS786446:JYS786450 KIO786446:KIO786450 KSK786446:KSK786450 LCG786446:LCG786450 LMC786446:LMC786450 LVY786446:LVY786450 MFU786446:MFU786450 MPQ786446:MPQ786450 MZM786446:MZM786450 NJI786446:NJI786450 NTE786446:NTE786450 ODA786446:ODA786450 OMW786446:OMW786450 OWS786446:OWS786450 PGO786446:PGO786450 PQK786446:PQK786450 QAG786446:QAG786450 QKC786446:QKC786450 QTY786446:QTY786450 RDU786446:RDU786450 RNQ786446:RNQ786450 RXM786446:RXM786450 SHI786446:SHI786450 SRE786446:SRE786450 TBA786446:TBA786450 TKW786446:TKW786450 TUS786446:TUS786450 UEO786446:UEO786450 UOK786446:UOK786450 UYG786446:UYG786450 VIC786446:VIC786450 VRY786446:VRY786450 WBU786446:WBU786450 WLQ786446:WLQ786450 WVM786446:WVM786450 E851982:E851986 JA851982:JA851986 SW851982:SW851986 ACS851982:ACS851986 AMO851982:AMO851986 AWK851982:AWK851986 BGG851982:BGG851986 BQC851982:BQC851986 BZY851982:BZY851986 CJU851982:CJU851986 CTQ851982:CTQ851986 DDM851982:DDM851986 DNI851982:DNI851986 DXE851982:DXE851986 EHA851982:EHA851986 EQW851982:EQW851986 FAS851982:FAS851986 FKO851982:FKO851986 FUK851982:FUK851986 GEG851982:GEG851986 GOC851982:GOC851986 GXY851982:GXY851986 HHU851982:HHU851986 HRQ851982:HRQ851986 IBM851982:IBM851986 ILI851982:ILI851986 IVE851982:IVE851986 JFA851982:JFA851986 JOW851982:JOW851986 JYS851982:JYS851986 KIO851982:KIO851986 KSK851982:KSK851986 LCG851982:LCG851986 LMC851982:LMC851986 LVY851982:LVY851986 MFU851982:MFU851986 MPQ851982:MPQ851986 MZM851982:MZM851986 NJI851982:NJI851986 NTE851982:NTE851986 ODA851982:ODA851986 OMW851982:OMW851986 OWS851982:OWS851986 PGO851982:PGO851986 PQK851982:PQK851986 QAG851982:QAG851986 QKC851982:QKC851986 QTY851982:QTY851986 RDU851982:RDU851986 RNQ851982:RNQ851986 RXM851982:RXM851986 SHI851982:SHI851986 SRE851982:SRE851986 TBA851982:TBA851986 TKW851982:TKW851986 TUS851982:TUS851986 UEO851982:UEO851986 UOK851982:UOK851986 UYG851982:UYG851986 VIC851982:VIC851986 VRY851982:VRY851986 WBU851982:WBU851986 WLQ851982:WLQ851986 WVM851982:WVM851986 E917518:E917522 JA917518:JA917522 SW917518:SW917522 ACS917518:ACS917522 AMO917518:AMO917522 AWK917518:AWK917522 BGG917518:BGG917522 BQC917518:BQC917522 BZY917518:BZY917522 CJU917518:CJU917522 CTQ917518:CTQ917522 DDM917518:DDM917522 DNI917518:DNI917522 DXE917518:DXE917522 EHA917518:EHA917522 EQW917518:EQW917522 FAS917518:FAS917522 FKO917518:FKO917522 FUK917518:FUK917522 GEG917518:GEG917522 GOC917518:GOC917522 GXY917518:GXY917522 HHU917518:HHU917522 HRQ917518:HRQ917522 IBM917518:IBM917522 ILI917518:ILI917522 IVE917518:IVE917522 JFA917518:JFA917522 JOW917518:JOW917522 JYS917518:JYS917522 KIO917518:KIO917522 KSK917518:KSK917522 LCG917518:LCG917522 LMC917518:LMC917522 LVY917518:LVY917522 MFU917518:MFU917522 MPQ917518:MPQ917522 MZM917518:MZM917522 NJI917518:NJI917522 NTE917518:NTE917522 ODA917518:ODA917522 OMW917518:OMW917522 OWS917518:OWS917522 PGO917518:PGO917522 PQK917518:PQK917522 QAG917518:QAG917522 QKC917518:QKC917522 QTY917518:QTY917522 RDU917518:RDU917522 RNQ917518:RNQ917522 RXM917518:RXM917522 SHI917518:SHI917522 SRE917518:SRE917522 TBA917518:TBA917522 TKW917518:TKW917522 TUS917518:TUS917522 UEO917518:UEO917522 UOK917518:UOK917522 UYG917518:UYG917522 VIC917518:VIC917522 VRY917518:VRY917522 WBU917518:WBU917522 WLQ917518:WLQ917522 WVM917518:WVM917522 E983054:E983058 JA983054:JA983058 SW983054:SW983058 ACS983054:ACS983058 AMO983054:AMO983058 AWK983054:AWK983058 BGG983054:BGG983058 BQC983054:BQC983058 BZY983054:BZY983058 CJU983054:CJU983058 CTQ983054:CTQ983058 DDM983054:DDM983058 DNI983054:DNI983058 DXE983054:DXE983058 EHA983054:EHA983058 EQW983054:EQW983058 FAS983054:FAS983058 FKO983054:FKO983058 FUK983054:FUK983058 GEG983054:GEG983058 GOC983054:GOC983058 GXY983054:GXY983058 HHU983054:HHU983058 HRQ983054:HRQ983058 IBM983054:IBM983058 ILI983054:ILI983058 IVE983054:IVE983058 JFA983054:JFA983058 JOW983054:JOW983058 JYS983054:JYS983058 KIO983054:KIO983058 KSK983054:KSK983058 LCG983054:LCG983058 LMC983054:LMC983058 LVY983054:LVY983058 MFU983054:MFU983058 MPQ983054:MPQ983058 MZM983054:MZM983058 NJI983054:NJI983058 NTE983054:NTE983058 ODA983054:ODA983058 OMW983054:OMW983058 OWS983054:OWS983058 PGO983054:PGO983058 PQK983054:PQK983058 QAG983054:QAG983058 QKC983054:QKC983058 QTY983054:QTY983058 RDU983054:RDU983058 RNQ983054:RNQ983058 RXM983054:RXM983058 SHI983054:SHI983058 SRE983054:SRE983058 TBA983054:TBA983058 TKW983054:TKW983058 TUS983054:TUS983058 UEO983054:UEO983058 UOK983054:UOK983058 UYG983054:UYG983058 VIC983054:VIC983058 VRY983054:VRY983058 WBU983054:WBU983058 WLQ983054:WLQ983058 WVM983054:WVM983058 E77 JA77 SW77 ACS77 AMO77 AWK77 BGG77 BQC77 BZY77 CJU77 CTQ77 DDM77 DNI77 DXE77 EHA77 EQW77 FAS77 FKO77 FUK77 GEG77 GOC77 GXY77 HHU77 HRQ77 IBM77 ILI77 IVE77 JFA77 JOW77 JYS77 KIO77 KSK77 LCG77 LMC77 LVY77 MFU77 MPQ77 MZM77 NJI77 NTE77 ODA77 OMW77 OWS77 PGO77 PQK77 QAG77 QKC77 QTY77 RDU77 RNQ77 RXM77 SHI77 SRE77 TBA77 TKW77 TUS77 UEO77 UOK77 UYG77 VIC77 VRY77 WBU77 WLQ77 WVM77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E36:E39 JA36:JA39 SW36:SW39 ACS36:ACS39 AMO36:AMO39 AWK36:AWK39 BGG36:BGG39 BQC36:BQC39 BZY36:BZY39 CJU36:CJU39 CTQ36:CTQ39 DDM36:DDM39 DNI36:DNI39 DXE36:DXE39 EHA36:EHA39 EQW36:EQW39 FAS36:FAS39 FKO36:FKO39 FUK36:FUK39 GEG36:GEG39 GOC36:GOC39 GXY36:GXY39 HHU36:HHU39 HRQ36:HRQ39 IBM36:IBM39 ILI36:ILI39 IVE36:IVE39 JFA36:JFA39 JOW36:JOW39 JYS36:JYS39 KIO36:KIO39 KSK36:KSK39 LCG36:LCG39 LMC36:LMC39 LVY36:LVY39 MFU36:MFU39 MPQ36:MPQ39 MZM36:MZM39 NJI36:NJI39 NTE36:NTE39 ODA36:ODA39 OMW36:OMW39 OWS36:OWS39 PGO36:PGO39 PQK36:PQK39 QAG36:QAG39 QKC36:QKC39 QTY36:QTY39 RDU36:RDU39 RNQ36:RNQ39 RXM36:RXM39 SHI36:SHI39 SRE36:SRE39 TBA36:TBA39 TKW36:TKW39 TUS36:TUS39 UEO36:UEO39 UOK36:UOK39 UYG36:UYG39 VIC36:VIC39 VRY36:VRY39 WBU36:WBU39 WLQ36:WLQ39 WVM36:WVM39 E65572:E65575 JA65572:JA65575 SW65572:SW65575 ACS65572:ACS65575 AMO65572:AMO65575 AWK65572:AWK65575 BGG65572:BGG65575 BQC65572:BQC65575 BZY65572:BZY65575 CJU65572:CJU65575 CTQ65572:CTQ65575 DDM65572:DDM65575 DNI65572:DNI65575 DXE65572:DXE65575 EHA65572:EHA65575 EQW65572:EQW65575 FAS65572:FAS65575 FKO65572:FKO65575 FUK65572:FUK65575 GEG65572:GEG65575 GOC65572:GOC65575 GXY65572:GXY65575 HHU65572:HHU65575 HRQ65572:HRQ65575 IBM65572:IBM65575 ILI65572:ILI65575 IVE65572:IVE65575 JFA65572:JFA65575 JOW65572:JOW65575 JYS65572:JYS65575 KIO65572:KIO65575 KSK65572:KSK65575 LCG65572:LCG65575 LMC65572:LMC65575 LVY65572:LVY65575 MFU65572:MFU65575 MPQ65572:MPQ65575 MZM65572:MZM65575 NJI65572:NJI65575 NTE65572:NTE65575 ODA65572:ODA65575 OMW65572:OMW65575 OWS65572:OWS65575 PGO65572:PGO65575 PQK65572:PQK65575 QAG65572:QAG65575 QKC65572:QKC65575 QTY65572:QTY65575 RDU65572:RDU65575 RNQ65572:RNQ65575 RXM65572:RXM65575 SHI65572:SHI65575 SRE65572:SRE65575 TBA65572:TBA65575 TKW65572:TKW65575 TUS65572:TUS65575 UEO65572:UEO65575 UOK65572:UOK65575 UYG65572:UYG65575 VIC65572:VIC65575 VRY65572:VRY65575 WBU65572:WBU65575 WLQ65572:WLQ65575 WVM65572:WVM65575 E131108:E131111 JA131108:JA131111 SW131108:SW131111 ACS131108:ACS131111 AMO131108:AMO131111 AWK131108:AWK131111 BGG131108:BGG131111 BQC131108:BQC131111 BZY131108:BZY131111 CJU131108:CJU131111 CTQ131108:CTQ131111 DDM131108:DDM131111 DNI131108:DNI131111 DXE131108:DXE131111 EHA131108:EHA131111 EQW131108:EQW131111 FAS131108:FAS131111 FKO131108:FKO131111 FUK131108:FUK131111 GEG131108:GEG131111 GOC131108:GOC131111 GXY131108:GXY131111 HHU131108:HHU131111 HRQ131108:HRQ131111 IBM131108:IBM131111 ILI131108:ILI131111 IVE131108:IVE131111 JFA131108:JFA131111 JOW131108:JOW131111 JYS131108:JYS131111 KIO131108:KIO131111 KSK131108:KSK131111 LCG131108:LCG131111 LMC131108:LMC131111 LVY131108:LVY131111 MFU131108:MFU131111 MPQ131108:MPQ131111 MZM131108:MZM131111 NJI131108:NJI131111 NTE131108:NTE131111 ODA131108:ODA131111 OMW131108:OMW131111 OWS131108:OWS131111 PGO131108:PGO131111 PQK131108:PQK131111 QAG131108:QAG131111 QKC131108:QKC131111 QTY131108:QTY131111 RDU131108:RDU131111 RNQ131108:RNQ131111 RXM131108:RXM131111 SHI131108:SHI131111 SRE131108:SRE131111 TBA131108:TBA131111 TKW131108:TKW131111 TUS131108:TUS131111 UEO131108:UEO131111 UOK131108:UOK131111 UYG131108:UYG131111 VIC131108:VIC131111 VRY131108:VRY131111 WBU131108:WBU131111 WLQ131108:WLQ131111 WVM131108:WVM131111 E196644:E196647 JA196644:JA196647 SW196644:SW196647 ACS196644:ACS196647 AMO196644:AMO196647 AWK196644:AWK196647 BGG196644:BGG196647 BQC196644:BQC196647 BZY196644:BZY196647 CJU196644:CJU196647 CTQ196644:CTQ196647 DDM196644:DDM196647 DNI196644:DNI196647 DXE196644:DXE196647 EHA196644:EHA196647 EQW196644:EQW196647 FAS196644:FAS196647 FKO196644:FKO196647 FUK196644:FUK196647 GEG196644:GEG196647 GOC196644:GOC196647 GXY196644:GXY196647 HHU196644:HHU196647 HRQ196644:HRQ196647 IBM196644:IBM196647 ILI196644:ILI196647 IVE196644:IVE196647 JFA196644:JFA196647 JOW196644:JOW196647 JYS196644:JYS196647 KIO196644:KIO196647 KSK196644:KSK196647 LCG196644:LCG196647 LMC196644:LMC196647 LVY196644:LVY196647 MFU196644:MFU196647 MPQ196644:MPQ196647 MZM196644:MZM196647 NJI196644:NJI196647 NTE196644:NTE196647 ODA196644:ODA196647 OMW196644:OMW196647 OWS196644:OWS196647 PGO196644:PGO196647 PQK196644:PQK196647 QAG196644:QAG196647 QKC196644:QKC196647 QTY196644:QTY196647 RDU196644:RDU196647 RNQ196644:RNQ196647 RXM196644:RXM196647 SHI196644:SHI196647 SRE196644:SRE196647 TBA196644:TBA196647 TKW196644:TKW196647 TUS196644:TUS196647 UEO196644:UEO196647 UOK196644:UOK196647 UYG196644:UYG196647 VIC196644:VIC196647 VRY196644:VRY196647 WBU196644:WBU196647 WLQ196644:WLQ196647 WVM196644:WVM196647 E262180:E262183 JA262180:JA262183 SW262180:SW262183 ACS262180:ACS262183 AMO262180:AMO262183 AWK262180:AWK262183 BGG262180:BGG262183 BQC262180:BQC262183 BZY262180:BZY262183 CJU262180:CJU262183 CTQ262180:CTQ262183 DDM262180:DDM262183 DNI262180:DNI262183 DXE262180:DXE262183 EHA262180:EHA262183 EQW262180:EQW262183 FAS262180:FAS262183 FKO262180:FKO262183 FUK262180:FUK262183 GEG262180:GEG262183 GOC262180:GOC262183 GXY262180:GXY262183 HHU262180:HHU262183 HRQ262180:HRQ262183 IBM262180:IBM262183 ILI262180:ILI262183 IVE262180:IVE262183 JFA262180:JFA262183 JOW262180:JOW262183 JYS262180:JYS262183 KIO262180:KIO262183 KSK262180:KSK262183 LCG262180:LCG262183 LMC262180:LMC262183 LVY262180:LVY262183 MFU262180:MFU262183 MPQ262180:MPQ262183 MZM262180:MZM262183 NJI262180:NJI262183 NTE262180:NTE262183 ODA262180:ODA262183 OMW262180:OMW262183 OWS262180:OWS262183 PGO262180:PGO262183 PQK262180:PQK262183 QAG262180:QAG262183 QKC262180:QKC262183 QTY262180:QTY262183 RDU262180:RDU262183 RNQ262180:RNQ262183 RXM262180:RXM262183 SHI262180:SHI262183 SRE262180:SRE262183 TBA262180:TBA262183 TKW262180:TKW262183 TUS262180:TUS262183 UEO262180:UEO262183 UOK262180:UOK262183 UYG262180:UYG262183 VIC262180:VIC262183 VRY262180:VRY262183 WBU262180:WBU262183 WLQ262180:WLQ262183 WVM262180:WVM262183 E327716:E327719 JA327716:JA327719 SW327716:SW327719 ACS327716:ACS327719 AMO327716:AMO327719 AWK327716:AWK327719 BGG327716:BGG327719 BQC327716:BQC327719 BZY327716:BZY327719 CJU327716:CJU327719 CTQ327716:CTQ327719 DDM327716:DDM327719 DNI327716:DNI327719 DXE327716:DXE327719 EHA327716:EHA327719 EQW327716:EQW327719 FAS327716:FAS327719 FKO327716:FKO327719 FUK327716:FUK327719 GEG327716:GEG327719 GOC327716:GOC327719 GXY327716:GXY327719 HHU327716:HHU327719 HRQ327716:HRQ327719 IBM327716:IBM327719 ILI327716:ILI327719 IVE327716:IVE327719 JFA327716:JFA327719 JOW327716:JOW327719 JYS327716:JYS327719 KIO327716:KIO327719 KSK327716:KSK327719 LCG327716:LCG327719 LMC327716:LMC327719 LVY327716:LVY327719 MFU327716:MFU327719 MPQ327716:MPQ327719 MZM327716:MZM327719 NJI327716:NJI327719 NTE327716:NTE327719 ODA327716:ODA327719 OMW327716:OMW327719 OWS327716:OWS327719 PGO327716:PGO327719 PQK327716:PQK327719 QAG327716:QAG327719 QKC327716:QKC327719 QTY327716:QTY327719 RDU327716:RDU327719 RNQ327716:RNQ327719 RXM327716:RXM327719 SHI327716:SHI327719 SRE327716:SRE327719 TBA327716:TBA327719 TKW327716:TKW327719 TUS327716:TUS327719 UEO327716:UEO327719 UOK327716:UOK327719 UYG327716:UYG327719 VIC327716:VIC327719 VRY327716:VRY327719 WBU327716:WBU327719 WLQ327716:WLQ327719 WVM327716:WVM327719 E393252:E393255 JA393252:JA393255 SW393252:SW393255 ACS393252:ACS393255 AMO393252:AMO393255 AWK393252:AWK393255 BGG393252:BGG393255 BQC393252:BQC393255 BZY393252:BZY393255 CJU393252:CJU393255 CTQ393252:CTQ393255 DDM393252:DDM393255 DNI393252:DNI393255 DXE393252:DXE393255 EHA393252:EHA393255 EQW393252:EQW393255 FAS393252:FAS393255 FKO393252:FKO393255 FUK393252:FUK393255 GEG393252:GEG393255 GOC393252:GOC393255 GXY393252:GXY393255 HHU393252:HHU393255 HRQ393252:HRQ393255 IBM393252:IBM393255 ILI393252:ILI393255 IVE393252:IVE393255 JFA393252:JFA393255 JOW393252:JOW393255 JYS393252:JYS393255 KIO393252:KIO393255 KSK393252:KSK393255 LCG393252:LCG393255 LMC393252:LMC393255 LVY393252:LVY393255 MFU393252:MFU393255 MPQ393252:MPQ393255 MZM393252:MZM393255 NJI393252:NJI393255 NTE393252:NTE393255 ODA393252:ODA393255 OMW393252:OMW393255 OWS393252:OWS393255 PGO393252:PGO393255 PQK393252:PQK393255 QAG393252:QAG393255 QKC393252:QKC393255 QTY393252:QTY393255 RDU393252:RDU393255 RNQ393252:RNQ393255 RXM393252:RXM393255 SHI393252:SHI393255 SRE393252:SRE393255 TBA393252:TBA393255 TKW393252:TKW393255 TUS393252:TUS393255 UEO393252:UEO393255 UOK393252:UOK393255 UYG393252:UYG393255 VIC393252:VIC393255 VRY393252:VRY393255 WBU393252:WBU393255 WLQ393252:WLQ393255 WVM393252:WVM393255 E458788:E458791 JA458788:JA458791 SW458788:SW458791 ACS458788:ACS458791 AMO458788:AMO458791 AWK458788:AWK458791 BGG458788:BGG458791 BQC458788:BQC458791 BZY458788:BZY458791 CJU458788:CJU458791 CTQ458788:CTQ458791 DDM458788:DDM458791 DNI458788:DNI458791 DXE458788:DXE458791 EHA458788:EHA458791 EQW458788:EQW458791 FAS458788:FAS458791 FKO458788:FKO458791 FUK458788:FUK458791 GEG458788:GEG458791 GOC458788:GOC458791 GXY458788:GXY458791 HHU458788:HHU458791 HRQ458788:HRQ458791 IBM458788:IBM458791 ILI458788:ILI458791 IVE458788:IVE458791 JFA458788:JFA458791 JOW458788:JOW458791 JYS458788:JYS458791 KIO458788:KIO458791 KSK458788:KSK458791 LCG458788:LCG458791 LMC458788:LMC458791 LVY458788:LVY458791 MFU458788:MFU458791 MPQ458788:MPQ458791 MZM458788:MZM458791 NJI458788:NJI458791 NTE458788:NTE458791 ODA458788:ODA458791 OMW458788:OMW458791 OWS458788:OWS458791 PGO458788:PGO458791 PQK458788:PQK458791 QAG458788:QAG458791 QKC458788:QKC458791 QTY458788:QTY458791 RDU458788:RDU458791 RNQ458788:RNQ458791 RXM458788:RXM458791 SHI458788:SHI458791 SRE458788:SRE458791 TBA458788:TBA458791 TKW458788:TKW458791 TUS458788:TUS458791 UEO458788:UEO458791 UOK458788:UOK458791 UYG458788:UYG458791 VIC458788:VIC458791 VRY458788:VRY458791 WBU458788:WBU458791 WLQ458788:WLQ458791 WVM458788:WVM458791 E524324:E524327 JA524324:JA524327 SW524324:SW524327 ACS524324:ACS524327 AMO524324:AMO524327 AWK524324:AWK524327 BGG524324:BGG524327 BQC524324:BQC524327 BZY524324:BZY524327 CJU524324:CJU524327 CTQ524324:CTQ524327 DDM524324:DDM524327 DNI524324:DNI524327 DXE524324:DXE524327 EHA524324:EHA524327 EQW524324:EQW524327 FAS524324:FAS524327 FKO524324:FKO524327 FUK524324:FUK524327 GEG524324:GEG524327 GOC524324:GOC524327 GXY524324:GXY524327 HHU524324:HHU524327 HRQ524324:HRQ524327 IBM524324:IBM524327 ILI524324:ILI524327 IVE524324:IVE524327 JFA524324:JFA524327 JOW524324:JOW524327 JYS524324:JYS524327 KIO524324:KIO524327 KSK524324:KSK524327 LCG524324:LCG524327 LMC524324:LMC524327 LVY524324:LVY524327 MFU524324:MFU524327 MPQ524324:MPQ524327 MZM524324:MZM524327 NJI524324:NJI524327 NTE524324:NTE524327 ODA524324:ODA524327 OMW524324:OMW524327 OWS524324:OWS524327 PGO524324:PGO524327 PQK524324:PQK524327 QAG524324:QAG524327 QKC524324:QKC524327 QTY524324:QTY524327 RDU524324:RDU524327 RNQ524324:RNQ524327 RXM524324:RXM524327 SHI524324:SHI524327 SRE524324:SRE524327 TBA524324:TBA524327 TKW524324:TKW524327 TUS524324:TUS524327 UEO524324:UEO524327 UOK524324:UOK524327 UYG524324:UYG524327 VIC524324:VIC524327 VRY524324:VRY524327 WBU524324:WBU524327 WLQ524324:WLQ524327 WVM524324:WVM524327 E589860:E589863 JA589860:JA589863 SW589860:SW589863 ACS589860:ACS589863 AMO589860:AMO589863 AWK589860:AWK589863 BGG589860:BGG589863 BQC589860:BQC589863 BZY589860:BZY589863 CJU589860:CJU589863 CTQ589860:CTQ589863 DDM589860:DDM589863 DNI589860:DNI589863 DXE589860:DXE589863 EHA589860:EHA589863 EQW589860:EQW589863 FAS589860:FAS589863 FKO589860:FKO589863 FUK589860:FUK589863 GEG589860:GEG589863 GOC589860:GOC589863 GXY589860:GXY589863 HHU589860:HHU589863 HRQ589860:HRQ589863 IBM589860:IBM589863 ILI589860:ILI589863 IVE589860:IVE589863 JFA589860:JFA589863 JOW589860:JOW589863 JYS589860:JYS589863 KIO589860:KIO589863 KSK589860:KSK589863 LCG589860:LCG589863 LMC589860:LMC589863 LVY589860:LVY589863 MFU589860:MFU589863 MPQ589860:MPQ589863 MZM589860:MZM589863 NJI589860:NJI589863 NTE589860:NTE589863 ODA589860:ODA589863 OMW589860:OMW589863 OWS589860:OWS589863 PGO589860:PGO589863 PQK589860:PQK589863 QAG589860:QAG589863 QKC589860:QKC589863 QTY589860:QTY589863 RDU589860:RDU589863 RNQ589860:RNQ589863 RXM589860:RXM589863 SHI589860:SHI589863 SRE589860:SRE589863 TBA589860:TBA589863 TKW589860:TKW589863 TUS589860:TUS589863 UEO589860:UEO589863 UOK589860:UOK589863 UYG589860:UYG589863 VIC589860:VIC589863 VRY589860:VRY589863 WBU589860:WBU589863 WLQ589860:WLQ589863 WVM589860:WVM589863 E655396:E655399 JA655396:JA655399 SW655396:SW655399 ACS655396:ACS655399 AMO655396:AMO655399 AWK655396:AWK655399 BGG655396:BGG655399 BQC655396:BQC655399 BZY655396:BZY655399 CJU655396:CJU655399 CTQ655396:CTQ655399 DDM655396:DDM655399 DNI655396:DNI655399 DXE655396:DXE655399 EHA655396:EHA655399 EQW655396:EQW655399 FAS655396:FAS655399 FKO655396:FKO655399 FUK655396:FUK655399 GEG655396:GEG655399 GOC655396:GOC655399 GXY655396:GXY655399 HHU655396:HHU655399 HRQ655396:HRQ655399 IBM655396:IBM655399 ILI655396:ILI655399 IVE655396:IVE655399 JFA655396:JFA655399 JOW655396:JOW655399 JYS655396:JYS655399 KIO655396:KIO655399 KSK655396:KSK655399 LCG655396:LCG655399 LMC655396:LMC655399 LVY655396:LVY655399 MFU655396:MFU655399 MPQ655396:MPQ655399 MZM655396:MZM655399 NJI655396:NJI655399 NTE655396:NTE655399 ODA655396:ODA655399 OMW655396:OMW655399 OWS655396:OWS655399 PGO655396:PGO655399 PQK655396:PQK655399 QAG655396:QAG655399 QKC655396:QKC655399 QTY655396:QTY655399 RDU655396:RDU655399 RNQ655396:RNQ655399 RXM655396:RXM655399 SHI655396:SHI655399 SRE655396:SRE655399 TBA655396:TBA655399 TKW655396:TKW655399 TUS655396:TUS655399 UEO655396:UEO655399 UOK655396:UOK655399 UYG655396:UYG655399 VIC655396:VIC655399 VRY655396:VRY655399 WBU655396:WBU655399 WLQ655396:WLQ655399 WVM655396:WVM655399 E720932:E720935 JA720932:JA720935 SW720932:SW720935 ACS720932:ACS720935 AMO720932:AMO720935 AWK720932:AWK720935 BGG720932:BGG720935 BQC720932:BQC720935 BZY720932:BZY720935 CJU720932:CJU720935 CTQ720932:CTQ720935 DDM720932:DDM720935 DNI720932:DNI720935 DXE720932:DXE720935 EHA720932:EHA720935 EQW720932:EQW720935 FAS720932:FAS720935 FKO720932:FKO720935 FUK720932:FUK720935 GEG720932:GEG720935 GOC720932:GOC720935 GXY720932:GXY720935 HHU720932:HHU720935 HRQ720932:HRQ720935 IBM720932:IBM720935 ILI720932:ILI720935 IVE720932:IVE720935 JFA720932:JFA720935 JOW720932:JOW720935 JYS720932:JYS720935 KIO720932:KIO720935 KSK720932:KSK720935 LCG720932:LCG720935 LMC720932:LMC720935 LVY720932:LVY720935 MFU720932:MFU720935 MPQ720932:MPQ720935 MZM720932:MZM720935 NJI720932:NJI720935 NTE720932:NTE720935 ODA720932:ODA720935 OMW720932:OMW720935 OWS720932:OWS720935 PGO720932:PGO720935 PQK720932:PQK720935 QAG720932:QAG720935 QKC720932:QKC720935 QTY720932:QTY720935 RDU720932:RDU720935 RNQ720932:RNQ720935 RXM720932:RXM720935 SHI720932:SHI720935 SRE720932:SRE720935 TBA720932:TBA720935 TKW720932:TKW720935 TUS720932:TUS720935 UEO720932:UEO720935 UOK720932:UOK720935 UYG720932:UYG720935 VIC720932:VIC720935 VRY720932:VRY720935 WBU720932:WBU720935 WLQ720932:WLQ720935 WVM720932:WVM720935 E786468:E786471 JA786468:JA786471 SW786468:SW786471 ACS786468:ACS786471 AMO786468:AMO786471 AWK786468:AWK786471 BGG786468:BGG786471 BQC786468:BQC786471 BZY786468:BZY786471 CJU786468:CJU786471 CTQ786468:CTQ786471 DDM786468:DDM786471 DNI786468:DNI786471 DXE786468:DXE786471 EHA786468:EHA786471 EQW786468:EQW786471 FAS786468:FAS786471 FKO786468:FKO786471 FUK786468:FUK786471 GEG786468:GEG786471 GOC786468:GOC786471 GXY786468:GXY786471 HHU786468:HHU786471 HRQ786468:HRQ786471 IBM786468:IBM786471 ILI786468:ILI786471 IVE786468:IVE786471 JFA786468:JFA786471 JOW786468:JOW786471 JYS786468:JYS786471 KIO786468:KIO786471 KSK786468:KSK786471 LCG786468:LCG786471 LMC786468:LMC786471 LVY786468:LVY786471 MFU786468:MFU786471 MPQ786468:MPQ786471 MZM786468:MZM786471 NJI786468:NJI786471 NTE786468:NTE786471 ODA786468:ODA786471 OMW786468:OMW786471 OWS786468:OWS786471 PGO786468:PGO786471 PQK786468:PQK786471 QAG786468:QAG786471 QKC786468:QKC786471 QTY786468:QTY786471 RDU786468:RDU786471 RNQ786468:RNQ786471 RXM786468:RXM786471 SHI786468:SHI786471 SRE786468:SRE786471 TBA786468:TBA786471 TKW786468:TKW786471 TUS786468:TUS786471 UEO786468:UEO786471 UOK786468:UOK786471 UYG786468:UYG786471 VIC786468:VIC786471 VRY786468:VRY786471 WBU786468:WBU786471 WLQ786468:WLQ786471 WVM786468:WVM786471 E852004:E852007 JA852004:JA852007 SW852004:SW852007 ACS852004:ACS852007 AMO852004:AMO852007 AWK852004:AWK852007 BGG852004:BGG852007 BQC852004:BQC852007 BZY852004:BZY852007 CJU852004:CJU852007 CTQ852004:CTQ852007 DDM852004:DDM852007 DNI852004:DNI852007 DXE852004:DXE852007 EHA852004:EHA852007 EQW852004:EQW852007 FAS852004:FAS852007 FKO852004:FKO852007 FUK852004:FUK852007 GEG852004:GEG852007 GOC852004:GOC852007 GXY852004:GXY852007 HHU852004:HHU852007 HRQ852004:HRQ852007 IBM852004:IBM852007 ILI852004:ILI852007 IVE852004:IVE852007 JFA852004:JFA852007 JOW852004:JOW852007 JYS852004:JYS852007 KIO852004:KIO852007 KSK852004:KSK852007 LCG852004:LCG852007 LMC852004:LMC852007 LVY852004:LVY852007 MFU852004:MFU852007 MPQ852004:MPQ852007 MZM852004:MZM852007 NJI852004:NJI852007 NTE852004:NTE852007 ODA852004:ODA852007 OMW852004:OMW852007 OWS852004:OWS852007 PGO852004:PGO852007 PQK852004:PQK852007 QAG852004:QAG852007 QKC852004:QKC852007 QTY852004:QTY852007 RDU852004:RDU852007 RNQ852004:RNQ852007 RXM852004:RXM852007 SHI852004:SHI852007 SRE852004:SRE852007 TBA852004:TBA852007 TKW852004:TKW852007 TUS852004:TUS852007 UEO852004:UEO852007 UOK852004:UOK852007 UYG852004:UYG852007 VIC852004:VIC852007 VRY852004:VRY852007 WBU852004:WBU852007 WLQ852004:WLQ852007 WVM852004:WVM852007 E917540:E917543 JA917540:JA917543 SW917540:SW917543 ACS917540:ACS917543 AMO917540:AMO917543 AWK917540:AWK917543 BGG917540:BGG917543 BQC917540:BQC917543 BZY917540:BZY917543 CJU917540:CJU917543 CTQ917540:CTQ917543 DDM917540:DDM917543 DNI917540:DNI917543 DXE917540:DXE917543 EHA917540:EHA917543 EQW917540:EQW917543 FAS917540:FAS917543 FKO917540:FKO917543 FUK917540:FUK917543 GEG917540:GEG917543 GOC917540:GOC917543 GXY917540:GXY917543 HHU917540:HHU917543 HRQ917540:HRQ917543 IBM917540:IBM917543 ILI917540:ILI917543 IVE917540:IVE917543 JFA917540:JFA917543 JOW917540:JOW917543 JYS917540:JYS917543 KIO917540:KIO917543 KSK917540:KSK917543 LCG917540:LCG917543 LMC917540:LMC917543 LVY917540:LVY917543 MFU917540:MFU917543 MPQ917540:MPQ917543 MZM917540:MZM917543 NJI917540:NJI917543 NTE917540:NTE917543 ODA917540:ODA917543 OMW917540:OMW917543 OWS917540:OWS917543 PGO917540:PGO917543 PQK917540:PQK917543 QAG917540:QAG917543 QKC917540:QKC917543 QTY917540:QTY917543 RDU917540:RDU917543 RNQ917540:RNQ917543 RXM917540:RXM917543 SHI917540:SHI917543 SRE917540:SRE917543 TBA917540:TBA917543 TKW917540:TKW917543 TUS917540:TUS917543 UEO917540:UEO917543 UOK917540:UOK917543 UYG917540:UYG917543 VIC917540:VIC917543 VRY917540:VRY917543 WBU917540:WBU917543 WLQ917540:WLQ917543 WVM917540:WVM917543 E983076:E983079 JA983076:JA983079 SW983076:SW983079 ACS983076:ACS983079 AMO983076:AMO983079 AWK983076:AWK983079 BGG983076:BGG983079 BQC983076:BQC983079 BZY983076:BZY983079 CJU983076:CJU983079 CTQ983076:CTQ983079 DDM983076:DDM983079 DNI983076:DNI983079 DXE983076:DXE983079 EHA983076:EHA983079 EQW983076:EQW983079 FAS983076:FAS983079 FKO983076:FKO983079 FUK983076:FUK983079 GEG983076:GEG983079 GOC983076:GOC983079 GXY983076:GXY983079 HHU983076:HHU983079 HRQ983076:HRQ983079 IBM983076:IBM983079 ILI983076:ILI983079 IVE983076:IVE983079 JFA983076:JFA983079 JOW983076:JOW983079 JYS983076:JYS983079 KIO983076:KIO983079 KSK983076:KSK983079 LCG983076:LCG983079 LMC983076:LMC983079 LVY983076:LVY983079 MFU983076:MFU983079 MPQ983076:MPQ983079 MZM983076:MZM983079 NJI983076:NJI983079 NTE983076:NTE983079 ODA983076:ODA983079 OMW983076:OMW983079 OWS983076:OWS983079 PGO983076:PGO983079 PQK983076:PQK983079 QAG983076:QAG983079 QKC983076:QKC983079 QTY983076:QTY983079 RDU983076:RDU983079 RNQ983076:RNQ983079 RXM983076:RXM983079 SHI983076:SHI983079 SRE983076:SRE983079 TBA983076:TBA983079 TKW983076:TKW983079 TUS983076:TUS983079 UEO983076:UEO983079 UOK983076:UOK983079 UYG983076:UYG983079 VIC983076:VIC983079 VRY983076:VRY983079 WBU983076:WBU983079 WLQ983076:WLQ983079 WVM983076:WVM983079 E41:E47 JA41:JA47 SW41:SW47 ACS41:ACS47 AMO41:AMO47 AWK41:AWK47 BGG41:BGG47 BQC41:BQC47 BZY41:BZY47 CJU41:CJU47 CTQ41:CTQ47 DDM41:DDM47 DNI41:DNI47 DXE41:DXE47 EHA41:EHA47 EQW41:EQW47 FAS41:FAS47 FKO41:FKO47 FUK41:FUK47 GEG41:GEG47 GOC41:GOC47 GXY41:GXY47 HHU41:HHU47 HRQ41:HRQ47 IBM41:IBM47 ILI41:ILI47 IVE41:IVE47 JFA41:JFA47 JOW41:JOW47 JYS41:JYS47 KIO41:KIO47 KSK41:KSK47 LCG41:LCG47 LMC41:LMC47 LVY41:LVY47 MFU41:MFU47 MPQ41:MPQ47 MZM41:MZM47 NJI41:NJI47 NTE41:NTE47 ODA41:ODA47 OMW41:OMW47 OWS41:OWS47 PGO41:PGO47 PQK41:PQK47 QAG41:QAG47 QKC41:QKC47 QTY41:QTY47 RDU41:RDU47 RNQ41:RNQ47 RXM41:RXM47 SHI41:SHI47 SRE41:SRE47 TBA41:TBA47 TKW41:TKW47 TUS41:TUS47 UEO41:UEO47 UOK41:UOK47 UYG41:UYG47 VIC41:VIC47 VRY41:VRY47 WBU41:WBU47 WLQ41:WLQ47 WVM41:WVM47 E65577:E65583 JA65577:JA65583 SW65577:SW65583 ACS65577:ACS65583 AMO65577:AMO65583 AWK65577:AWK65583 BGG65577:BGG65583 BQC65577:BQC65583 BZY65577:BZY65583 CJU65577:CJU65583 CTQ65577:CTQ65583 DDM65577:DDM65583 DNI65577:DNI65583 DXE65577:DXE65583 EHA65577:EHA65583 EQW65577:EQW65583 FAS65577:FAS65583 FKO65577:FKO65583 FUK65577:FUK65583 GEG65577:GEG65583 GOC65577:GOC65583 GXY65577:GXY65583 HHU65577:HHU65583 HRQ65577:HRQ65583 IBM65577:IBM65583 ILI65577:ILI65583 IVE65577:IVE65583 JFA65577:JFA65583 JOW65577:JOW65583 JYS65577:JYS65583 KIO65577:KIO65583 KSK65577:KSK65583 LCG65577:LCG65583 LMC65577:LMC65583 LVY65577:LVY65583 MFU65577:MFU65583 MPQ65577:MPQ65583 MZM65577:MZM65583 NJI65577:NJI65583 NTE65577:NTE65583 ODA65577:ODA65583 OMW65577:OMW65583 OWS65577:OWS65583 PGO65577:PGO65583 PQK65577:PQK65583 QAG65577:QAG65583 QKC65577:QKC65583 QTY65577:QTY65583 RDU65577:RDU65583 RNQ65577:RNQ65583 RXM65577:RXM65583 SHI65577:SHI65583 SRE65577:SRE65583 TBA65577:TBA65583 TKW65577:TKW65583 TUS65577:TUS65583 UEO65577:UEO65583 UOK65577:UOK65583 UYG65577:UYG65583 VIC65577:VIC65583 VRY65577:VRY65583 WBU65577:WBU65583 WLQ65577:WLQ65583 WVM65577:WVM65583 E131113:E131119 JA131113:JA131119 SW131113:SW131119 ACS131113:ACS131119 AMO131113:AMO131119 AWK131113:AWK131119 BGG131113:BGG131119 BQC131113:BQC131119 BZY131113:BZY131119 CJU131113:CJU131119 CTQ131113:CTQ131119 DDM131113:DDM131119 DNI131113:DNI131119 DXE131113:DXE131119 EHA131113:EHA131119 EQW131113:EQW131119 FAS131113:FAS131119 FKO131113:FKO131119 FUK131113:FUK131119 GEG131113:GEG131119 GOC131113:GOC131119 GXY131113:GXY131119 HHU131113:HHU131119 HRQ131113:HRQ131119 IBM131113:IBM131119 ILI131113:ILI131119 IVE131113:IVE131119 JFA131113:JFA131119 JOW131113:JOW131119 JYS131113:JYS131119 KIO131113:KIO131119 KSK131113:KSK131119 LCG131113:LCG131119 LMC131113:LMC131119 LVY131113:LVY131119 MFU131113:MFU131119 MPQ131113:MPQ131119 MZM131113:MZM131119 NJI131113:NJI131119 NTE131113:NTE131119 ODA131113:ODA131119 OMW131113:OMW131119 OWS131113:OWS131119 PGO131113:PGO131119 PQK131113:PQK131119 QAG131113:QAG131119 QKC131113:QKC131119 QTY131113:QTY131119 RDU131113:RDU131119 RNQ131113:RNQ131119 RXM131113:RXM131119 SHI131113:SHI131119 SRE131113:SRE131119 TBA131113:TBA131119 TKW131113:TKW131119 TUS131113:TUS131119 UEO131113:UEO131119 UOK131113:UOK131119 UYG131113:UYG131119 VIC131113:VIC131119 VRY131113:VRY131119 WBU131113:WBU131119 WLQ131113:WLQ131119 WVM131113:WVM131119 E196649:E196655 JA196649:JA196655 SW196649:SW196655 ACS196649:ACS196655 AMO196649:AMO196655 AWK196649:AWK196655 BGG196649:BGG196655 BQC196649:BQC196655 BZY196649:BZY196655 CJU196649:CJU196655 CTQ196649:CTQ196655 DDM196649:DDM196655 DNI196649:DNI196655 DXE196649:DXE196655 EHA196649:EHA196655 EQW196649:EQW196655 FAS196649:FAS196655 FKO196649:FKO196655 FUK196649:FUK196655 GEG196649:GEG196655 GOC196649:GOC196655 GXY196649:GXY196655 HHU196649:HHU196655 HRQ196649:HRQ196655 IBM196649:IBM196655 ILI196649:ILI196655 IVE196649:IVE196655 JFA196649:JFA196655 JOW196649:JOW196655 JYS196649:JYS196655 KIO196649:KIO196655 KSK196649:KSK196655 LCG196649:LCG196655 LMC196649:LMC196655 LVY196649:LVY196655 MFU196649:MFU196655 MPQ196649:MPQ196655 MZM196649:MZM196655 NJI196649:NJI196655 NTE196649:NTE196655 ODA196649:ODA196655 OMW196649:OMW196655 OWS196649:OWS196655 PGO196649:PGO196655 PQK196649:PQK196655 QAG196649:QAG196655 QKC196649:QKC196655 QTY196649:QTY196655 RDU196649:RDU196655 RNQ196649:RNQ196655 RXM196649:RXM196655 SHI196649:SHI196655 SRE196649:SRE196655 TBA196649:TBA196655 TKW196649:TKW196655 TUS196649:TUS196655 UEO196649:UEO196655 UOK196649:UOK196655 UYG196649:UYG196655 VIC196649:VIC196655 VRY196649:VRY196655 WBU196649:WBU196655 WLQ196649:WLQ196655 WVM196649:WVM196655 E262185:E262191 JA262185:JA262191 SW262185:SW262191 ACS262185:ACS262191 AMO262185:AMO262191 AWK262185:AWK262191 BGG262185:BGG262191 BQC262185:BQC262191 BZY262185:BZY262191 CJU262185:CJU262191 CTQ262185:CTQ262191 DDM262185:DDM262191 DNI262185:DNI262191 DXE262185:DXE262191 EHA262185:EHA262191 EQW262185:EQW262191 FAS262185:FAS262191 FKO262185:FKO262191 FUK262185:FUK262191 GEG262185:GEG262191 GOC262185:GOC262191 GXY262185:GXY262191 HHU262185:HHU262191 HRQ262185:HRQ262191 IBM262185:IBM262191 ILI262185:ILI262191 IVE262185:IVE262191 JFA262185:JFA262191 JOW262185:JOW262191 JYS262185:JYS262191 KIO262185:KIO262191 KSK262185:KSK262191 LCG262185:LCG262191 LMC262185:LMC262191 LVY262185:LVY262191 MFU262185:MFU262191 MPQ262185:MPQ262191 MZM262185:MZM262191 NJI262185:NJI262191 NTE262185:NTE262191 ODA262185:ODA262191 OMW262185:OMW262191 OWS262185:OWS262191 PGO262185:PGO262191 PQK262185:PQK262191 QAG262185:QAG262191 QKC262185:QKC262191 QTY262185:QTY262191 RDU262185:RDU262191 RNQ262185:RNQ262191 RXM262185:RXM262191 SHI262185:SHI262191 SRE262185:SRE262191 TBA262185:TBA262191 TKW262185:TKW262191 TUS262185:TUS262191 UEO262185:UEO262191 UOK262185:UOK262191 UYG262185:UYG262191 VIC262185:VIC262191 VRY262185:VRY262191 WBU262185:WBU262191 WLQ262185:WLQ262191 WVM262185:WVM262191 E327721:E327727 JA327721:JA327727 SW327721:SW327727 ACS327721:ACS327727 AMO327721:AMO327727 AWK327721:AWK327727 BGG327721:BGG327727 BQC327721:BQC327727 BZY327721:BZY327727 CJU327721:CJU327727 CTQ327721:CTQ327727 DDM327721:DDM327727 DNI327721:DNI327727 DXE327721:DXE327727 EHA327721:EHA327727 EQW327721:EQW327727 FAS327721:FAS327727 FKO327721:FKO327727 FUK327721:FUK327727 GEG327721:GEG327727 GOC327721:GOC327727 GXY327721:GXY327727 HHU327721:HHU327727 HRQ327721:HRQ327727 IBM327721:IBM327727 ILI327721:ILI327727 IVE327721:IVE327727 JFA327721:JFA327727 JOW327721:JOW327727 JYS327721:JYS327727 KIO327721:KIO327727 KSK327721:KSK327727 LCG327721:LCG327727 LMC327721:LMC327727 LVY327721:LVY327727 MFU327721:MFU327727 MPQ327721:MPQ327727 MZM327721:MZM327727 NJI327721:NJI327727 NTE327721:NTE327727 ODA327721:ODA327727 OMW327721:OMW327727 OWS327721:OWS327727 PGO327721:PGO327727 PQK327721:PQK327727 QAG327721:QAG327727 QKC327721:QKC327727 QTY327721:QTY327727 RDU327721:RDU327727 RNQ327721:RNQ327727 RXM327721:RXM327727 SHI327721:SHI327727 SRE327721:SRE327727 TBA327721:TBA327727 TKW327721:TKW327727 TUS327721:TUS327727 UEO327721:UEO327727 UOK327721:UOK327727 UYG327721:UYG327727 VIC327721:VIC327727 VRY327721:VRY327727 WBU327721:WBU327727 WLQ327721:WLQ327727 WVM327721:WVM327727 E393257:E393263 JA393257:JA393263 SW393257:SW393263 ACS393257:ACS393263 AMO393257:AMO393263 AWK393257:AWK393263 BGG393257:BGG393263 BQC393257:BQC393263 BZY393257:BZY393263 CJU393257:CJU393263 CTQ393257:CTQ393263 DDM393257:DDM393263 DNI393257:DNI393263 DXE393257:DXE393263 EHA393257:EHA393263 EQW393257:EQW393263 FAS393257:FAS393263 FKO393257:FKO393263 FUK393257:FUK393263 GEG393257:GEG393263 GOC393257:GOC393263 GXY393257:GXY393263 HHU393257:HHU393263 HRQ393257:HRQ393263 IBM393257:IBM393263 ILI393257:ILI393263 IVE393257:IVE393263 JFA393257:JFA393263 JOW393257:JOW393263 JYS393257:JYS393263 KIO393257:KIO393263 KSK393257:KSK393263 LCG393257:LCG393263 LMC393257:LMC393263 LVY393257:LVY393263 MFU393257:MFU393263 MPQ393257:MPQ393263 MZM393257:MZM393263 NJI393257:NJI393263 NTE393257:NTE393263 ODA393257:ODA393263 OMW393257:OMW393263 OWS393257:OWS393263 PGO393257:PGO393263 PQK393257:PQK393263 QAG393257:QAG393263 QKC393257:QKC393263 QTY393257:QTY393263 RDU393257:RDU393263 RNQ393257:RNQ393263 RXM393257:RXM393263 SHI393257:SHI393263 SRE393257:SRE393263 TBA393257:TBA393263 TKW393257:TKW393263 TUS393257:TUS393263 UEO393257:UEO393263 UOK393257:UOK393263 UYG393257:UYG393263 VIC393257:VIC393263 VRY393257:VRY393263 WBU393257:WBU393263 WLQ393257:WLQ393263 WVM393257:WVM393263 E458793:E458799 JA458793:JA458799 SW458793:SW458799 ACS458793:ACS458799 AMO458793:AMO458799 AWK458793:AWK458799 BGG458793:BGG458799 BQC458793:BQC458799 BZY458793:BZY458799 CJU458793:CJU458799 CTQ458793:CTQ458799 DDM458793:DDM458799 DNI458793:DNI458799 DXE458793:DXE458799 EHA458793:EHA458799 EQW458793:EQW458799 FAS458793:FAS458799 FKO458793:FKO458799 FUK458793:FUK458799 GEG458793:GEG458799 GOC458793:GOC458799 GXY458793:GXY458799 HHU458793:HHU458799 HRQ458793:HRQ458799 IBM458793:IBM458799 ILI458793:ILI458799 IVE458793:IVE458799 JFA458793:JFA458799 JOW458793:JOW458799 JYS458793:JYS458799 KIO458793:KIO458799 KSK458793:KSK458799 LCG458793:LCG458799 LMC458793:LMC458799 LVY458793:LVY458799 MFU458793:MFU458799 MPQ458793:MPQ458799 MZM458793:MZM458799 NJI458793:NJI458799 NTE458793:NTE458799 ODA458793:ODA458799 OMW458793:OMW458799 OWS458793:OWS458799 PGO458793:PGO458799 PQK458793:PQK458799 QAG458793:QAG458799 QKC458793:QKC458799 QTY458793:QTY458799 RDU458793:RDU458799 RNQ458793:RNQ458799 RXM458793:RXM458799 SHI458793:SHI458799 SRE458793:SRE458799 TBA458793:TBA458799 TKW458793:TKW458799 TUS458793:TUS458799 UEO458793:UEO458799 UOK458793:UOK458799 UYG458793:UYG458799 VIC458793:VIC458799 VRY458793:VRY458799 WBU458793:WBU458799 WLQ458793:WLQ458799 WVM458793:WVM458799 E524329:E524335 JA524329:JA524335 SW524329:SW524335 ACS524329:ACS524335 AMO524329:AMO524335 AWK524329:AWK524335 BGG524329:BGG524335 BQC524329:BQC524335 BZY524329:BZY524335 CJU524329:CJU524335 CTQ524329:CTQ524335 DDM524329:DDM524335 DNI524329:DNI524335 DXE524329:DXE524335 EHA524329:EHA524335 EQW524329:EQW524335 FAS524329:FAS524335 FKO524329:FKO524335 FUK524329:FUK524335 GEG524329:GEG524335 GOC524329:GOC524335 GXY524329:GXY524335 HHU524329:HHU524335 HRQ524329:HRQ524335 IBM524329:IBM524335 ILI524329:ILI524335 IVE524329:IVE524335 JFA524329:JFA524335 JOW524329:JOW524335 JYS524329:JYS524335 KIO524329:KIO524335 KSK524329:KSK524335 LCG524329:LCG524335 LMC524329:LMC524335 LVY524329:LVY524335 MFU524329:MFU524335 MPQ524329:MPQ524335 MZM524329:MZM524335 NJI524329:NJI524335 NTE524329:NTE524335 ODA524329:ODA524335 OMW524329:OMW524335 OWS524329:OWS524335 PGO524329:PGO524335 PQK524329:PQK524335 QAG524329:QAG524335 QKC524329:QKC524335 QTY524329:QTY524335 RDU524329:RDU524335 RNQ524329:RNQ524335 RXM524329:RXM524335 SHI524329:SHI524335 SRE524329:SRE524335 TBA524329:TBA524335 TKW524329:TKW524335 TUS524329:TUS524335 UEO524329:UEO524335 UOK524329:UOK524335 UYG524329:UYG524335 VIC524329:VIC524335 VRY524329:VRY524335 WBU524329:WBU524335 WLQ524329:WLQ524335 WVM524329:WVM524335 E589865:E589871 JA589865:JA589871 SW589865:SW589871 ACS589865:ACS589871 AMO589865:AMO589871 AWK589865:AWK589871 BGG589865:BGG589871 BQC589865:BQC589871 BZY589865:BZY589871 CJU589865:CJU589871 CTQ589865:CTQ589871 DDM589865:DDM589871 DNI589865:DNI589871 DXE589865:DXE589871 EHA589865:EHA589871 EQW589865:EQW589871 FAS589865:FAS589871 FKO589865:FKO589871 FUK589865:FUK589871 GEG589865:GEG589871 GOC589865:GOC589871 GXY589865:GXY589871 HHU589865:HHU589871 HRQ589865:HRQ589871 IBM589865:IBM589871 ILI589865:ILI589871 IVE589865:IVE589871 JFA589865:JFA589871 JOW589865:JOW589871 JYS589865:JYS589871 KIO589865:KIO589871 KSK589865:KSK589871 LCG589865:LCG589871 LMC589865:LMC589871 LVY589865:LVY589871 MFU589865:MFU589871 MPQ589865:MPQ589871 MZM589865:MZM589871 NJI589865:NJI589871 NTE589865:NTE589871 ODA589865:ODA589871 OMW589865:OMW589871 OWS589865:OWS589871 PGO589865:PGO589871 PQK589865:PQK589871 QAG589865:QAG589871 QKC589865:QKC589871 QTY589865:QTY589871 RDU589865:RDU589871 RNQ589865:RNQ589871 RXM589865:RXM589871 SHI589865:SHI589871 SRE589865:SRE589871 TBA589865:TBA589871 TKW589865:TKW589871 TUS589865:TUS589871 UEO589865:UEO589871 UOK589865:UOK589871 UYG589865:UYG589871 VIC589865:VIC589871 VRY589865:VRY589871 WBU589865:WBU589871 WLQ589865:WLQ589871 WVM589865:WVM589871 E655401:E655407 JA655401:JA655407 SW655401:SW655407 ACS655401:ACS655407 AMO655401:AMO655407 AWK655401:AWK655407 BGG655401:BGG655407 BQC655401:BQC655407 BZY655401:BZY655407 CJU655401:CJU655407 CTQ655401:CTQ655407 DDM655401:DDM655407 DNI655401:DNI655407 DXE655401:DXE655407 EHA655401:EHA655407 EQW655401:EQW655407 FAS655401:FAS655407 FKO655401:FKO655407 FUK655401:FUK655407 GEG655401:GEG655407 GOC655401:GOC655407 GXY655401:GXY655407 HHU655401:HHU655407 HRQ655401:HRQ655407 IBM655401:IBM655407 ILI655401:ILI655407 IVE655401:IVE655407 JFA655401:JFA655407 JOW655401:JOW655407 JYS655401:JYS655407 KIO655401:KIO655407 KSK655401:KSK655407 LCG655401:LCG655407 LMC655401:LMC655407 LVY655401:LVY655407 MFU655401:MFU655407 MPQ655401:MPQ655407 MZM655401:MZM655407 NJI655401:NJI655407 NTE655401:NTE655407 ODA655401:ODA655407 OMW655401:OMW655407 OWS655401:OWS655407 PGO655401:PGO655407 PQK655401:PQK655407 QAG655401:QAG655407 QKC655401:QKC655407 QTY655401:QTY655407 RDU655401:RDU655407 RNQ655401:RNQ655407 RXM655401:RXM655407 SHI655401:SHI655407 SRE655401:SRE655407 TBA655401:TBA655407 TKW655401:TKW655407 TUS655401:TUS655407 UEO655401:UEO655407 UOK655401:UOK655407 UYG655401:UYG655407 VIC655401:VIC655407 VRY655401:VRY655407 WBU655401:WBU655407 WLQ655401:WLQ655407 WVM655401:WVM655407 E720937:E720943 JA720937:JA720943 SW720937:SW720943 ACS720937:ACS720943 AMO720937:AMO720943 AWK720937:AWK720943 BGG720937:BGG720943 BQC720937:BQC720943 BZY720937:BZY720943 CJU720937:CJU720943 CTQ720937:CTQ720943 DDM720937:DDM720943 DNI720937:DNI720943 DXE720937:DXE720943 EHA720937:EHA720943 EQW720937:EQW720943 FAS720937:FAS720943 FKO720937:FKO720943 FUK720937:FUK720943 GEG720937:GEG720943 GOC720937:GOC720943 GXY720937:GXY720943 HHU720937:HHU720943 HRQ720937:HRQ720943 IBM720937:IBM720943 ILI720937:ILI720943 IVE720937:IVE720943 JFA720937:JFA720943 JOW720937:JOW720943 JYS720937:JYS720943 KIO720937:KIO720943 KSK720937:KSK720943 LCG720937:LCG720943 LMC720937:LMC720943 LVY720937:LVY720943 MFU720937:MFU720943 MPQ720937:MPQ720943 MZM720937:MZM720943 NJI720937:NJI720943 NTE720937:NTE720943 ODA720937:ODA720943 OMW720937:OMW720943 OWS720937:OWS720943 PGO720937:PGO720943 PQK720937:PQK720943 QAG720937:QAG720943 QKC720937:QKC720943 QTY720937:QTY720943 RDU720937:RDU720943 RNQ720937:RNQ720943 RXM720937:RXM720943 SHI720937:SHI720943 SRE720937:SRE720943 TBA720937:TBA720943 TKW720937:TKW720943 TUS720937:TUS720943 UEO720937:UEO720943 UOK720937:UOK720943 UYG720937:UYG720943 VIC720937:VIC720943 VRY720937:VRY720943 WBU720937:WBU720943 WLQ720937:WLQ720943 WVM720937:WVM720943 E786473:E786479 JA786473:JA786479 SW786473:SW786479 ACS786473:ACS786479 AMO786473:AMO786479 AWK786473:AWK786479 BGG786473:BGG786479 BQC786473:BQC786479 BZY786473:BZY786479 CJU786473:CJU786479 CTQ786473:CTQ786479 DDM786473:DDM786479 DNI786473:DNI786479 DXE786473:DXE786479 EHA786473:EHA786479 EQW786473:EQW786479 FAS786473:FAS786479 FKO786473:FKO786479 FUK786473:FUK786479 GEG786473:GEG786479 GOC786473:GOC786479 GXY786473:GXY786479 HHU786473:HHU786479 HRQ786473:HRQ786479 IBM786473:IBM786479 ILI786473:ILI786479 IVE786473:IVE786479 JFA786473:JFA786479 JOW786473:JOW786479 JYS786473:JYS786479 KIO786473:KIO786479 KSK786473:KSK786479 LCG786473:LCG786479 LMC786473:LMC786479 LVY786473:LVY786479 MFU786473:MFU786479 MPQ786473:MPQ786479 MZM786473:MZM786479 NJI786473:NJI786479 NTE786473:NTE786479 ODA786473:ODA786479 OMW786473:OMW786479 OWS786473:OWS786479 PGO786473:PGO786479 PQK786473:PQK786479 QAG786473:QAG786479 QKC786473:QKC786479 QTY786473:QTY786479 RDU786473:RDU786479 RNQ786473:RNQ786479 RXM786473:RXM786479 SHI786473:SHI786479 SRE786473:SRE786479 TBA786473:TBA786479 TKW786473:TKW786479 TUS786473:TUS786479 UEO786473:UEO786479 UOK786473:UOK786479 UYG786473:UYG786479 VIC786473:VIC786479 VRY786473:VRY786479 WBU786473:WBU786479 WLQ786473:WLQ786479 WVM786473:WVM786479 E852009:E852015 JA852009:JA852015 SW852009:SW852015 ACS852009:ACS852015 AMO852009:AMO852015 AWK852009:AWK852015 BGG852009:BGG852015 BQC852009:BQC852015 BZY852009:BZY852015 CJU852009:CJU852015 CTQ852009:CTQ852015 DDM852009:DDM852015 DNI852009:DNI852015 DXE852009:DXE852015 EHA852009:EHA852015 EQW852009:EQW852015 FAS852009:FAS852015 FKO852009:FKO852015 FUK852009:FUK852015 GEG852009:GEG852015 GOC852009:GOC852015 GXY852009:GXY852015 HHU852009:HHU852015 HRQ852009:HRQ852015 IBM852009:IBM852015 ILI852009:ILI852015 IVE852009:IVE852015 JFA852009:JFA852015 JOW852009:JOW852015 JYS852009:JYS852015 KIO852009:KIO852015 KSK852009:KSK852015 LCG852009:LCG852015 LMC852009:LMC852015 LVY852009:LVY852015 MFU852009:MFU852015 MPQ852009:MPQ852015 MZM852009:MZM852015 NJI852009:NJI852015 NTE852009:NTE852015 ODA852009:ODA852015 OMW852009:OMW852015 OWS852009:OWS852015 PGO852009:PGO852015 PQK852009:PQK852015 QAG852009:QAG852015 QKC852009:QKC852015 QTY852009:QTY852015 RDU852009:RDU852015 RNQ852009:RNQ852015 RXM852009:RXM852015 SHI852009:SHI852015 SRE852009:SRE852015 TBA852009:TBA852015 TKW852009:TKW852015 TUS852009:TUS852015 UEO852009:UEO852015 UOK852009:UOK852015 UYG852009:UYG852015 VIC852009:VIC852015 VRY852009:VRY852015 WBU852009:WBU852015 WLQ852009:WLQ852015 WVM852009:WVM852015 E917545:E917551 JA917545:JA917551 SW917545:SW917551 ACS917545:ACS917551 AMO917545:AMO917551 AWK917545:AWK917551 BGG917545:BGG917551 BQC917545:BQC917551 BZY917545:BZY917551 CJU917545:CJU917551 CTQ917545:CTQ917551 DDM917545:DDM917551 DNI917545:DNI917551 DXE917545:DXE917551 EHA917545:EHA917551 EQW917545:EQW917551 FAS917545:FAS917551 FKO917545:FKO917551 FUK917545:FUK917551 GEG917545:GEG917551 GOC917545:GOC917551 GXY917545:GXY917551 HHU917545:HHU917551 HRQ917545:HRQ917551 IBM917545:IBM917551 ILI917545:ILI917551 IVE917545:IVE917551 JFA917545:JFA917551 JOW917545:JOW917551 JYS917545:JYS917551 KIO917545:KIO917551 KSK917545:KSK917551 LCG917545:LCG917551 LMC917545:LMC917551 LVY917545:LVY917551 MFU917545:MFU917551 MPQ917545:MPQ917551 MZM917545:MZM917551 NJI917545:NJI917551 NTE917545:NTE917551 ODA917545:ODA917551 OMW917545:OMW917551 OWS917545:OWS917551 PGO917545:PGO917551 PQK917545:PQK917551 QAG917545:QAG917551 QKC917545:QKC917551 QTY917545:QTY917551 RDU917545:RDU917551 RNQ917545:RNQ917551 RXM917545:RXM917551 SHI917545:SHI917551 SRE917545:SRE917551 TBA917545:TBA917551 TKW917545:TKW917551 TUS917545:TUS917551 UEO917545:UEO917551 UOK917545:UOK917551 UYG917545:UYG917551 VIC917545:VIC917551 VRY917545:VRY917551 WBU917545:WBU917551 WLQ917545:WLQ917551 WVM917545:WVM917551 E983081:E983087 JA983081:JA983087 SW983081:SW983087 ACS983081:ACS983087 AMO983081:AMO983087 AWK983081:AWK983087 BGG983081:BGG983087 BQC983081:BQC983087 BZY983081:BZY983087 CJU983081:CJU983087 CTQ983081:CTQ983087 DDM983081:DDM983087 DNI983081:DNI983087 DXE983081:DXE983087 EHA983081:EHA983087 EQW983081:EQW983087 FAS983081:FAS983087 FKO983081:FKO983087 FUK983081:FUK983087 GEG983081:GEG983087 GOC983081:GOC983087 GXY983081:GXY983087 HHU983081:HHU983087 HRQ983081:HRQ983087 IBM983081:IBM983087 ILI983081:ILI983087 IVE983081:IVE983087 JFA983081:JFA983087 JOW983081:JOW983087 JYS983081:JYS983087 KIO983081:KIO983087 KSK983081:KSK983087 LCG983081:LCG983087 LMC983081:LMC983087 LVY983081:LVY983087 MFU983081:MFU983087 MPQ983081:MPQ983087 MZM983081:MZM983087 NJI983081:NJI983087 NTE983081:NTE983087 ODA983081:ODA983087 OMW983081:OMW983087 OWS983081:OWS983087 PGO983081:PGO983087 PQK983081:PQK983087 QAG983081:QAG983087 QKC983081:QKC983087 QTY983081:QTY983087 RDU983081:RDU983087 RNQ983081:RNQ983087 RXM983081:RXM983087 SHI983081:SHI983087 SRE983081:SRE983087 TBA983081:TBA983087 TKW983081:TKW983087 TUS983081:TUS983087 UEO983081:UEO983087 UOK983081:UOK983087 UYG983081:UYG983087 VIC983081:VIC983087 VRY983081:VRY983087 WBU983081:WBU983087 WLQ983081:WLQ983087 WVM983081:WVM983087</xm:sqref>
        </x14:dataValidation>
        <x14:dataValidation type="list" allowBlank="1" showInputMessage="1" showErrorMessage="1" xr:uid="{00000000-0002-0000-0100-000002000000}">
          <x14:formula1>
            <xm:f>"Accepted, Not accepted, N/A"</xm:f>
          </x14:formula1>
          <xm:sqref>I79:I80 JB57:JB60 SX57:SX60 ACT57:ACT60 AMP57:AMP60 AWL57:AWL60 BGH57:BGH60 BQD57:BQD60 BZZ57:BZZ60 CJV57:CJV60 CTR57:CTR60 DDN57:DDN60 DNJ57:DNJ60 DXF57:DXF60 EHB57:EHB60 EQX57:EQX60 FAT57:FAT60 FKP57:FKP60 FUL57:FUL60 GEH57:GEH60 GOD57:GOD60 GXZ57:GXZ60 HHV57:HHV60 HRR57:HRR60 IBN57:IBN60 ILJ57:ILJ60 IVF57:IVF60 JFB57:JFB60 JOX57:JOX60 JYT57:JYT60 KIP57:KIP60 KSL57:KSL60 LCH57:LCH60 LMD57:LMD60 LVZ57:LVZ60 MFV57:MFV60 MPR57:MPR60 MZN57:MZN60 NJJ57:NJJ60 NTF57:NTF60 ODB57:ODB60 OMX57:OMX60 OWT57:OWT60 PGP57:PGP60 PQL57:PQL60 QAH57:QAH60 QKD57:QKD60 QTZ57:QTZ60 RDV57:RDV60 RNR57:RNR60 RXN57:RXN60 SHJ57:SHJ60 SRF57:SRF60 TBB57:TBB60 TKX57:TKX60 TUT57:TUT60 UEP57:UEP60 UOL57:UOL60 UYH57:UYH60 VID57:VID60 VRZ57:VRZ60 WBV57:WBV60 WLR57:WLR60 WVN57:WVN60 F65593:F65596 JB65593:JB65596 SX65593:SX65596 ACT65593:ACT65596 AMP65593:AMP65596 AWL65593:AWL65596 BGH65593:BGH65596 BQD65593:BQD65596 BZZ65593:BZZ65596 CJV65593:CJV65596 CTR65593:CTR65596 DDN65593:DDN65596 DNJ65593:DNJ65596 DXF65593:DXF65596 EHB65593:EHB65596 EQX65593:EQX65596 FAT65593:FAT65596 FKP65593:FKP65596 FUL65593:FUL65596 GEH65593:GEH65596 GOD65593:GOD65596 GXZ65593:GXZ65596 HHV65593:HHV65596 HRR65593:HRR65596 IBN65593:IBN65596 ILJ65593:ILJ65596 IVF65593:IVF65596 JFB65593:JFB65596 JOX65593:JOX65596 JYT65593:JYT65596 KIP65593:KIP65596 KSL65593:KSL65596 LCH65593:LCH65596 LMD65593:LMD65596 LVZ65593:LVZ65596 MFV65593:MFV65596 MPR65593:MPR65596 MZN65593:MZN65596 NJJ65593:NJJ65596 NTF65593:NTF65596 ODB65593:ODB65596 OMX65593:OMX65596 OWT65593:OWT65596 PGP65593:PGP65596 PQL65593:PQL65596 QAH65593:QAH65596 QKD65593:QKD65596 QTZ65593:QTZ65596 RDV65593:RDV65596 RNR65593:RNR65596 RXN65593:RXN65596 SHJ65593:SHJ65596 SRF65593:SRF65596 TBB65593:TBB65596 TKX65593:TKX65596 TUT65593:TUT65596 UEP65593:UEP65596 UOL65593:UOL65596 UYH65593:UYH65596 VID65593:VID65596 VRZ65593:VRZ65596 WBV65593:WBV65596 WLR65593:WLR65596 WVN65593:WVN65596 F131129:F131132 JB131129:JB131132 SX131129:SX131132 ACT131129:ACT131132 AMP131129:AMP131132 AWL131129:AWL131132 BGH131129:BGH131132 BQD131129:BQD131132 BZZ131129:BZZ131132 CJV131129:CJV131132 CTR131129:CTR131132 DDN131129:DDN131132 DNJ131129:DNJ131132 DXF131129:DXF131132 EHB131129:EHB131132 EQX131129:EQX131132 FAT131129:FAT131132 FKP131129:FKP131132 FUL131129:FUL131132 GEH131129:GEH131132 GOD131129:GOD131132 GXZ131129:GXZ131132 HHV131129:HHV131132 HRR131129:HRR131132 IBN131129:IBN131132 ILJ131129:ILJ131132 IVF131129:IVF131132 JFB131129:JFB131132 JOX131129:JOX131132 JYT131129:JYT131132 KIP131129:KIP131132 KSL131129:KSL131132 LCH131129:LCH131132 LMD131129:LMD131132 LVZ131129:LVZ131132 MFV131129:MFV131132 MPR131129:MPR131132 MZN131129:MZN131132 NJJ131129:NJJ131132 NTF131129:NTF131132 ODB131129:ODB131132 OMX131129:OMX131132 OWT131129:OWT131132 PGP131129:PGP131132 PQL131129:PQL131132 QAH131129:QAH131132 QKD131129:QKD131132 QTZ131129:QTZ131132 RDV131129:RDV131132 RNR131129:RNR131132 RXN131129:RXN131132 SHJ131129:SHJ131132 SRF131129:SRF131132 TBB131129:TBB131132 TKX131129:TKX131132 TUT131129:TUT131132 UEP131129:UEP131132 UOL131129:UOL131132 UYH131129:UYH131132 VID131129:VID131132 VRZ131129:VRZ131132 WBV131129:WBV131132 WLR131129:WLR131132 WVN131129:WVN131132 F196665:F196668 JB196665:JB196668 SX196665:SX196668 ACT196665:ACT196668 AMP196665:AMP196668 AWL196665:AWL196668 BGH196665:BGH196668 BQD196665:BQD196668 BZZ196665:BZZ196668 CJV196665:CJV196668 CTR196665:CTR196668 DDN196665:DDN196668 DNJ196665:DNJ196668 DXF196665:DXF196668 EHB196665:EHB196668 EQX196665:EQX196668 FAT196665:FAT196668 FKP196665:FKP196668 FUL196665:FUL196668 GEH196665:GEH196668 GOD196665:GOD196668 GXZ196665:GXZ196668 HHV196665:HHV196668 HRR196665:HRR196668 IBN196665:IBN196668 ILJ196665:ILJ196668 IVF196665:IVF196668 JFB196665:JFB196668 JOX196665:JOX196668 JYT196665:JYT196668 KIP196665:KIP196668 KSL196665:KSL196668 LCH196665:LCH196668 LMD196665:LMD196668 LVZ196665:LVZ196668 MFV196665:MFV196668 MPR196665:MPR196668 MZN196665:MZN196668 NJJ196665:NJJ196668 NTF196665:NTF196668 ODB196665:ODB196668 OMX196665:OMX196668 OWT196665:OWT196668 PGP196665:PGP196668 PQL196665:PQL196668 QAH196665:QAH196668 QKD196665:QKD196668 QTZ196665:QTZ196668 RDV196665:RDV196668 RNR196665:RNR196668 RXN196665:RXN196668 SHJ196665:SHJ196668 SRF196665:SRF196668 TBB196665:TBB196668 TKX196665:TKX196668 TUT196665:TUT196668 UEP196665:UEP196668 UOL196665:UOL196668 UYH196665:UYH196668 VID196665:VID196668 VRZ196665:VRZ196668 WBV196665:WBV196668 WLR196665:WLR196668 WVN196665:WVN196668 F262201:F262204 JB262201:JB262204 SX262201:SX262204 ACT262201:ACT262204 AMP262201:AMP262204 AWL262201:AWL262204 BGH262201:BGH262204 BQD262201:BQD262204 BZZ262201:BZZ262204 CJV262201:CJV262204 CTR262201:CTR262204 DDN262201:DDN262204 DNJ262201:DNJ262204 DXF262201:DXF262204 EHB262201:EHB262204 EQX262201:EQX262204 FAT262201:FAT262204 FKP262201:FKP262204 FUL262201:FUL262204 GEH262201:GEH262204 GOD262201:GOD262204 GXZ262201:GXZ262204 HHV262201:HHV262204 HRR262201:HRR262204 IBN262201:IBN262204 ILJ262201:ILJ262204 IVF262201:IVF262204 JFB262201:JFB262204 JOX262201:JOX262204 JYT262201:JYT262204 KIP262201:KIP262204 KSL262201:KSL262204 LCH262201:LCH262204 LMD262201:LMD262204 LVZ262201:LVZ262204 MFV262201:MFV262204 MPR262201:MPR262204 MZN262201:MZN262204 NJJ262201:NJJ262204 NTF262201:NTF262204 ODB262201:ODB262204 OMX262201:OMX262204 OWT262201:OWT262204 PGP262201:PGP262204 PQL262201:PQL262204 QAH262201:QAH262204 QKD262201:QKD262204 QTZ262201:QTZ262204 RDV262201:RDV262204 RNR262201:RNR262204 RXN262201:RXN262204 SHJ262201:SHJ262204 SRF262201:SRF262204 TBB262201:TBB262204 TKX262201:TKX262204 TUT262201:TUT262204 UEP262201:UEP262204 UOL262201:UOL262204 UYH262201:UYH262204 VID262201:VID262204 VRZ262201:VRZ262204 WBV262201:WBV262204 WLR262201:WLR262204 WVN262201:WVN262204 F327737:F327740 JB327737:JB327740 SX327737:SX327740 ACT327737:ACT327740 AMP327737:AMP327740 AWL327737:AWL327740 BGH327737:BGH327740 BQD327737:BQD327740 BZZ327737:BZZ327740 CJV327737:CJV327740 CTR327737:CTR327740 DDN327737:DDN327740 DNJ327737:DNJ327740 DXF327737:DXF327740 EHB327737:EHB327740 EQX327737:EQX327740 FAT327737:FAT327740 FKP327737:FKP327740 FUL327737:FUL327740 GEH327737:GEH327740 GOD327737:GOD327740 GXZ327737:GXZ327740 HHV327737:HHV327740 HRR327737:HRR327740 IBN327737:IBN327740 ILJ327737:ILJ327740 IVF327737:IVF327740 JFB327737:JFB327740 JOX327737:JOX327740 JYT327737:JYT327740 KIP327737:KIP327740 KSL327737:KSL327740 LCH327737:LCH327740 LMD327737:LMD327740 LVZ327737:LVZ327740 MFV327737:MFV327740 MPR327737:MPR327740 MZN327737:MZN327740 NJJ327737:NJJ327740 NTF327737:NTF327740 ODB327737:ODB327740 OMX327737:OMX327740 OWT327737:OWT327740 PGP327737:PGP327740 PQL327737:PQL327740 QAH327737:QAH327740 QKD327737:QKD327740 QTZ327737:QTZ327740 RDV327737:RDV327740 RNR327737:RNR327740 RXN327737:RXN327740 SHJ327737:SHJ327740 SRF327737:SRF327740 TBB327737:TBB327740 TKX327737:TKX327740 TUT327737:TUT327740 UEP327737:UEP327740 UOL327737:UOL327740 UYH327737:UYH327740 VID327737:VID327740 VRZ327737:VRZ327740 WBV327737:WBV327740 WLR327737:WLR327740 WVN327737:WVN327740 F393273:F393276 JB393273:JB393276 SX393273:SX393276 ACT393273:ACT393276 AMP393273:AMP393276 AWL393273:AWL393276 BGH393273:BGH393276 BQD393273:BQD393276 BZZ393273:BZZ393276 CJV393273:CJV393276 CTR393273:CTR393276 DDN393273:DDN393276 DNJ393273:DNJ393276 DXF393273:DXF393276 EHB393273:EHB393276 EQX393273:EQX393276 FAT393273:FAT393276 FKP393273:FKP393276 FUL393273:FUL393276 GEH393273:GEH393276 GOD393273:GOD393276 GXZ393273:GXZ393276 HHV393273:HHV393276 HRR393273:HRR393276 IBN393273:IBN393276 ILJ393273:ILJ393276 IVF393273:IVF393276 JFB393273:JFB393276 JOX393273:JOX393276 JYT393273:JYT393276 KIP393273:KIP393276 KSL393273:KSL393276 LCH393273:LCH393276 LMD393273:LMD393276 LVZ393273:LVZ393276 MFV393273:MFV393276 MPR393273:MPR393276 MZN393273:MZN393276 NJJ393273:NJJ393276 NTF393273:NTF393276 ODB393273:ODB393276 OMX393273:OMX393276 OWT393273:OWT393276 PGP393273:PGP393276 PQL393273:PQL393276 QAH393273:QAH393276 QKD393273:QKD393276 QTZ393273:QTZ393276 RDV393273:RDV393276 RNR393273:RNR393276 RXN393273:RXN393276 SHJ393273:SHJ393276 SRF393273:SRF393276 TBB393273:TBB393276 TKX393273:TKX393276 TUT393273:TUT393276 UEP393273:UEP393276 UOL393273:UOL393276 UYH393273:UYH393276 VID393273:VID393276 VRZ393273:VRZ393276 WBV393273:WBV393276 WLR393273:WLR393276 WVN393273:WVN393276 F458809:F458812 JB458809:JB458812 SX458809:SX458812 ACT458809:ACT458812 AMP458809:AMP458812 AWL458809:AWL458812 BGH458809:BGH458812 BQD458809:BQD458812 BZZ458809:BZZ458812 CJV458809:CJV458812 CTR458809:CTR458812 DDN458809:DDN458812 DNJ458809:DNJ458812 DXF458809:DXF458812 EHB458809:EHB458812 EQX458809:EQX458812 FAT458809:FAT458812 FKP458809:FKP458812 FUL458809:FUL458812 GEH458809:GEH458812 GOD458809:GOD458812 GXZ458809:GXZ458812 HHV458809:HHV458812 HRR458809:HRR458812 IBN458809:IBN458812 ILJ458809:ILJ458812 IVF458809:IVF458812 JFB458809:JFB458812 JOX458809:JOX458812 JYT458809:JYT458812 KIP458809:KIP458812 KSL458809:KSL458812 LCH458809:LCH458812 LMD458809:LMD458812 LVZ458809:LVZ458812 MFV458809:MFV458812 MPR458809:MPR458812 MZN458809:MZN458812 NJJ458809:NJJ458812 NTF458809:NTF458812 ODB458809:ODB458812 OMX458809:OMX458812 OWT458809:OWT458812 PGP458809:PGP458812 PQL458809:PQL458812 QAH458809:QAH458812 QKD458809:QKD458812 QTZ458809:QTZ458812 RDV458809:RDV458812 RNR458809:RNR458812 RXN458809:RXN458812 SHJ458809:SHJ458812 SRF458809:SRF458812 TBB458809:TBB458812 TKX458809:TKX458812 TUT458809:TUT458812 UEP458809:UEP458812 UOL458809:UOL458812 UYH458809:UYH458812 VID458809:VID458812 VRZ458809:VRZ458812 WBV458809:WBV458812 WLR458809:WLR458812 WVN458809:WVN458812 F524345:F524348 JB524345:JB524348 SX524345:SX524348 ACT524345:ACT524348 AMP524345:AMP524348 AWL524345:AWL524348 BGH524345:BGH524348 BQD524345:BQD524348 BZZ524345:BZZ524348 CJV524345:CJV524348 CTR524345:CTR524348 DDN524345:DDN524348 DNJ524345:DNJ524348 DXF524345:DXF524348 EHB524345:EHB524348 EQX524345:EQX524348 FAT524345:FAT524348 FKP524345:FKP524348 FUL524345:FUL524348 GEH524345:GEH524348 GOD524345:GOD524348 GXZ524345:GXZ524348 HHV524345:HHV524348 HRR524345:HRR524348 IBN524345:IBN524348 ILJ524345:ILJ524348 IVF524345:IVF524348 JFB524345:JFB524348 JOX524345:JOX524348 JYT524345:JYT524348 KIP524345:KIP524348 KSL524345:KSL524348 LCH524345:LCH524348 LMD524345:LMD524348 LVZ524345:LVZ524348 MFV524345:MFV524348 MPR524345:MPR524348 MZN524345:MZN524348 NJJ524345:NJJ524348 NTF524345:NTF524348 ODB524345:ODB524348 OMX524345:OMX524348 OWT524345:OWT524348 PGP524345:PGP524348 PQL524345:PQL524348 QAH524345:QAH524348 QKD524345:QKD524348 QTZ524345:QTZ524348 RDV524345:RDV524348 RNR524345:RNR524348 RXN524345:RXN524348 SHJ524345:SHJ524348 SRF524345:SRF524348 TBB524345:TBB524348 TKX524345:TKX524348 TUT524345:TUT524348 UEP524345:UEP524348 UOL524345:UOL524348 UYH524345:UYH524348 VID524345:VID524348 VRZ524345:VRZ524348 WBV524345:WBV524348 WLR524345:WLR524348 WVN524345:WVN524348 F589881:F589884 JB589881:JB589884 SX589881:SX589884 ACT589881:ACT589884 AMP589881:AMP589884 AWL589881:AWL589884 BGH589881:BGH589884 BQD589881:BQD589884 BZZ589881:BZZ589884 CJV589881:CJV589884 CTR589881:CTR589884 DDN589881:DDN589884 DNJ589881:DNJ589884 DXF589881:DXF589884 EHB589881:EHB589884 EQX589881:EQX589884 FAT589881:FAT589884 FKP589881:FKP589884 FUL589881:FUL589884 GEH589881:GEH589884 GOD589881:GOD589884 GXZ589881:GXZ589884 HHV589881:HHV589884 HRR589881:HRR589884 IBN589881:IBN589884 ILJ589881:ILJ589884 IVF589881:IVF589884 JFB589881:JFB589884 JOX589881:JOX589884 JYT589881:JYT589884 KIP589881:KIP589884 KSL589881:KSL589884 LCH589881:LCH589884 LMD589881:LMD589884 LVZ589881:LVZ589884 MFV589881:MFV589884 MPR589881:MPR589884 MZN589881:MZN589884 NJJ589881:NJJ589884 NTF589881:NTF589884 ODB589881:ODB589884 OMX589881:OMX589884 OWT589881:OWT589884 PGP589881:PGP589884 PQL589881:PQL589884 QAH589881:QAH589884 QKD589881:QKD589884 QTZ589881:QTZ589884 RDV589881:RDV589884 RNR589881:RNR589884 RXN589881:RXN589884 SHJ589881:SHJ589884 SRF589881:SRF589884 TBB589881:TBB589884 TKX589881:TKX589884 TUT589881:TUT589884 UEP589881:UEP589884 UOL589881:UOL589884 UYH589881:UYH589884 VID589881:VID589884 VRZ589881:VRZ589884 WBV589881:WBV589884 WLR589881:WLR589884 WVN589881:WVN589884 F655417:F655420 JB655417:JB655420 SX655417:SX655420 ACT655417:ACT655420 AMP655417:AMP655420 AWL655417:AWL655420 BGH655417:BGH655420 BQD655417:BQD655420 BZZ655417:BZZ655420 CJV655417:CJV655420 CTR655417:CTR655420 DDN655417:DDN655420 DNJ655417:DNJ655420 DXF655417:DXF655420 EHB655417:EHB655420 EQX655417:EQX655420 FAT655417:FAT655420 FKP655417:FKP655420 FUL655417:FUL655420 GEH655417:GEH655420 GOD655417:GOD655420 GXZ655417:GXZ655420 HHV655417:HHV655420 HRR655417:HRR655420 IBN655417:IBN655420 ILJ655417:ILJ655420 IVF655417:IVF655420 JFB655417:JFB655420 JOX655417:JOX655420 JYT655417:JYT655420 KIP655417:KIP655420 KSL655417:KSL655420 LCH655417:LCH655420 LMD655417:LMD655420 LVZ655417:LVZ655420 MFV655417:MFV655420 MPR655417:MPR655420 MZN655417:MZN655420 NJJ655417:NJJ655420 NTF655417:NTF655420 ODB655417:ODB655420 OMX655417:OMX655420 OWT655417:OWT655420 PGP655417:PGP655420 PQL655417:PQL655420 QAH655417:QAH655420 QKD655417:QKD655420 QTZ655417:QTZ655420 RDV655417:RDV655420 RNR655417:RNR655420 RXN655417:RXN655420 SHJ655417:SHJ655420 SRF655417:SRF655420 TBB655417:TBB655420 TKX655417:TKX655420 TUT655417:TUT655420 UEP655417:UEP655420 UOL655417:UOL655420 UYH655417:UYH655420 VID655417:VID655420 VRZ655417:VRZ655420 WBV655417:WBV655420 WLR655417:WLR655420 WVN655417:WVN655420 F720953:F720956 JB720953:JB720956 SX720953:SX720956 ACT720953:ACT720956 AMP720953:AMP720956 AWL720953:AWL720956 BGH720953:BGH720956 BQD720953:BQD720956 BZZ720953:BZZ720956 CJV720953:CJV720956 CTR720953:CTR720956 DDN720953:DDN720956 DNJ720953:DNJ720956 DXF720953:DXF720956 EHB720953:EHB720956 EQX720953:EQX720956 FAT720953:FAT720956 FKP720953:FKP720956 FUL720953:FUL720956 GEH720953:GEH720956 GOD720953:GOD720956 GXZ720953:GXZ720956 HHV720953:HHV720956 HRR720953:HRR720956 IBN720953:IBN720956 ILJ720953:ILJ720956 IVF720953:IVF720956 JFB720953:JFB720956 JOX720953:JOX720956 JYT720953:JYT720956 KIP720953:KIP720956 KSL720953:KSL720956 LCH720953:LCH720956 LMD720953:LMD720956 LVZ720953:LVZ720956 MFV720953:MFV720956 MPR720953:MPR720956 MZN720953:MZN720956 NJJ720953:NJJ720956 NTF720953:NTF720956 ODB720953:ODB720956 OMX720953:OMX720956 OWT720953:OWT720956 PGP720953:PGP720956 PQL720953:PQL720956 QAH720953:QAH720956 QKD720953:QKD720956 QTZ720953:QTZ720956 RDV720953:RDV720956 RNR720953:RNR720956 RXN720953:RXN720956 SHJ720953:SHJ720956 SRF720953:SRF720956 TBB720953:TBB720956 TKX720953:TKX720956 TUT720953:TUT720956 UEP720953:UEP720956 UOL720953:UOL720956 UYH720953:UYH720956 VID720953:VID720956 VRZ720953:VRZ720956 WBV720953:WBV720956 WLR720953:WLR720956 WVN720953:WVN720956 F786489:F786492 JB786489:JB786492 SX786489:SX786492 ACT786489:ACT786492 AMP786489:AMP786492 AWL786489:AWL786492 BGH786489:BGH786492 BQD786489:BQD786492 BZZ786489:BZZ786492 CJV786489:CJV786492 CTR786489:CTR786492 DDN786489:DDN786492 DNJ786489:DNJ786492 DXF786489:DXF786492 EHB786489:EHB786492 EQX786489:EQX786492 FAT786489:FAT786492 FKP786489:FKP786492 FUL786489:FUL786492 GEH786489:GEH786492 GOD786489:GOD786492 GXZ786489:GXZ786492 HHV786489:HHV786492 HRR786489:HRR786492 IBN786489:IBN786492 ILJ786489:ILJ786492 IVF786489:IVF786492 JFB786489:JFB786492 JOX786489:JOX786492 JYT786489:JYT786492 KIP786489:KIP786492 KSL786489:KSL786492 LCH786489:LCH786492 LMD786489:LMD786492 LVZ786489:LVZ786492 MFV786489:MFV786492 MPR786489:MPR786492 MZN786489:MZN786492 NJJ786489:NJJ786492 NTF786489:NTF786492 ODB786489:ODB786492 OMX786489:OMX786492 OWT786489:OWT786492 PGP786489:PGP786492 PQL786489:PQL786492 QAH786489:QAH786492 QKD786489:QKD786492 QTZ786489:QTZ786492 RDV786489:RDV786492 RNR786489:RNR786492 RXN786489:RXN786492 SHJ786489:SHJ786492 SRF786489:SRF786492 TBB786489:TBB786492 TKX786489:TKX786492 TUT786489:TUT786492 UEP786489:UEP786492 UOL786489:UOL786492 UYH786489:UYH786492 VID786489:VID786492 VRZ786489:VRZ786492 WBV786489:WBV786492 WLR786489:WLR786492 WVN786489:WVN786492 F852025:F852028 JB852025:JB852028 SX852025:SX852028 ACT852025:ACT852028 AMP852025:AMP852028 AWL852025:AWL852028 BGH852025:BGH852028 BQD852025:BQD852028 BZZ852025:BZZ852028 CJV852025:CJV852028 CTR852025:CTR852028 DDN852025:DDN852028 DNJ852025:DNJ852028 DXF852025:DXF852028 EHB852025:EHB852028 EQX852025:EQX852028 FAT852025:FAT852028 FKP852025:FKP852028 FUL852025:FUL852028 GEH852025:GEH852028 GOD852025:GOD852028 GXZ852025:GXZ852028 HHV852025:HHV852028 HRR852025:HRR852028 IBN852025:IBN852028 ILJ852025:ILJ852028 IVF852025:IVF852028 JFB852025:JFB852028 JOX852025:JOX852028 JYT852025:JYT852028 KIP852025:KIP852028 KSL852025:KSL852028 LCH852025:LCH852028 LMD852025:LMD852028 LVZ852025:LVZ852028 MFV852025:MFV852028 MPR852025:MPR852028 MZN852025:MZN852028 NJJ852025:NJJ852028 NTF852025:NTF852028 ODB852025:ODB852028 OMX852025:OMX852028 OWT852025:OWT852028 PGP852025:PGP852028 PQL852025:PQL852028 QAH852025:QAH852028 QKD852025:QKD852028 QTZ852025:QTZ852028 RDV852025:RDV852028 RNR852025:RNR852028 RXN852025:RXN852028 SHJ852025:SHJ852028 SRF852025:SRF852028 TBB852025:TBB852028 TKX852025:TKX852028 TUT852025:TUT852028 UEP852025:UEP852028 UOL852025:UOL852028 UYH852025:UYH852028 VID852025:VID852028 VRZ852025:VRZ852028 WBV852025:WBV852028 WLR852025:WLR852028 WVN852025:WVN852028 F917561:F917564 JB917561:JB917564 SX917561:SX917564 ACT917561:ACT917564 AMP917561:AMP917564 AWL917561:AWL917564 BGH917561:BGH917564 BQD917561:BQD917564 BZZ917561:BZZ917564 CJV917561:CJV917564 CTR917561:CTR917564 DDN917561:DDN917564 DNJ917561:DNJ917564 DXF917561:DXF917564 EHB917561:EHB917564 EQX917561:EQX917564 FAT917561:FAT917564 FKP917561:FKP917564 FUL917561:FUL917564 GEH917561:GEH917564 GOD917561:GOD917564 GXZ917561:GXZ917564 HHV917561:HHV917564 HRR917561:HRR917564 IBN917561:IBN917564 ILJ917561:ILJ917564 IVF917561:IVF917564 JFB917561:JFB917564 JOX917561:JOX917564 JYT917561:JYT917564 KIP917561:KIP917564 KSL917561:KSL917564 LCH917561:LCH917564 LMD917561:LMD917564 LVZ917561:LVZ917564 MFV917561:MFV917564 MPR917561:MPR917564 MZN917561:MZN917564 NJJ917561:NJJ917564 NTF917561:NTF917564 ODB917561:ODB917564 OMX917561:OMX917564 OWT917561:OWT917564 PGP917561:PGP917564 PQL917561:PQL917564 QAH917561:QAH917564 QKD917561:QKD917564 QTZ917561:QTZ917564 RDV917561:RDV917564 RNR917561:RNR917564 RXN917561:RXN917564 SHJ917561:SHJ917564 SRF917561:SRF917564 TBB917561:TBB917564 TKX917561:TKX917564 TUT917561:TUT917564 UEP917561:UEP917564 UOL917561:UOL917564 UYH917561:UYH917564 VID917561:VID917564 VRZ917561:VRZ917564 WBV917561:WBV917564 WLR917561:WLR917564 WVN917561:WVN917564 F983097:F983100 JB983097:JB983100 SX983097:SX983100 ACT983097:ACT983100 AMP983097:AMP983100 AWL983097:AWL983100 BGH983097:BGH983100 BQD983097:BQD983100 BZZ983097:BZZ983100 CJV983097:CJV983100 CTR983097:CTR983100 DDN983097:DDN983100 DNJ983097:DNJ983100 DXF983097:DXF983100 EHB983097:EHB983100 EQX983097:EQX983100 FAT983097:FAT983100 FKP983097:FKP983100 FUL983097:FUL983100 GEH983097:GEH983100 GOD983097:GOD983100 GXZ983097:GXZ983100 HHV983097:HHV983100 HRR983097:HRR983100 IBN983097:IBN983100 ILJ983097:ILJ983100 IVF983097:IVF983100 JFB983097:JFB983100 JOX983097:JOX983100 JYT983097:JYT983100 KIP983097:KIP983100 KSL983097:KSL983100 LCH983097:LCH983100 LMD983097:LMD983100 LVZ983097:LVZ983100 MFV983097:MFV983100 MPR983097:MPR983100 MZN983097:MZN983100 NJJ983097:NJJ983100 NTF983097:NTF983100 ODB983097:ODB983100 OMX983097:OMX983100 OWT983097:OWT983100 PGP983097:PGP983100 PQL983097:PQL983100 QAH983097:QAH983100 QKD983097:QKD983100 QTZ983097:QTZ983100 RDV983097:RDV983100 RNR983097:RNR983100 RXN983097:RXN983100 SHJ983097:SHJ983100 SRF983097:SRF983100 TBB983097:TBB983100 TKX983097:TKX983100 TUT983097:TUT983100 UEP983097:UEP983100 UOL983097:UOL983100 UYH983097:UYH983100 VID983097:VID983100 VRZ983097:VRZ983100 WBV983097:WBV983100 WLR983097:WLR983100 WVN983097:WVN983100 F21:F22 JB21:JB22 SX21:SX22 ACT21:ACT22 AMP21:AMP22 AWL21:AWL22 BGH21:BGH22 BQD21:BQD22 BZZ21:BZZ22 CJV21:CJV22 CTR21:CTR22 DDN21:DDN22 DNJ21:DNJ22 DXF21:DXF22 EHB21:EHB22 EQX21:EQX22 FAT21:FAT22 FKP21:FKP22 FUL21:FUL22 GEH21:GEH22 GOD21:GOD22 GXZ21:GXZ22 HHV21:HHV22 HRR21:HRR22 IBN21:IBN22 ILJ21:ILJ22 IVF21:IVF22 JFB21:JFB22 JOX21:JOX22 JYT21:JYT22 KIP21:KIP22 KSL21:KSL22 LCH21:LCH22 LMD21:LMD22 LVZ21:LVZ22 MFV21:MFV22 MPR21:MPR22 MZN21:MZN22 NJJ21:NJJ22 NTF21:NTF22 ODB21:ODB22 OMX21:OMX22 OWT21:OWT22 PGP21:PGP22 PQL21:PQL22 QAH21:QAH22 QKD21:QKD22 QTZ21:QTZ22 RDV21:RDV22 RNR21:RNR22 RXN21:RXN22 SHJ21:SHJ22 SRF21:SRF22 TBB21:TBB22 TKX21:TKX22 TUT21:TUT22 UEP21:UEP22 UOL21:UOL22 UYH21:UYH22 VID21:VID22 VRZ21:VRZ22 WBV21:WBV22 WLR21:WLR22 WVN21:WVN22 F65557:F65558 JB65557:JB65558 SX65557:SX65558 ACT65557:ACT65558 AMP65557:AMP65558 AWL65557:AWL65558 BGH65557:BGH65558 BQD65557:BQD65558 BZZ65557:BZZ65558 CJV65557:CJV65558 CTR65557:CTR65558 DDN65557:DDN65558 DNJ65557:DNJ65558 DXF65557:DXF65558 EHB65557:EHB65558 EQX65557:EQX65558 FAT65557:FAT65558 FKP65557:FKP65558 FUL65557:FUL65558 GEH65557:GEH65558 GOD65557:GOD65558 GXZ65557:GXZ65558 HHV65557:HHV65558 HRR65557:HRR65558 IBN65557:IBN65558 ILJ65557:ILJ65558 IVF65557:IVF65558 JFB65557:JFB65558 JOX65557:JOX65558 JYT65557:JYT65558 KIP65557:KIP65558 KSL65557:KSL65558 LCH65557:LCH65558 LMD65557:LMD65558 LVZ65557:LVZ65558 MFV65557:MFV65558 MPR65557:MPR65558 MZN65557:MZN65558 NJJ65557:NJJ65558 NTF65557:NTF65558 ODB65557:ODB65558 OMX65557:OMX65558 OWT65557:OWT65558 PGP65557:PGP65558 PQL65557:PQL65558 QAH65557:QAH65558 QKD65557:QKD65558 QTZ65557:QTZ65558 RDV65557:RDV65558 RNR65557:RNR65558 RXN65557:RXN65558 SHJ65557:SHJ65558 SRF65557:SRF65558 TBB65557:TBB65558 TKX65557:TKX65558 TUT65557:TUT65558 UEP65557:UEP65558 UOL65557:UOL65558 UYH65557:UYH65558 VID65557:VID65558 VRZ65557:VRZ65558 WBV65557:WBV65558 WLR65557:WLR65558 WVN65557:WVN65558 F131093:F131094 JB131093:JB131094 SX131093:SX131094 ACT131093:ACT131094 AMP131093:AMP131094 AWL131093:AWL131094 BGH131093:BGH131094 BQD131093:BQD131094 BZZ131093:BZZ131094 CJV131093:CJV131094 CTR131093:CTR131094 DDN131093:DDN131094 DNJ131093:DNJ131094 DXF131093:DXF131094 EHB131093:EHB131094 EQX131093:EQX131094 FAT131093:FAT131094 FKP131093:FKP131094 FUL131093:FUL131094 GEH131093:GEH131094 GOD131093:GOD131094 GXZ131093:GXZ131094 HHV131093:HHV131094 HRR131093:HRR131094 IBN131093:IBN131094 ILJ131093:ILJ131094 IVF131093:IVF131094 JFB131093:JFB131094 JOX131093:JOX131094 JYT131093:JYT131094 KIP131093:KIP131094 KSL131093:KSL131094 LCH131093:LCH131094 LMD131093:LMD131094 LVZ131093:LVZ131094 MFV131093:MFV131094 MPR131093:MPR131094 MZN131093:MZN131094 NJJ131093:NJJ131094 NTF131093:NTF131094 ODB131093:ODB131094 OMX131093:OMX131094 OWT131093:OWT131094 PGP131093:PGP131094 PQL131093:PQL131094 QAH131093:QAH131094 QKD131093:QKD131094 QTZ131093:QTZ131094 RDV131093:RDV131094 RNR131093:RNR131094 RXN131093:RXN131094 SHJ131093:SHJ131094 SRF131093:SRF131094 TBB131093:TBB131094 TKX131093:TKX131094 TUT131093:TUT131094 UEP131093:UEP131094 UOL131093:UOL131094 UYH131093:UYH131094 VID131093:VID131094 VRZ131093:VRZ131094 WBV131093:WBV131094 WLR131093:WLR131094 WVN131093:WVN131094 F196629:F196630 JB196629:JB196630 SX196629:SX196630 ACT196629:ACT196630 AMP196629:AMP196630 AWL196629:AWL196630 BGH196629:BGH196630 BQD196629:BQD196630 BZZ196629:BZZ196630 CJV196629:CJV196630 CTR196629:CTR196630 DDN196629:DDN196630 DNJ196629:DNJ196630 DXF196629:DXF196630 EHB196629:EHB196630 EQX196629:EQX196630 FAT196629:FAT196630 FKP196629:FKP196630 FUL196629:FUL196630 GEH196629:GEH196630 GOD196629:GOD196630 GXZ196629:GXZ196630 HHV196629:HHV196630 HRR196629:HRR196630 IBN196629:IBN196630 ILJ196629:ILJ196630 IVF196629:IVF196630 JFB196629:JFB196630 JOX196629:JOX196630 JYT196629:JYT196630 KIP196629:KIP196630 KSL196629:KSL196630 LCH196629:LCH196630 LMD196629:LMD196630 LVZ196629:LVZ196630 MFV196629:MFV196630 MPR196629:MPR196630 MZN196629:MZN196630 NJJ196629:NJJ196630 NTF196629:NTF196630 ODB196629:ODB196630 OMX196629:OMX196630 OWT196629:OWT196630 PGP196629:PGP196630 PQL196629:PQL196630 QAH196629:QAH196630 QKD196629:QKD196630 QTZ196629:QTZ196630 RDV196629:RDV196630 RNR196629:RNR196630 RXN196629:RXN196630 SHJ196629:SHJ196630 SRF196629:SRF196630 TBB196629:TBB196630 TKX196629:TKX196630 TUT196629:TUT196630 UEP196629:UEP196630 UOL196629:UOL196630 UYH196629:UYH196630 VID196629:VID196630 VRZ196629:VRZ196630 WBV196629:WBV196630 WLR196629:WLR196630 WVN196629:WVN196630 F262165:F262166 JB262165:JB262166 SX262165:SX262166 ACT262165:ACT262166 AMP262165:AMP262166 AWL262165:AWL262166 BGH262165:BGH262166 BQD262165:BQD262166 BZZ262165:BZZ262166 CJV262165:CJV262166 CTR262165:CTR262166 DDN262165:DDN262166 DNJ262165:DNJ262166 DXF262165:DXF262166 EHB262165:EHB262166 EQX262165:EQX262166 FAT262165:FAT262166 FKP262165:FKP262166 FUL262165:FUL262166 GEH262165:GEH262166 GOD262165:GOD262166 GXZ262165:GXZ262166 HHV262165:HHV262166 HRR262165:HRR262166 IBN262165:IBN262166 ILJ262165:ILJ262166 IVF262165:IVF262166 JFB262165:JFB262166 JOX262165:JOX262166 JYT262165:JYT262166 KIP262165:KIP262166 KSL262165:KSL262166 LCH262165:LCH262166 LMD262165:LMD262166 LVZ262165:LVZ262166 MFV262165:MFV262166 MPR262165:MPR262166 MZN262165:MZN262166 NJJ262165:NJJ262166 NTF262165:NTF262166 ODB262165:ODB262166 OMX262165:OMX262166 OWT262165:OWT262166 PGP262165:PGP262166 PQL262165:PQL262166 QAH262165:QAH262166 QKD262165:QKD262166 QTZ262165:QTZ262166 RDV262165:RDV262166 RNR262165:RNR262166 RXN262165:RXN262166 SHJ262165:SHJ262166 SRF262165:SRF262166 TBB262165:TBB262166 TKX262165:TKX262166 TUT262165:TUT262166 UEP262165:UEP262166 UOL262165:UOL262166 UYH262165:UYH262166 VID262165:VID262166 VRZ262165:VRZ262166 WBV262165:WBV262166 WLR262165:WLR262166 WVN262165:WVN262166 F327701:F327702 JB327701:JB327702 SX327701:SX327702 ACT327701:ACT327702 AMP327701:AMP327702 AWL327701:AWL327702 BGH327701:BGH327702 BQD327701:BQD327702 BZZ327701:BZZ327702 CJV327701:CJV327702 CTR327701:CTR327702 DDN327701:DDN327702 DNJ327701:DNJ327702 DXF327701:DXF327702 EHB327701:EHB327702 EQX327701:EQX327702 FAT327701:FAT327702 FKP327701:FKP327702 FUL327701:FUL327702 GEH327701:GEH327702 GOD327701:GOD327702 GXZ327701:GXZ327702 HHV327701:HHV327702 HRR327701:HRR327702 IBN327701:IBN327702 ILJ327701:ILJ327702 IVF327701:IVF327702 JFB327701:JFB327702 JOX327701:JOX327702 JYT327701:JYT327702 KIP327701:KIP327702 KSL327701:KSL327702 LCH327701:LCH327702 LMD327701:LMD327702 LVZ327701:LVZ327702 MFV327701:MFV327702 MPR327701:MPR327702 MZN327701:MZN327702 NJJ327701:NJJ327702 NTF327701:NTF327702 ODB327701:ODB327702 OMX327701:OMX327702 OWT327701:OWT327702 PGP327701:PGP327702 PQL327701:PQL327702 QAH327701:QAH327702 QKD327701:QKD327702 QTZ327701:QTZ327702 RDV327701:RDV327702 RNR327701:RNR327702 RXN327701:RXN327702 SHJ327701:SHJ327702 SRF327701:SRF327702 TBB327701:TBB327702 TKX327701:TKX327702 TUT327701:TUT327702 UEP327701:UEP327702 UOL327701:UOL327702 UYH327701:UYH327702 VID327701:VID327702 VRZ327701:VRZ327702 WBV327701:WBV327702 WLR327701:WLR327702 WVN327701:WVN327702 F393237:F393238 JB393237:JB393238 SX393237:SX393238 ACT393237:ACT393238 AMP393237:AMP393238 AWL393237:AWL393238 BGH393237:BGH393238 BQD393237:BQD393238 BZZ393237:BZZ393238 CJV393237:CJV393238 CTR393237:CTR393238 DDN393237:DDN393238 DNJ393237:DNJ393238 DXF393237:DXF393238 EHB393237:EHB393238 EQX393237:EQX393238 FAT393237:FAT393238 FKP393237:FKP393238 FUL393237:FUL393238 GEH393237:GEH393238 GOD393237:GOD393238 GXZ393237:GXZ393238 HHV393237:HHV393238 HRR393237:HRR393238 IBN393237:IBN393238 ILJ393237:ILJ393238 IVF393237:IVF393238 JFB393237:JFB393238 JOX393237:JOX393238 JYT393237:JYT393238 KIP393237:KIP393238 KSL393237:KSL393238 LCH393237:LCH393238 LMD393237:LMD393238 LVZ393237:LVZ393238 MFV393237:MFV393238 MPR393237:MPR393238 MZN393237:MZN393238 NJJ393237:NJJ393238 NTF393237:NTF393238 ODB393237:ODB393238 OMX393237:OMX393238 OWT393237:OWT393238 PGP393237:PGP393238 PQL393237:PQL393238 QAH393237:QAH393238 QKD393237:QKD393238 QTZ393237:QTZ393238 RDV393237:RDV393238 RNR393237:RNR393238 RXN393237:RXN393238 SHJ393237:SHJ393238 SRF393237:SRF393238 TBB393237:TBB393238 TKX393237:TKX393238 TUT393237:TUT393238 UEP393237:UEP393238 UOL393237:UOL393238 UYH393237:UYH393238 VID393237:VID393238 VRZ393237:VRZ393238 WBV393237:WBV393238 WLR393237:WLR393238 WVN393237:WVN393238 F458773:F458774 JB458773:JB458774 SX458773:SX458774 ACT458773:ACT458774 AMP458773:AMP458774 AWL458773:AWL458774 BGH458773:BGH458774 BQD458773:BQD458774 BZZ458773:BZZ458774 CJV458773:CJV458774 CTR458773:CTR458774 DDN458773:DDN458774 DNJ458773:DNJ458774 DXF458773:DXF458774 EHB458773:EHB458774 EQX458773:EQX458774 FAT458773:FAT458774 FKP458773:FKP458774 FUL458773:FUL458774 GEH458773:GEH458774 GOD458773:GOD458774 GXZ458773:GXZ458774 HHV458773:HHV458774 HRR458773:HRR458774 IBN458773:IBN458774 ILJ458773:ILJ458774 IVF458773:IVF458774 JFB458773:JFB458774 JOX458773:JOX458774 JYT458773:JYT458774 KIP458773:KIP458774 KSL458773:KSL458774 LCH458773:LCH458774 LMD458773:LMD458774 LVZ458773:LVZ458774 MFV458773:MFV458774 MPR458773:MPR458774 MZN458773:MZN458774 NJJ458773:NJJ458774 NTF458773:NTF458774 ODB458773:ODB458774 OMX458773:OMX458774 OWT458773:OWT458774 PGP458773:PGP458774 PQL458773:PQL458774 QAH458773:QAH458774 QKD458773:QKD458774 QTZ458773:QTZ458774 RDV458773:RDV458774 RNR458773:RNR458774 RXN458773:RXN458774 SHJ458773:SHJ458774 SRF458773:SRF458774 TBB458773:TBB458774 TKX458773:TKX458774 TUT458773:TUT458774 UEP458773:UEP458774 UOL458773:UOL458774 UYH458773:UYH458774 VID458773:VID458774 VRZ458773:VRZ458774 WBV458773:WBV458774 WLR458773:WLR458774 WVN458773:WVN458774 F524309:F524310 JB524309:JB524310 SX524309:SX524310 ACT524309:ACT524310 AMP524309:AMP524310 AWL524309:AWL524310 BGH524309:BGH524310 BQD524309:BQD524310 BZZ524309:BZZ524310 CJV524309:CJV524310 CTR524309:CTR524310 DDN524309:DDN524310 DNJ524309:DNJ524310 DXF524309:DXF524310 EHB524309:EHB524310 EQX524309:EQX524310 FAT524309:FAT524310 FKP524309:FKP524310 FUL524309:FUL524310 GEH524309:GEH524310 GOD524309:GOD524310 GXZ524309:GXZ524310 HHV524309:HHV524310 HRR524309:HRR524310 IBN524309:IBN524310 ILJ524309:ILJ524310 IVF524309:IVF524310 JFB524309:JFB524310 JOX524309:JOX524310 JYT524309:JYT524310 KIP524309:KIP524310 KSL524309:KSL524310 LCH524309:LCH524310 LMD524309:LMD524310 LVZ524309:LVZ524310 MFV524309:MFV524310 MPR524309:MPR524310 MZN524309:MZN524310 NJJ524309:NJJ524310 NTF524309:NTF524310 ODB524309:ODB524310 OMX524309:OMX524310 OWT524309:OWT524310 PGP524309:PGP524310 PQL524309:PQL524310 QAH524309:QAH524310 QKD524309:QKD524310 QTZ524309:QTZ524310 RDV524309:RDV524310 RNR524309:RNR524310 RXN524309:RXN524310 SHJ524309:SHJ524310 SRF524309:SRF524310 TBB524309:TBB524310 TKX524309:TKX524310 TUT524309:TUT524310 UEP524309:UEP524310 UOL524309:UOL524310 UYH524309:UYH524310 VID524309:VID524310 VRZ524309:VRZ524310 WBV524309:WBV524310 WLR524309:WLR524310 WVN524309:WVN524310 F589845:F589846 JB589845:JB589846 SX589845:SX589846 ACT589845:ACT589846 AMP589845:AMP589846 AWL589845:AWL589846 BGH589845:BGH589846 BQD589845:BQD589846 BZZ589845:BZZ589846 CJV589845:CJV589846 CTR589845:CTR589846 DDN589845:DDN589846 DNJ589845:DNJ589846 DXF589845:DXF589846 EHB589845:EHB589846 EQX589845:EQX589846 FAT589845:FAT589846 FKP589845:FKP589846 FUL589845:FUL589846 GEH589845:GEH589846 GOD589845:GOD589846 GXZ589845:GXZ589846 HHV589845:HHV589846 HRR589845:HRR589846 IBN589845:IBN589846 ILJ589845:ILJ589846 IVF589845:IVF589846 JFB589845:JFB589846 JOX589845:JOX589846 JYT589845:JYT589846 KIP589845:KIP589846 KSL589845:KSL589846 LCH589845:LCH589846 LMD589845:LMD589846 LVZ589845:LVZ589846 MFV589845:MFV589846 MPR589845:MPR589846 MZN589845:MZN589846 NJJ589845:NJJ589846 NTF589845:NTF589846 ODB589845:ODB589846 OMX589845:OMX589846 OWT589845:OWT589846 PGP589845:PGP589846 PQL589845:PQL589846 QAH589845:QAH589846 QKD589845:QKD589846 QTZ589845:QTZ589846 RDV589845:RDV589846 RNR589845:RNR589846 RXN589845:RXN589846 SHJ589845:SHJ589846 SRF589845:SRF589846 TBB589845:TBB589846 TKX589845:TKX589846 TUT589845:TUT589846 UEP589845:UEP589846 UOL589845:UOL589846 UYH589845:UYH589846 VID589845:VID589846 VRZ589845:VRZ589846 WBV589845:WBV589846 WLR589845:WLR589846 WVN589845:WVN589846 F655381:F655382 JB655381:JB655382 SX655381:SX655382 ACT655381:ACT655382 AMP655381:AMP655382 AWL655381:AWL655382 BGH655381:BGH655382 BQD655381:BQD655382 BZZ655381:BZZ655382 CJV655381:CJV655382 CTR655381:CTR655382 DDN655381:DDN655382 DNJ655381:DNJ655382 DXF655381:DXF655382 EHB655381:EHB655382 EQX655381:EQX655382 FAT655381:FAT655382 FKP655381:FKP655382 FUL655381:FUL655382 GEH655381:GEH655382 GOD655381:GOD655382 GXZ655381:GXZ655382 HHV655381:HHV655382 HRR655381:HRR655382 IBN655381:IBN655382 ILJ655381:ILJ655382 IVF655381:IVF655382 JFB655381:JFB655382 JOX655381:JOX655382 JYT655381:JYT655382 KIP655381:KIP655382 KSL655381:KSL655382 LCH655381:LCH655382 LMD655381:LMD655382 LVZ655381:LVZ655382 MFV655381:MFV655382 MPR655381:MPR655382 MZN655381:MZN655382 NJJ655381:NJJ655382 NTF655381:NTF655382 ODB655381:ODB655382 OMX655381:OMX655382 OWT655381:OWT655382 PGP655381:PGP655382 PQL655381:PQL655382 QAH655381:QAH655382 QKD655381:QKD655382 QTZ655381:QTZ655382 RDV655381:RDV655382 RNR655381:RNR655382 RXN655381:RXN655382 SHJ655381:SHJ655382 SRF655381:SRF655382 TBB655381:TBB655382 TKX655381:TKX655382 TUT655381:TUT655382 UEP655381:UEP655382 UOL655381:UOL655382 UYH655381:UYH655382 VID655381:VID655382 VRZ655381:VRZ655382 WBV655381:WBV655382 WLR655381:WLR655382 WVN655381:WVN655382 F720917:F720918 JB720917:JB720918 SX720917:SX720918 ACT720917:ACT720918 AMP720917:AMP720918 AWL720917:AWL720918 BGH720917:BGH720918 BQD720917:BQD720918 BZZ720917:BZZ720918 CJV720917:CJV720918 CTR720917:CTR720918 DDN720917:DDN720918 DNJ720917:DNJ720918 DXF720917:DXF720918 EHB720917:EHB720918 EQX720917:EQX720918 FAT720917:FAT720918 FKP720917:FKP720918 FUL720917:FUL720918 GEH720917:GEH720918 GOD720917:GOD720918 GXZ720917:GXZ720918 HHV720917:HHV720918 HRR720917:HRR720918 IBN720917:IBN720918 ILJ720917:ILJ720918 IVF720917:IVF720918 JFB720917:JFB720918 JOX720917:JOX720918 JYT720917:JYT720918 KIP720917:KIP720918 KSL720917:KSL720918 LCH720917:LCH720918 LMD720917:LMD720918 LVZ720917:LVZ720918 MFV720917:MFV720918 MPR720917:MPR720918 MZN720917:MZN720918 NJJ720917:NJJ720918 NTF720917:NTF720918 ODB720917:ODB720918 OMX720917:OMX720918 OWT720917:OWT720918 PGP720917:PGP720918 PQL720917:PQL720918 QAH720917:QAH720918 QKD720917:QKD720918 QTZ720917:QTZ720918 RDV720917:RDV720918 RNR720917:RNR720918 RXN720917:RXN720918 SHJ720917:SHJ720918 SRF720917:SRF720918 TBB720917:TBB720918 TKX720917:TKX720918 TUT720917:TUT720918 UEP720917:UEP720918 UOL720917:UOL720918 UYH720917:UYH720918 VID720917:VID720918 VRZ720917:VRZ720918 WBV720917:WBV720918 WLR720917:WLR720918 WVN720917:WVN720918 F786453:F786454 JB786453:JB786454 SX786453:SX786454 ACT786453:ACT786454 AMP786453:AMP786454 AWL786453:AWL786454 BGH786453:BGH786454 BQD786453:BQD786454 BZZ786453:BZZ786454 CJV786453:CJV786454 CTR786453:CTR786454 DDN786453:DDN786454 DNJ786453:DNJ786454 DXF786453:DXF786454 EHB786453:EHB786454 EQX786453:EQX786454 FAT786453:FAT786454 FKP786453:FKP786454 FUL786453:FUL786454 GEH786453:GEH786454 GOD786453:GOD786454 GXZ786453:GXZ786454 HHV786453:HHV786454 HRR786453:HRR786454 IBN786453:IBN786454 ILJ786453:ILJ786454 IVF786453:IVF786454 JFB786453:JFB786454 JOX786453:JOX786454 JYT786453:JYT786454 KIP786453:KIP786454 KSL786453:KSL786454 LCH786453:LCH786454 LMD786453:LMD786454 LVZ786453:LVZ786454 MFV786453:MFV786454 MPR786453:MPR786454 MZN786453:MZN786454 NJJ786453:NJJ786454 NTF786453:NTF786454 ODB786453:ODB786454 OMX786453:OMX786454 OWT786453:OWT786454 PGP786453:PGP786454 PQL786453:PQL786454 QAH786453:QAH786454 QKD786453:QKD786454 QTZ786453:QTZ786454 RDV786453:RDV786454 RNR786453:RNR786454 RXN786453:RXN786454 SHJ786453:SHJ786454 SRF786453:SRF786454 TBB786453:TBB786454 TKX786453:TKX786454 TUT786453:TUT786454 UEP786453:UEP786454 UOL786453:UOL786454 UYH786453:UYH786454 VID786453:VID786454 VRZ786453:VRZ786454 WBV786453:WBV786454 WLR786453:WLR786454 WVN786453:WVN786454 F851989:F851990 JB851989:JB851990 SX851989:SX851990 ACT851989:ACT851990 AMP851989:AMP851990 AWL851989:AWL851990 BGH851989:BGH851990 BQD851989:BQD851990 BZZ851989:BZZ851990 CJV851989:CJV851990 CTR851989:CTR851990 DDN851989:DDN851990 DNJ851989:DNJ851990 DXF851989:DXF851990 EHB851989:EHB851990 EQX851989:EQX851990 FAT851989:FAT851990 FKP851989:FKP851990 FUL851989:FUL851990 GEH851989:GEH851990 GOD851989:GOD851990 GXZ851989:GXZ851990 HHV851989:HHV851990 HRR851989:HRR851990 IBN851989:IBN851990 ILJ851989:ILJ851990 IVF851989:IVF851990 JFB851989:JFB851990 JOX851989:JOX851990 JYT851989:JYT851990 KIP851989:KIP851990 KSL851989:KSL851990 LCH851989:LCH851990 LMD851989:LMD851990 LVZ851989:LVZ851990 MFV851989:MFV851990 MPR851989:MPR851990 MZN851989:MZN851990 NJJ851989:NJJ851990 NTF851989:NTF851990 ODB851989:ODB851990 OMX851989:OMX851990 OWT851989:OWT851990 PGP851989:PGP851990 PQL851989:PQL851990 QAH851989:QAH851990 QKD851989:QKD851990 QTZ851989:QTZ851990 RDV851989:RDV851990 RNR851989:RNR851990 RXN851989:RXN851990 SHJ851989:SHJ851990 SRF851989:SRF851990 TBB851989:TBB851990 TKX851989:TKX851990 TUT851989:TUT851990 UEP851989:UEP851990 UOL851989:UOL851990 UYH851989:UYH851990 VID851989:VID851990 VRZ851989:VRZ851990 WBV851989:WBV851990 WLR851989:WLR851990 WVN851989:WVN851990 F917525:F917526 JB917525:JB917526 SX917525:SX917526 ACT917525:ACT917526 AMP917525:AMP917526 AWL917525:AWL917526 BGH917525:BGH917526 BQD917525:BQD917526 BZZ917525:BZZ917526 CJV917525:CJV917526 CTR917525:CTR917526 DDN917525:DDN917526 DNJ917525:DNJ917526 DXF917525:DXF917526 EHB917525:EHB917526 EQX917525:EQX917526 FAT917525:FAT917526 FKP917525:FKP917526 FUL917525:FUL917526 GEH917525:GEH917526 GOD917525:GOD917526 GXZ917525:GXZ917526 HHV917525:HHV917526 HRR917525:HRR917526 IBN917525:IBN917526 ILJ917525:ILJ917526 IVF917525:IVF917526 JFB917525:JFB917526 JOX917525:JOX917526 JYT917525:JYT917526 KIP917525:KIP917526 KSL917525:KSL917526 LCH917525:LCH917526 LMD917525:LMD917526 LVZ917525:LVZ917526 MFV917525:MFV917526 MPR917525:MPR917526 MZN917525:MZN917526 NJJ917525:NJJ917526 NTF917525:NTF917526 ODB917525:ODB917526 OMX917525:OMX917526 OWT917525:OWT917526 PGP917525:PGP917526 PQL917525:PQL917526 QAH917525:QAH917526 QKD917525:QKD917526 QTZ917525:QTZ917526 RDV917525:RDV917526 RNR917525:RNR917526 RXN917525:RXN917526 SHJ917525:SHJ917526 SRF917525:SRF917526 TBB917525:TBB917526 TKX917525:TKX917526 TUT917525:TUT917526 UEP917525:UEP917526 UOL917525:UOL917526 UYH917525:UYH917526 VID917525:VID917526 VRZ917525:VRZ917526 WBV917525:WBV917526 WLR917525:WLR917526 WVN917525:WVN917526 F983061:F983062 JB983061:JB983062 SX983061:SX983062 ACT983061:ACT983062 AMP983061:AMP983062 AWL983061:AWL983062 BGH983061:BGH983062 BQD983061:BQD983062 BZZ983061:BZZ983062 CJV983061:CJV983062 CTR983061:CTR983062 DDN983061:DDN983062 DNJ983061:DNJ983062 DXF983061:DXF983062 EHB983061:EHB983062 EQX983061:EQX983062 FAT983061:FAT983062 FKP983061:FKP983062 FUL983061:FUL983062 GEH983061:GEH983062 GOD983061:GOD983062 GXZ983061:GXZ983062 HHV983061:HHV983062 HRR983061:HRR983062 IBN983061:IBN983062 ILJ983061:ILJ983062 IVF983061:IVF983062 JFB983061:JFB983062 JOX983061:JOX983062 JYT983061:JYT983062 KIP983061:KIP983062 KSL983061:KSL983062 LCH983061:LCH983062 LMD983061:LMD983062 LVZ983061:LVZ983062 MFV983061:MFV983062 MPR983061:MPR983062 MZN983061:MZN983062 NJJ983061:NJJ983062 NTF983061:NTF983062 ODB983061:ODB983062 OMX983061:OMX983062 OWT983061:OWT983062 PGP983061:PGP983062 PQL983061:PQL983062 QAH983061:QAH983062 QKD983061:QKD983062 QTZ983061:QTZ983062 RDV983061:RDV983062 RNR983061:RNR983062 RXN983061:RXN983062 SHJ983061:SHJ983062 SRF983061:SRF983062 TBB983061:TBB983062 TKX983061:TKX983062 TUT983061:TUT983062 UEP983061:UEP983062 UOL983061:UOL983062 UYH983061:UYH983062 VID983061:VID983062 VRZ983061:VRZ983062 WBV983061:WBV983062 WLR983061:WLR983062 WVN983061:WVN983062 RXQ983081:RXQ983087 JE21:JE22 TA21:TA22 ACW21:ACW22 AMS21:AMS22 AWO21:AWO22 BGK21:BGK22 BQG21:BQG22 CAC21:CAC22 CJY21:CJY22 CTU21:CTU22 DDQ21:DDQ22 DNM21:DNM22 DXI21:DXI22 EHE21:EHE22 ERA21:ERA22 FAW21:FAW22 FKS21:FKS22 FUO21:FUO22 GEK21:GEK22 GOG21:GOG22 GYC21:GYC22 HHY21:HHY22 HRU21:HRU22 IBQ21:IBQ22 ILM21:ILM22 IVI21:IVI22 JFE21:JFE22 JPA21:JPA22 JYW21:JYW22 KIS21:KIS22 KSO21:KSO22 LCK21:LCK22 LMG21:LMG22 LWC21:LWC22 MFY21:MFY22 MPU21:MPU22 MZQ21:MZQ22 NJM21:NJM22 NTI21:NTI22 ODE21:ODE22 ONA21:ONA22 OWW21:OWW22 PGS21:PGS22 PQO21:PQO22 QAK21:QAK22 QKG21:QKG22 QUC21:QUC22 RDY21:RDY22 RNU21:RNU22 RXQ21:RXQ22 SHM21:SHM22 SRI21:SRI22 TBE21:TBE22 TLA21:TLA22 TUW21:TUW22 UES21:UES22 UOO21:UOO22 UYK21:UYK22 VIG21:VIG22 VSC21:VSC22 WBY21:WBY22 WLU21:WLU22 WVQ21:WVQ22 I65557:I65558 JE65557:JE65558 TA65557:TA65558 ACW65557:ACW65558 AMS65557:AMS65558 AWO65557:AWO65558 BGK65557:BGK65558 BQG65557:BQG65558 CAC65557:CAC65558 CJY65557:CJY65558 CTU65557:CTU65558 DDQ65557:DDQ65558 DNM65557:DNM65558 DXI65557:DXI65558 EHE65557:EHE65558 ERA65557:ERA65558 FAW65557:FAW65558 FKS65557:FKS65558 FUO65557:FUO65558 GEK65557:GEK65558 GOG65557:GOG65558 GYC65557:GYC65558 HHY65557:HHY65558 HRU65557:HRU65558 IBQ65557:IBQ65558 ILM65557:ILM65558 IVI65557:IVI65558 JFE65557:JFE65558 JPA65557:JPA65558 JYW65557:JYW65558 KIS65557:KIS65558 KSO65557:KSO65558 LCK65557:LCK65558 LMG65557:LMG65558 LWC65557:LWC65558 MFY65557:MFY65558 MPU65557:MPU65558 MZQ65557:MZQ65558 NJM65557:NJM65558 NTI65557:NTI65558 ODE65557:ODE65558 ONA65557:ONA65558 OWW65557:OWW65558 PGS65557:PGS65558 PQO65557:PQO65558 QAK65557:QAK65558 QKG65557:QKG65558 QUC65557:QUC65558 RDY65557:RDY65558 RNU65557:RNU65558 RXQ65557:RXQ65558 SHM65557:SHM65558 SRI65557:SRI65558 TBE65557:TBE65558 TLA65557:TLA65558 TUW65557:TUW65558 UES65557:UES65558 UOO65557:UOO65558 UYK65557:UYK65558 VIG65557:VIG65558 VSC65557:VSC65558 WBY65557:WBY65558 WLU65557:WLU65558 WVQ65557:WVQ65558 I131093:I131094 JE131093:JE131094 TA131093:TA131094 ACW131093:ACW131094 AMS131093:AMS131094 AWO131093:AWO131094 BGK131093:BGK131094 BQG131093:BQG131094 CAC131093:CAC131094 CJY131093:CJY131094 CTU131093:CTU131094 DDQ131093:DDQ131094 DNM131093:DNM131094 DXI131093:DXI131094 EHE131093:EHE131094 ERA131093:ERA131094 FAW131093:FAW131094 FKS131093:FKS131094 FUO131093:FUO131094 GEK131093:GEK131094 GOG131093:GOG131094 GYC131093:GYC131094 HHY131093:HHY131094 HRU131093:HRU131094 IBQ131093:IBQ131094 ILM131093:ILM131094 IVI131093:IVI131094 JFE131093:JFE131094 JPA131093:JPA131094 JYW131093:JYW131094 KIS131093:KIS131094 KSO131093:KSO131094 LCK131093:LCK131094 LMG131093:LMG131094 LWC131093:LWC131094 MFY131093:MFY131094 MPU131093:MPU131094 MZQ131093:MZQ131094 NJM131093:NJM131094 NTI131093:NTI131094 ODE131093:ODE131094 ONA131093:ONA131094 OWW131093:OWW131094 PGS131093:PGS131094 PQO131093:PQO131094 QAK131093:QAK131094 QKG131093:QKG131094 QUC131093:QUC131094 RDY131093:RDY131094 RNU131093:RNU131094 RXQ131093:RXQ131094 SHM131093:SHM131094 SRI131093:SRI131094 TBE131093:TBE131094 TLA131093:TLA131094 TUW131093:TUW131094 UES131093:UES131094 UOO131093:UOO131094 UYK131093:UYK131094 VIG131093:VIG131094 VSC131093:VSC131094 WBY131093:WBY131094 WLU131093:WLU131094 WVQ131093:WVQ131094 I196629:I196630 JE196629:JE196630 TA196629:TA196630 ACW196629:ACW196630 AMS196629:AMS196630 AWO196629:AWO196630 BGK196629:BGK196630 BQG196629:BQG196630 CAC196629:CAC196630 CJY196629:CJY196630 CTU196629:CTU196630 DDQ196629:DDQ196630 DNM196629:DNM196630 DXI196629:DXI196630 EHE196629:EHE196630 ERA196629:ERA196630 FAW196629:FAW196630 FKS196629:FKS196630 FUO196629:FUO196630 GEK196629:GEK196630 GOG196629:GOG196630 GYC196629:GYC196630 HHY196629:HHY196630 HRU196629:HRU196630 IBQ196629:IBQ196630 ILM196629:ILM196630 IVI196629:IVI196630 JFE196629:JFE196630 JPA196629:JPA196630 JYW196629:JYW196630 KIS196629:KIS196630 KSO196629:KSO196630 LCK196629:LCK196630 LMG196629:LMG196630 LWC196629:LWC196630 MFY196629:MFY196630 MPU196629:MPU196630 MZQ196629:MZQ196630 NJM196629:NJM196630 NTI196629:NTI196630 ODE196629:ODE196630 ONA196629:ONA196630 OWW196629:OWW196630 PGS196629:PGS196630 PQO196629:PQO196630 QAK196629:QAK196630 QKG196629:QKG196630 QUC196629:QUC196630 RDY196629:RDY196630 RNU196629:RNU196630 RXQ196629:RXQ196630 SHM196629:SHM196630 SRI196629:SRI196630 TBE196629:TBE196630 TLA196629:TLA196630 TUW196629:TUW196630 UES196629:UES196630 UOO196629:UOO196630 UYK196629:UYK196630 VIG196629:VIG196630 VSC196629:VSC196630 WBY196629:WBY196630 WLU196629:WLU196630 WVQ196629:WVQ196630 I262165:I262166 JE262165:JE262166 TA262165:TA262166 ACW262165:ACW262166 AMS262165:AMS262166 AWO262165:AWO262166 BGK262165:BGK262166 BQG262165:BQG262166 CAC262165:CAC262166 CJY262165:CJY262166 CTU262165:CTU262166 DDQ262165:DDQ262166 DNM262165:DNM262166 DXI262165:DXI262166 EHE262165:EHE262166 ERA262165:ERA262166 FAW262165:FAW262166 FKS262165:FKS262166 FUO262165:FUO262166 GEK262165:GEK262166 GOG262165:GOG262166 GYC262165:GYC262166 HHY262165:HHY262166 HRU262165:HRU262166 IBQ262165:IBQ262166 ILM262165:ILM262166 IVI262165:IVI262166 JFE262165:JFE262166 JPA262165:JPA262166 JYW262165:JYW262166 KIS262165:KIS262166 KSO262165:KSO262166 LCK262165:LCK262166 LMG262165:LMG262166 LWC262165:LWC262166 MFY262165:MFY262166 MPU262165:MPU262166 MZQ262165:MZQ262166 NJM262165:NJM262166 NTI262165:NTI262166 ODE262165:ODE262166 ONA262165:ONA262166 OWW262165:OWW262166 PGS262165:PGS262166 PQO262165:PQO262166 QAK262165:QAK262166 QKG262165:QKG262166 QUC262165:QUC262166 RDY262165:RDY262166 RNU262165:RNU262166 RXQ262165:RXQ262166 SHM262165:SHM262166 SRI262165:SRI262166 TBE262165:TBE262166 TLA262165:TLA262166 TUW262165:TUW262166 UES262165:UES262166 UOO262165:UOO262166 UYK262165:UYK262166 VIG262165:VIG262166 VSC262165:VSC262166 WBY262165:WBY262166 WLU262165:WLU262166 WVQ262165:WVQ262166 I327701:I327702 JE327701:JE327702 TA327701:TA327702 ACW327701:ACW327702 AMS327701:AMS327702 AWO327701:AWO327702 BGK327701:BGK327702 BQG327701:BQG327702 CAC327701:CAC327702 CJY327701:CJY327702 CTU327701:CTU327702 DDQ327701:DDQ327702 DNM327701:DNM327702 DXI327701:DXI327702 EHE327701:EHE327702 ERA327701:ERA327702 FAW327701:FAW327702 FKS327701:FKS327702 FUO327701:FUO327702 GEK327701:GEK327702 GOG327701:GOG327702 GYC327701:GYC327702 HHY327701:HHY327702 HRU327701:HRU327702 IBQ327701:IBQ327702 ILM327701:ILM327702 IVI327701:IVI327702 JFE327701:JFE327702 JPA327701:JPA327702 JYW327701:JYW327702 KIS327701:KIS327702 KSO327701:KSO327702 LCK327701:LCK327702 LMG327701:LMG327702 LWC327701:LWC327702 MFY327701:MFY327702 MPU327701:MPU327702 MZQ327701:MZQ327702 NJM327701:NJM327702 NTI327701:NTI327702 ODE327701:ODE327702 ONA327701:ONA327702 OWW327701:OWW327702 PGS327701:PGS327702 PQO327701:PQO327702 QAK327701:QAK327702 QKG327701:QKG327702 QUC327701:QUC327702 RDY327701:RDY327702 RNU327701:RNU327702 RXQ327701:RXQ327702 SHM327701:SHM327702 SRI327701:SRI327702 TBE327701:TBE327702 TLA327701:TLA327702 TUW327701:TUW327702 UES327701:UES327702 UOO327701:UOO327702 UYK327701:UYK327702 VIG327701:VIG327702 VSC327701:VSC327702 WBY327701:WBY327702 WLU327701:WLU327702 WVQ327701:WVQ327702 I393237:I393238 JE393237:JE393238 TA393237:TA393238 ACW393237:ACW393238 AMS393237:AMS393238 AWO393237:AWO393238 BGK393237:BGK393238 BQG393237:BQG393238 CAC393237:CAC393238 CJY393237:CJY393238 CTU393237:CTU393238 DDQ393237:DDQ393238 DNM393237:DNM393238 DXI393237:DXI393238 EHE393237:EHE393238 ERA393237:ERA393238 FAW393237:FAW393238 FKS393237:FKS393238 FUO393237:FUO393238 GEK393237:GEK393238 GOG393237:GOG393238 GYC393237:GYC393238 HHY393237:HHY393238 HRU393237:HRU393238 IBQ393237:IBQ393238 ILM393237:ILM393238 IVI393237:IVI393238 JFE393237:JFE393238 JPA393237:JPA393238 JYW393237:JYW393238 KIS393237:KIS393238 KSO393237:KSO393238 LCK393237:LCK393238 LMG393237:LMG393238 LWC393237:LWC393238 MFY393237:MFY393238 MPU393237:MPU393238 MZQ393237:MZQ393238 NJM393237:NJM393238 NTI393237:NTI393238 ODE393237:ODE393238 ONA393237:ONA393238 OWW393237:OWW393238 PGS393237:PGS393238 PQO393237:PQO393238 QAK393237:QAK393238 QKG393237:QKG393238 QUC393237:QUC393238 RDY393237:RDY393238 RNU393237:RNU393238 RXQ393237:RXQ393238 SHM393237:SHM393238 SRI393237:SRI393238 TBE393237:TBE393238 TLA393237:TLA393238 TUW393237:TUW393238 UES393237:UES393238 UOO393237:UOO393238 UYK393237:UYK393238 VIG393237:VIG393238 VSC393237:VSC393238 WBY393237:WBY393238 WLU393237:WLU393238 WVQ393237:WVQ393238 I458773:I458774 JE458773:JE458774 TA458773:TA458774 ACW458773:ACW458774 AMS458773:AMS458774 AWO458773:AWO458774 BGK458773:BGK458774 BQG458773:BQG458774 CAC458773:CAC458774 CJY458773:CJY458774 CTU458773:CTU458774 DDQ458773:DDQ458774 DNM458773:DNM458774 DXI458773:DXI458774 EHE458773:EHE458774 ERA458773:ERA458774 FAW458773:FAW458774 FKS458773:FKS458774 FUO458773:FUO458774 GEK458773:GEK458774 GOG458773:GOG458774 GYC458773:GYC458774 HHY458773:HHY458774 HRU458773:HRU458774 IBQ458773:IBQ458774 ILM458773:ILM458774 IVI458773:IVI458774 JFE458773:JFE458774 JPA458773:JPA458774 JYW458773:JYW458774 KIS458773:KIS458774 KSO458773:KSO458774 LCK458773:LCK458774 LMG458773:LMG458774 LWC458773:LWC458774 MFY458773:MFY458774 MPU458773:MPU458774 MZQ458773:MZQ458774 NJM458773:NJM458774 NTI458773:NTI458774 ODE458773:ODE458774 ONA458773:ONA458774 OWW458773:OWW458774 PGS458773:PGS458774 PQO458773:PQO458774 QAK458773:QAK458774 QKG458773:QKG458774 QUC458773:QUC458774 RDY458773:RDY458774 RNU458773:RNU458774 RXQ458773:RXQ458774 SHM458773:SHM458774 SRI458773:SRI458774 TBE458773:TBE458774 TLA458773:TLA458774 TUW458773:TUW458774 UES458773:UES458774 UOO458773:UOO458774 UYK458773:UYK458774 VIG458773:VIG458774 VSC458773:VSC458774 WBY458773:WBY458774 WLU458773:WLU458774 WVQ458773:WVQ458774 I524309:I524310 JE524309:JE524310 TA524309:TA524310 ACW524309:ACW524310 AMS524309:AMS524310 AWO524309:AWO524310 BGK524309:BGK524310 BQG524309:BQG524310 CAC524309:CAC524310 CJY524309:CJY524310 CTU524309:CTU524310 DDQ524309:DDQ524310 DNM524309:DNM524310 DXI524309:DXI524310 EHE524309:EHE524310 ERA524309:ERA524310 FAW524309:FAW524310 FKS524309:FKS524310 FUO524309:FUO524310 GEK524309:GEK524310 GOG524309:GOG524310 GYC524309:GYC524310 HHY524309:HHY524310 HRU524309:HRU524310 IBQ524309:IBQ524310 ILM524309:ILM524310 IVI524309:IVI524310 JFE524309:JFE524310 JPA524309:JPA524310 JYW524309:JYW524310 KIS524309:KIS524310 KSO524309:KSO524310 LCK524309:LCK524310 LMG524309:LMG524310 LWC524309:LWC524310 MFY524309:MFY524310 MPU524309:MPU524310 MZQ524309:MZQ524310 NJM524309:NJM524310 NTI524309:NTI524310 ODE524309:ODE524310 ONA524309:ONA524310 OWW524309:OWW524310 PGS524309:PGS524310 PQO524309:PQO524310 QAK524309:QAK524310 QKG524309:QKG524310 QUC524309:QUC524310 RDY524309:RDY524310 RNU524309:RNU524310 RXQ524309:RXQ524310 SHM524309:SHM524310 SRI524309:SRI524310 TBE524309:TBE524310 TLA524309:TLA524310 TUW524309:TUW524310 UES524309:UES524310 UOO524309:UOO524310 UYK524309:UYK524310 VIG524309:VIG524310 VSC524309:VSC524310 WBY524309:WBY524310 WLU524309:WLU524310 WVQ524309:WVQ524310 I589845:I589846 JE589845:JE589846 TA589845:TA589846 ACW589845:ACW589846 AMS589845:AMS589846 AWO589845:AWO589846 BGK589845:BGK589846 BQG589845:BQG589846 CAC589845:CAC589846 CJY589845:CJY589846 CTU589845:CTU589846 DDQ589845:DDQ589846 DNM589845:DNM589846 DXI589845:DXI589846 EHE589845:EHE589846 ERA589845:ERA589846 FAW589845:FAW589846 FKS589845:FKS589846 FUO589845:FUO589846 GEK589845:GEK589846 GOG589845:GOG589846 GYC589845:GYC589846 HHY589845:HHY589846 HRU589845:HRU589846 IBQ589845:IBQ589846 ILM589845:ILM589846 IVI589845:IVI589846 JFE589845:JFE589846 JPA589845:JPA589846 JYW589845:JYW589846 KIS589845:KIS589846 KSO589845:KSO589846 LCK589845:LCK589846 LMG589845:LMG589846 LWC589845:LWC589846 MFY589845:MFY589846 MPU589845:MPU589846 MZQ589845:MZQ589846 NJM589845:NJM589846 NTI589845:NTI589846 ODE589845:ODE589846 ONA589845:ONA589846 OWW589845:OWW589846 PGS589845:PGS589846 PQO589845:PQO589846 QAK589845:QAK589846 QKG589845:QKG589846 QUC589845:QUC589846 RDY589845:RDY589846 RNU589845:RNU589846 RXQ589845:RXQ589846 SHM589845:SHM589846 SRI589845:SRI589846 TBE589845:TBE589846 TLA589845:TLA589846 TUW589845:TUW589846 UES589845:UES589846 UOO589845:UOO589846 UYK589845:UYK589846 VIG589845:VIG589846 VSC589845:VSC589846 WBY589845:WBY589846 WLU589845:WLU589846 WVQ589845:WVQ589846 I655381:I655382 JE655381:JE655382 TA655381:TA655382 ACW655381:ACW655382 AMS655381:AMS655382 AWO655381:AWO655382 BGK655381:BGK655382 BQG655381:BQG655382 CAC655381:CAC655382 CJY655381:CJY655382 CTU655381:CTU655382 DDQ655381:DDQ655382 DNM655381:DNM655382 DXI655381:DXI655382 EHE655381:EHE655382 ERA655381:ERA655382 FAW655381:FAW655382 FKS655381:FKS655382 FUO655381:FUO655382 GEK655381:GEK655382 GOG655381:GOG655382 GYC655381:GYC655382 HHY655381:HHY655382 HRU655381:HRU655382 IBQ655381:IBQ655382 ILM655381:ILM655382 IVI655381:IVI655382 JFE655381:JFE655382 JPA655381:JPA655382 JYW655381:JYW655382 KIS655381:KIS655382 KSO655381:KSO655382 LCK655381:LCK655382 LMG655381:LMG655382 LWC655381:LWC655382 MFY655381:MFY655382 MPU655381:MPU655382 MZQ655381:MZQ655382 NJM655381:NJM655382 NTI655381:NTI655382 ODE655381:ODE655382 ONA655381:ONA655382 OWW655381:OWW655382 PGS655381:PGS655382 PQO655381:PQO655382 QAK655381:QAK655382 QKG655381:QKG655382 QUC655381:QUC655382 RDY655381:RDY655382 RNU655381:RNU655382 RXQ655381:RXQ655382 SHM655381:SHM655382 SRI655381:SRI655382 TBE655381:TBE655382 TLA655381:TLA655382 TUW655381:TUW655382 UES655381:UES655382 UOO655381:UOO655382 UYK655381:UYK655382 VIG655381:VIG655382 VSC655381:VSC655382 WBY655381:WBY655382 WLU655381:WLU655382 WVQ655381:WVQ655382 I720917:I720918 JE720917:JE720918 TA720917:TA720918 ACW720917:ACW720918 AMS720917:AMS720918 AWO720917:AWO720918 BGK720917:BGK720918 BQG720917:BQG720918 CAC720917:CAC720918 CJY720917:CJY720918 CTU720917:CTU720918 DDQ720917:DDQ720918 DNM720917:DNM720918 DXI720917:DXI720918 EHE720917:EHE720918 ERA720917:ERA720918 FAW720917:FAW720918 FKS720917:FKS720918 FUO720917:FUO720918 GEK720917:GEK720918 GOG720917:GOG720918 GYC720917:GYC720918 HHY720917:HHY720918 HRU720917:HRU720918 IBQ720917:IBQ720918 ILM720917:ILM720918 IVI720917:IVI720918 JFE720917:JFE720918 JPA720917:JPA720918 JYW720917:JYW720918 KIS720917:KIS720918 KSO720917:KSO720918 LCK720917:LCK720918 LMG720917:LMG720918 LWC720917:LWC720918 MFY720917:MFY720918 MPU720917:MPU720918 MZQ720917:MZQ720918 NJM720917:NJM720918 NTI720917:NTI720918 ODE720917:ODE720918 ONA720917:ONA720918 OWW720917:OWW720918 PGS720917:PGS720918 PQO720917:PQO720918 QAK720917:QAK720918 QKG720917:QKG720918 QUC720917:QUC720918 RDY720917:RDY720918 RNU720917:RNU720918 RXQ720917:RXQ720918 SHM720917:SHM720918 SRI720917:SRI720918 TBE720917:TBE720918 TLA720917:TLA720918 TUW720917:TUW720918 UES720917:UES720918 UOO720917:UOO720918 UYK720917:UYK720918 VIG720917:VIG720918 VSC720917:VSC720918 WBY720917:WBY720918 WLU720917:WLU720918 WVQ720917:WVQ720918 I786453:I786454 JE786453:JE786454 TA786453:TA786454 ACW786453:ACW786454 AMS786453:AMS786454 AWO786453:AWO786454 BGK786453:BGK786454 BQG786453:BQG786454 CAC786453:CAC786454 CJY786453:CJY786454 CTU786453:CTU786454 DDQ786453:DDQ786454 DNM786453:DNM786454 DXI786453:DXI786454 EHE786453:EHE786454 ERA786453:ERA786454 FAW786453:FAW786454 FKS786453:FKS786454 FUO786453:FUO786454 GEK786453:GEK786454 GOG786453:GOG786454 GYC786453:GYC786454 HHY786453:HHY786454 HRU786453:HRU786454 IBQ786453:IBQ786454 ILM786453:ILM786454 IVI786453:IVI786454 JFE786453:JFE786454 JPA786453:JPA786454 JYW786453:JYW786454 KIS786453:KIS786454 KSO786453:KSO786454 LCK786453:LCK786454 LMG786453:LMG786454 LWC786453:LWC786454 MFY786453:MFY786454 MPU786453:MPU786454 MZQ786453:MZQ786454 NJM786453:NJM786454 NTI786453:NTI786454 ODE786453:ODE786454 ONA786453:ONA786454 OWW786453:OWW786454 PGS786453:PGS786454 PQO786453:PQO786454 QAK786453:QAK786454 QKG786453:QKG786454 QUC786453:QUC786454 RDY786453:RDY786454 RNU786453:RNU786454 RXQ786453:RXQ786454 SHM786453:SHM786454 SRI786453:SRI786454 TBE786453:TBE786454 TLA786453:TLA786454 TUW786453:TUW786454 UES786453:UES786454 UOO786453:UOO786454 UYK786453:UYK786454 VIG786453:VIG786454 VSC786453:VSC786454 WBY786453:WBY786454 WLU786453:WLU786454 WVQ786453:WVQ786454 I851989:I851990 JE851989:JE851990 TA851989:TA851990 ACW851989:ACW851990 AMS851989:AMS851990 AWO851989:AWO851990 BGK851989:BGK851990 BQG851989:BQG851990 CAC851989:CAC851990 CJY851989:CJY851990 CTU851989:CTU851990 DDQ851989:DDQ851990 DNM851989:DNM851990 DXI851989:DXI851990 EHE851989:EHE851990 ERA851989:ERA851990 FAW851989:FAW851990 FKS851989:FKS851990 FUO851989:FUO851990 GEK851989:GEK851990 GOG851989:GOG851990 GYC851989:GYC851990 HHY851989:HHY851990 HRU851989:HRU851990 IBQ851989:IBQ851990 ILM851989:ILM851990 IVI851989:IVI851990 JFE851989:JFE851990 JPA851989:JPA851990 JYW851989:JYW851990 KIS851989:KIS851990 KSO851989:KSO851990 LCK851989:LCK851990 LMG851989:LMG851990 LWC851989:LWC851990 MFY851989:MFY851990 MPU851989:MPU851990 MZQ851989:MZQ851990 NJM851989:NJM851990 NTI851989:NTI851990 ODE851989:ODE851990 ONA851989:ONA851990 OWW851989:OWW851990 PGS851989:PGS851990 PQO851989:PQO851990 QAK851989:QAK851990 QKG851989:QKG851990 QUC851989:QUC851990 RDY851989:RDY851990 RNU851989:RNU851990 RXQ851989:RXQ851990 SHM851989:SHM851990 SRI851989:SRI851990 TBE851989:TBE851990 TLA851989:TLA851990 TUW851989:TUW851990 UES851989:UES851990 UOO851989:UOO851990 UYK851989:UYK851990 VIG851989:VIG851990 VSC851989:VSC851990 WBY851989:WBY851990 WLU851989:WLU851990 WVQ851989:WVQ851990 I917525:I917526 JE917525:JE917526 TA917525:TA917526 ACW917525:ACW917526 AMS917525:AMS917526 AWO917525:AWO917526 BGK917525:BGK917526 BQG917525:BQG917526 CAC917525:CAC917526 CJY917525:CJY917526 CTU917525:CTU917526 DDQ917525:DDQ917526 DNM917525:DNM917526 DXI917525:DXI917526 EHE917525:EHE917526 ERA917525:ERA917526 FAW917525:FAW917526 FKS917525:FKS917526 FUO917525:FUO917526 GEK917525:GEK917526 GOG917525:GOG917526 GYC917525:GYC917526 HHY917525:HHY917526 HRU917525:HRU917526 IBQ917525:IBQ917526 ILM917525:ILM917526 IVI917525:IVI917526 JFE917525:JFE917526 JPA917525:JPA917526 JYW917525:JYW917526 KIS917525:KIS917526 KSO917525:KSO917526 LCK917525:LCK917526 LMG917525:LMG917526 LWC917525:LWC917526 MFY917525:MFY917526 MPU917525:MPU917526 MZQ917525:MZQ917526 NJM917525:NJM917526 NTI917525:NTI917526 ODE917525:ODE917526 ONA917525:ONA917526 OWW917525:OWW917526 PGS917525:PGS917526 PQO917525:PQO917526 QAK917525:QAK917526 QKG917525:QKG917526 QUC917525:QUC917526 RDY917525:RDY917526 RNU917525:RNU917526 RXQ917525:RXQ917526 SHM917525:SHM917526 SRI917525:SRI917526 TBE917525:TBE917526 TLA917525:TLA917526 TUW917525:TUW917526 UES917525:UES917526 UOO917525:UOO917526 UYK917525:UYK917526 VIG917525:VIG917526 VSC917525:VSC917526 WBY917525:WBY917526 WLU917525:WLU917526 WVQ917525:WVQ917526 I983061:I983062 JE983061:JE983062 TA983061:TA983062 ACW983061:ACW983062 AMS983061:AMS983062 AWO983061:AWO983062 BGK983061:BGK983062 BQG983061:BQG983062 CAC983061:CAC983062 CJY983061:CJY983062 CTU983061:CTU983062 DDQ983061:DDQ983062 DNM983061:DNM983062 DXI983061:DXI983062 EHE983061:EHE983062 ERA983061:ERA983062 FAW983061:FAW983062 FKS983061:FKS983062 FUO983061:FUO983062 GEK983061:GEK983062 GOG983061:GOG983062 GYC983061:GYC983062 HHY983061:HHY983062 HRU983061:HRU983062 IBQ983061:IBQ983062 ILM983061:ILM983062 IVI983061:IVI983062 JFE983061:JFE983062 JPA983061:JPA983062 JYW983061:JYW983062 KIS983061:KIS983062 KSO983061:KSO983062 LCK983061:LCK983062 LMG983061:LMG983062 LWC983061:LWC983062 MFY983061:MFY983062 MPU983061:MPU983062 MZQ983061:MZQ983062 NJM983061:NJM983062 NTI983061:NTI983062 ODE983061:ODE983062 ONA983061:ONA983062 OWW983061:OWW983062 PGS983061:PGS983062 PQO983061:PQO983062 QAK983061:QAK983062 QKG983061:QKG983062 QUC983061:QUC983062 RDY983061:RDY983062 RNU983061:RNU983062 RXQ983061:RXQ983062 SHM983061:SHM983062 SRI983061:SRI983062 TBE983061:TBE983062 TLA983061:TLA983062 TUW983061:TUW983062 UES983061:UES983062 UOO983061:UOO983062 UYK983061:UYK983062 VIG983061:VIG983062 VSC983061:VSC983062 WBY983061:WBY983062 WLU983061:WLU983062 WVQ983061:WVQ983062 SHM983081:SHM983087 JE24:JE26 TA24:TA26 ACW24:ACW26 AMS24:AMS26 AWO24:AWO26 BGK24:BGK26 BQG24:BQG26 CAC24:CAC26 CJY24:CJY26 CTU24:CTU26 DDQ24:DDQ26 DNM24:DNM26 DXI24:DXI26 EHE24:EHE26 ERA24:ERA26 FAW24:FAW26 FKS24:FKS26 FUO24:FUO26 GEK24:GEK26 GOG24:GOG26 GYC24:GYC26 HHY24:HHY26 HRU24:HRU26 IBQ24:IBQ26 ILM24:ILM26 IVI24:IVI26 JFE24:JFE26 JPA24:JPA26 JYW24:JYW26 KIS24:KIS26 KSO24:KSO26 LCK24:LCK26 LMG24:LMG26 LWC24:LWC26 MFY24:MFY26 MPU24:MPU26 MZQ24:MZQ26 NJM24:NJM26 NTI24:NTI26 ODE24:ODE26 ONA24:ONA26 OWW24:OWW26 PGS24:PGS26 PQO24:PQO26 QAK24:QAK26 QKG24:QKG26 QUC24:QUC26 RDY24:RDY26 RNU24:RNU26 RXQ24:RXQ26 SHM24:SHM26 SRI24:SRI26 TBE24:TBE26 TLA24:TLA26 TUW24:TUW26 UES24:UES26 UOO24:UOO26 UYK24:UYK26 VIG24:VIG26 VSC24:VSC26 WBY24:WBY26 WLU24:WLU26 WVQ24:WVQ26 I65560:I65562 JE65560:JE65562 TA65560:TA65562 ACW65560:ACW65562 AMS65560:AMS65562 AWO65560:AWO65562 BGK65560:BGK65562 BQG65560:BQG65562 CAC65560:CAC65562 CJY65560:CJY65562 CTU65560:CTU65562 DDQ65560:DDQ65562 DNM65560:DNM65562 DXI65560:DXI65562 EHE65560:EHE65562 ERA65560:ERA65562 FAW65560:FAW65562 FKS65560:FKS65562 FUO65560:FUO65562 GEK65560:GEK65562 GOG65560:GOG65562 GYC65560:GYC65562 HHY65560:HHY65562 HRU65560:HRU65562 IBQ65560:IBQ65562 ILM65560:ILM65562 IVI65560:IVI65562 JFE65560:JFE65562 JPA65560:JPA65562 JYW65560:JYW65562 KIS65560:KIS65562 KSO65560:KSO65562 LCK65560:LCK65562 LMG65560:LMG65562 LWC65560:LWC65562 MFY65560:MFY65562 MPU65560:MPU65562 MZQ65560:MZQ65562 NJM65560:NJM65562 NTI65560:NTI65562 ODE65560:ODE65562 ONA65560:ONA65562 OWW65560:OWW65562 PGS65560:PGS65562 PQO65560:PQO65562 QAK65560:QAK65562 QKG65560:QKG65562 QUC65560:QUC65562 RDY65560:RDY65562 RNU65560:RNU65562 RXQ65560:RXQ65562 SHM65560:SHM65562 SRI65560:SRI65562 TBE65560:TBE65562 TLA65560:TLA65562 TUW65560:TUW65562 UES65560:UES65562 UOO65560:UOO65562 UYK65560:UYK65562 VIG65560:VIG65562 VSC65560:VSC65562 WBY65560:WBY65562 WLU65560:WLU65562 WVQ65560:WVQ65562 I131096:I131098 JE131096:JE131098 TA131096:TA131098 ACW131096:ACW131098 AMS131096:AMS131098 AWO131096:AWO131098 BGK131096:BGK131098 BQG131096:BQG131098 CAC131096:CAC131098 CJY131096:CJY131098 CTU131096:CTU131098 DDQ131096:DDQ131098 DNM131096:DNM131098 DXI131096:DXI131098 EHE131096:EHE131098 ERA131096:ERA131098 FAW131096:FAW131098 FKS131096:FKS131098 FUO131096:FUO131098 GEK131096:GEK131098 GOG131096:GOG131098 GYC131096:GYC131098 HHY131096:HHY131098 HRU131096:HRU131098 IBQ131096:IBQ131098 ILM131096:ILM131098 IVI131096:IVI131098 JFE131096:JFE131098 JPA131096:JPA131098 JYW131096:JYW131098 KIS131096:KIS131098 KSO131096:KSO131098 LCK131096:LCK131098 LMG131096:LMG131098 LWC131096:LWC131098 MFY131096:MFY131098 MPU131096:MPU131098 MZQ131096:MZQ131098 NJM131096:NJM131098 NTI131096:NTI131098 ODE131096:ODE131098 ONA131096:ONA131098 OWW131096:OWW131098 PGS131096:PGS131098 PQO131096:PQO131098 QAK131096:QAK131098 QKG131096:QKG131098 QUC131096:QUC131098 RDY131096:RDY131098 RNU131096:RNU131098 RXQ131096:RXQ131098 SHM131096:SHM131098 SRI131096:SRI131098 TBE131096:TBE131098 TLA131096:TLA131098 TUW131096:TUW131098 UES131096:UES131098 UOO131096:UOO131098 UYK131096:UYK131098 VIG131096:VIG131098 VSC131096:VSC131098 WBY131096:WBY131098 WLU131096:WLU131098 WVQ131096:WVQ131098 I196632:I196634 JE196632:JE196634 TA196632:TA196634 ACW196632:ACW196634 AMS196632:AMS196634 AWO196632:AWO196634 BGK196632:BGK196634 BQG196632:BQG196634 CAC196632:CAC196634 CJY196632:CJY196634 CTU196632:CTU196634 DDQ196632:DDQ196634 DNM196632:DNM196634 DXI196632:DXI196634 EHE196632:EHE196634 ERA196632:ERA196634 FAW196632:FAW196634 FKS196632:FKS196634 FUO196632:FUO196634 GEK196632:GEK196634 GOG196632:GOG196634 GYC196632:GYC196634 HHY196632:HHY196634 HRU196632:HRU196634 IBQ196632:IBQ196634 ILM196632:ILM196634 IVI196632:IVI196634 JFE196632:JFE196634 JPA196632:JPA196634 JYW196632:JYW196634 KIS196632:KIS196634 KSO196632:KSO196634 LCK196632:LCK196634 LMG196632:LMG196634 LWC196632:LWC196634 MFY196632:MFY196634 MPU196632:MPU196634 MZQ196632:MZQ196634 NJM196632:NJM196634 NTI196632:NTI196634 ODE196632:ODE196634 ONA196632:ONA196634 OWW196632:OWW196634 PGS196632:PGS196634 PQO196632:PQO196634 QAK196632:QAK196634 QKG196632:QKG196634 QUC196632:QUC196634 RDY196632:RDY196634 RNU196632:RNU196634 RXQ196632:RXQ196634 SHM196632:SHM196634 SRI196632:SRI196634 TBE196632:TBE196634 TLA196632:TLA196634 TUW196632:TUW196634 UES196632:UES196634 UOO196632:UOO196634 UYK196632:UYK196634 VIG196632:VIG196634 VSC196632:VSC196634 WBY196632:WBY196634 WLU196632:WLU196634 WVQ196632:WVQ196634 I262168:I262170 JE262168:JE262170 TA262168:TA262170 ACW262168:ACW262170 AMS262168:AMS262170 AWO262168:AWO262170 BGK262168:BGK262170 BQG262168:BQG262170 CAC262168:CAC262170 CJY262168:CJY262170 CTU262168:CTU262170 DDQ262168:DDQ262170 DNM262168:DNM262170 DXI262168:DXI262170 EHE262168:EHE262170 ERA262168:ERA262170 FAW262168:FAW262170 FKS262168:FKS262170 FUO262168:FUO262170 GEK262168:GEK262170 GOG262168:GOG262170 GYC262168:GYC262170 HHY262168:HHY262170 HRU262168:HRU262170 IBQ262168:IBQ262170 ILM262168:ILM262170 IVI262168:IVI262170 JFE262168:JFE262170 JPA262168:JPA262170 JYW262168:JYW262170 KIS262168:KIS262170 KSO262168:KSO262170 LCK262168:LCK262170 LMG262168:LMG262170 LWC262168:LWC262170 MFY262168:MFY262170 MPU262168:MPU262170 MZQ262168:MZQ262170 NJM262168:NJM262170 NTI262168:NTI262170 ODE262168:ODE262170 ONA262168:ONA262170 OWW262168:OWW262170 PGS262168:PGS262170 PQO262168:PQO262170 QAK262168:QAK262170 QKG262168:QKG262170 QUC262168:QUC262170 RDY262168:RDY262170 RNU262168:RNU262170 RXQ262168:RXQ262170 SHM262168:SHM262170 SRI262168:SRI262170 TBE262168:TBE262170 TLA262168:TLA262170 TUW262168:TUW262170 UES262168:UES262170 UOO262168:UOO262170 UYK262168:UYK262170 VIG262168:VIG262170 VSC262168:VSC262170 WBY262168:WBY262170 WLU262168:WLU262170 WVQ262168:WVQ262170 I327704:I327706 JE327704:JE327706 TA327704:TA327706 ACW327704:ACW327706 AMS327704:AMS327706 AWO327704:AWO327706 BGK327704:BGK327706 BQG327704:BQG327706 CAC327704:CAC327706 CJY327704:CJY327706 CTU327704:CTU327706 DDQ327704:DDQ327706 DNM327704:DNM327706 DXI327704:DXI327706 EHE327704:EHE327706 ERA327704:ERA327706 FAW327704:FAW327706 FKS327704:FKS327706 FUO327704:FUO327706 GEK327704:GEK327706 GOG327704:GOG327706 GYC327704:GYC327706 HHY327704:HHY327706 HRU327704:HRU327706 IBQ327704:IBQ327706 ILM327704:ILM327706 IVI327704:IVI327706 JFE327704:JFE327706 JPA327704:JPA327706 JYW327704:JYW327706 KIS327704:KIS327706 KSO327704:KSO327706 LCK327704:LCK327706 LMG327704:LMG327706 LWC327704:LWC327706 MFY327704:MFY327706 MPU327704:MPU327706 MZQ327704:MZQ327706 NJM327704:NJM327706 NTI327704:NTI327706 ODE327704:ODE327706 ONA327704:ONA327706 OWW327704:OWW327706 PGS327704:PGS327706 PQO327704:PQO327706 QAK327704:QAK327706 QKG327704:QKG327706 QUC327704:QUC327706 RDY327704:RDY327706 RNU327704:RNU327706 RXQ327704:RXQ327706 SHM327704:SHM327706 SRI327704:SRI327706 TBE327704:TBE327706 TLA327704:TLA327706 TUW327704:TUW327706 UES327704:UES327706 UOO327704:UOO327706 UYK327704:UYK327706 VIG327704:VIG327706 VSC327704:VSC327706 WBY327704:WBY327706 WLU327704:WLU327706 WVQ327704:WVQ327706 I393240:I393242 JE393240:JE393242 TA393240:TA393242 ACW393240:ACW393242 AMS393240:AMS393242 AWO393240:AWO393242 BGK393240:BGK393242 BQG393240:BQG393242 CAC393240:CAC393242 CJY393240:CJY393242 CTU393240:CTU393242 DDQ393240:DDQ393242 DNM393240:DNM393242 DXI393240:DXI393242 EHE393240:EHE393242 ERA393240:ERA393242 FAW393240:FAW393242 FKS393240:FKS393242 FUO393240:FUO393242 GEK393240:GEK393242 GOG393240:GOG393242 GYC393240:GYC393242 HHY393240:HHY393242 HRU393240:HRU393242 IBQ393240:IBQ393242 ILM393240:ILM393242 IVI393240:IVI393242 JFE393240:JFE393242 JPA393240:JPA393242 JYW393240:JYW393242 KIS393240:KIS393242 KSO393240:KSO393242 LCK393240:LCK393242 LMG393240:LMG393242 LWC393240:LWC393242 MFY393240:MFY393242 MPU393240:MPU393242 MZQ393240:MZQ393242 NJM393240:NJM393242 NTI393240:NTI393242 ODE393240:ODE393242 ONA393240:ONA393242 OWW393240:OWW393242 PGS393240:PGS393242 PQO393240:PQO393242 QAK393240:QAK393242 QKG393240:QKG393242 QUC393240:QUC393242 RDY393240:RDY393242 RNU393240:RNU393242 RXQ393240:RXQ393242 SHM393240:SHM393242 SRI393240:SRI393242 TBE393240:TBE393242 TLA393240:TLA393242 TUW393240:TUW393242 UES393240:UES393242 UOO393240:UOO393242 UYK393240:UYK393242 VIG393240:VIG393242 VSC393240:VSC393242 WBY393240:WBY393242 WLU393240:WLU393242 WVQ393240:WVQ393242 I458776:I458778 JE458776:JE458778 TA458776:TA458778 ACW458776:ACW458778 AMS458776:AMS458778 AWO458776:AWO458778 BGK458776:BGK458778 BQG458776:BQG458778 CAC458776:CAC458778 CJY458776:CJY458778 CTU458776:CTU458778 DDQ458776:DDQ458778 DNM458776:DNM458778 DXI458776:DXI458778 EHE458776:EHE458778 ERA458776:ERA458778 FAW458776:FAW458778 FKS458776:FKS458778 FUO458776:FUO458778 GEK458776:GEK458778 GOG458776:GOG458778 GYC458776:GYC458778 HHY458776:HHY458778 HRU458776:HRU458778 IBQ458776:IBQ458778 ILM458776:ILM458778 IVI458776:IVI458778 JFE458776:JFE458778 JPA458776:JPA458778 JYW458776:JYW458778 KIS458776:KIS458778 KSO458776:KSO458778 LCK458776:LCK458778 LMG458776:LMG458778 LWC458776:LWC458778 MFY458776:MFY458778 MPU458776:MPU458778 MZQ458776:MZQ458778 NJM458776:NJM458778 NTI458776:NTI458778 ODE458776:ODE458778 ONA458776:ONA458778 OWW458776:OWW458778 PGS458776:PGS458778 PQO458776:PQO458778 QAK458776:QAK458778 QKG458776:QKG458778 QUC458776:QUC458778 RDY458776:RDY458778 RNU458776:RNU458778 RXQ458776:RXQ458778 SHM458776:SHM458778 SRI458776:SRI458778 TBE458776:TBE458778 TLA458776:TLA458778 TUW458776:TUW458778 UES458776:UES458778 UOO458776:UOO458778 UYK458776:UYK458778 VIG458776:VIG458778 VSC458776:VSC458778 WBY458776:WBY458778 WLU458776:WLU458778 WVQ458776:WVQ458778 I524312:I524314 JE524312:JE524314 TA524312:TA524314 ACW524312:ACW524314 AMS524312:AMS524314 AWO524312:AWO524314 BGK524312:BGK524314 BQG524312:BQG524314 CAC524312:CAC524314 CJY524312:CJY524314 CTU524312:CTU524314 DDQ524312:DDQ524314 DNM524312:DNM524314 DXI524312:DXI524314 EHE524312:EHE524314 ERA524312:ERA524314 FAW524312:FAW524314 FKS524312:FKS524314 FUO524312:FUO524314 GEK524312:GEK524314 GOG524312:GOG524314 GYC524312:GYC524314 HHY524312:HHY524314 HRU524312:HRU524314 IBQ524312:IBQ524314 ILM524312:ILM524314 IVI524312:IVI524314 JFE524312:JFE524314 JPA524312:JPA524314 JYW524312:JYW524314 KIS524312:KIS524314 KSO524312:KSO524314 LCK524312:LCK524314 LMG524312:LMG524314 LWC524312:LWC524314 MFY524312:MFY524314 MPU524312:MPU524314 MZQ524312:MZQ524314 NJM524312:NJM524314 NTI524312:NTI524314 ODE524312:ODE524314 ONA524312:ONA524314 OWW524312:OWW524314 PGS524312:PGS524314 PQO524312:PQO524314 QAK524312:QAK524314 QKG524312:QKG524314 QUC524312:QUC524314 RDY524312:RDY524314 RNU524312:RNU524314 RXQ524312:RXQ524314 SHM524312:SHM524314 SRI524312:SRI524314 TBE524312:TBE524314 TLA524312:TLA524314 TUW524312:TUW524314 UES524312:UES524314 UOO524312:UOO524314 UYK524312:UYK524314 VIG524312:VIG524314 VSC524312:VSC524314 WBY524312:WBY524314 WLU524312:WLU524314 WVQ524312:WVQ524314 I589848:I589850 JE589848:JE589850 TA589848:TA589850 ACW589848:ACW589850 AMS589848:AMS589850 AWO589848:AWO589850 BGK589848:BGK589850 BQG589848:BQG589850 CAC589848:CAC589850 CJY589848:CJY589850 CTU589848:CTU589850 DDQ589848:DDQ589850 DNM589848:DNM589850 DXI589848:DXI589850 EHE589848:EHE589850 ERA589848:ERA589850 FAW589848:FAW589850 FKS589848:FKS589850 FUO589848:FUO589850 GEK589848:GEK589850 GOG589848:GOG589850 GYC589848:GYC589850 HHY589848:HHY589850 HRU589848:HRU589850 IBQ589848:IBQ589850 ILM589848:ILM589850 IVI589848:IVI589850 JFE589848:JFE589850 JPA589848:JPA589850 JYW589848:JYW589850 KIS589848:KIS589850 KSO589848:KSO589850 LCK589848:LCK589850 LMG589848:LMG589850 LWC589848:LWC589850 MFY589848:MFY589850 MPU589848:MPU589850 MZQ589848:MZQ589850 NJM589848:NJM589850 NTI589848:NTI589850 ODE589848:ODE589850 ONA589848:ONA589850 OWW589848:OWW589850 PGS589848:PGS589850 PQO589848:PQO589850 QAK589848:QAK589850 QKG589848:QKG589850 QUC589848:QUC589850 RDY589848:RDY589850 RNU589848:RNU589850 RXQ589848:RXQ589850 SHM589848:SHM589850 SRI589848:SRI589850 TBE589848:TBE589850 TLA589848:TLA589850 TUW589848:TUW589850 UES589848:UES589850 UOO589848:UOO589850 UYK589848:UYK589850 VIG589848:VIG589850 VSC589848:VSC589850 WBY589848:WBY589850 WLU589848:WLU589850 WVQ589848:WVQ589850 I655384:I655386 JE655384:JE655386 TA655384:TA655386 ACW655384:ACW655386 AMS655384:AMS655386 AWO655384:AWO655386 BGK655384:BGK655386 BQG655384:BQG655386 CAC655384:CAC655386 CJY655384:CJY655386 CTU655384:CTU655386 DDQ655384:DDQ655386 DNM655384:DNM655386 DXI655384:DXI655386 EHE655384:EHE655386 ERA655384:ERA655386 FAW655384:FAW655386 FKS655384:FKS655386 FUO655384:FUO655386 GEK655384:GEK655386 GOG655384:GOG655386 GYC655384:GYC655386 HHY655384:HHY655386 HRU655384:HRU655386 IBQ655384:IBQ655386 ILM655384:ILM655386 IVI655384:IVI655386 JFE655384:JFE655386 JPA655384:JPA655386 JYW655384:JYW655386 KIS655384:KIS655386 KSO655384:KSO655386 LCK655384:LCK655386 LMG655384:LMG655386 LWC655384:LWC655386 MFY655384:MFY655386 MPU655384:MPU655386 MZQ655384:MZQ655386 NJM655384:NJM655386 NTI655384:NTI655386 ODE655384:ODE655386 ONA655384:ONA655386 OWW655384:OWW655386 PGS655384:PGS655386 PQO655384:PQO655386 QAK655384:QAK655386 QKG655384:QKG655386 QUC655384:QUC655386 RDY655384:RDY655386 RNU655384:RNU655386 RXQ655384:RXQ655386 SHM655384:SHM655386 SRI655384:SRI655386 TBE655384:TBE655386 TLA655384:TLA655386 TUW655384:TUW655386 UES655384:UES655386 UOO655384:UOO655386 UYK655384:UYK655386 VIG655384:VIG655386 VSC655384:VSC655386 WBY655384:WBY655386 WLU655384:WLU655386 WVQ655384:WVQ655386 I720920:I720922 JE720920:JE720922 TA720920:TA720922 ACW720920:ACW720922 AMS720920:AMS720922 AWO720920:AWO720922 BGK720920:BGK720922 BQG720920:BQG720922 CAC720920:CAC720922 CJY720920:CJY720922 CTU720920:CTU720922 DDQ720920:DDQ720922 DNM720920:DNM720922 DXI720920:DXI720922 EHE720920:EHE720922 ERA720920:ERA720922 FAW720920:FAW720922 FKS720920:FKS720922 FUO720920:FUO720922 GEK720920:GEK720922 GOG720920:GOG720922 GYC720920:GYC720922 HHY720920:HHY720922 HRU720920:HRU720922 IBQ720920:IBQ720922 ILM720920:ILM720922 IVI720920:IVI720922 JFE720920:JFE720922 JPA720920:JPA720922 JYW720920:JYW720922 KIS720920:KIS720922 KSO720920:KSO720922 LCK720920:LCK720922 LMG720920:LMG720922 LWC720920:LWC720922 MFY720920:MFY720922 MPU720920:MPU720922 MZQ720920:MZQ720922 NJM720920:NJM720922 NTI720920:NTI720922 ODE720920:ODE720922 ONA720920:ONA720922 OWW720920:OWW720922 PGS720920:PGS720922 PQO720920:PQO720922 QAK720920:QAK720922 QKG720920:QKG720922 QUC720920:QUC720922 RDY720920:RDY720922 RNU720920:RNU720922 RXQ720920:RXQ720922 SHM720920:SHM720922 SRI720920:SRI720922 TBE720920:TBE720922 TLA720920:TLA720922 TUW720920:TUW720922 UES720920:UES720922 UOO720920:UOO720922 UYK720920:UYK720922 VIG720920:VIG720922 VSC720920:VSC720922 WBY720920:WBY720922 WLU720920:WLU720922 WVQ720920:WVQ720922 I786456:I786458 JE786456:JE786458 TA786456:TA786458 ACW786456:ACW786458 AMS786456:AMS786458 AWO786456:AWO786458 BGK786456:BGK786458 BQG786456:BQG786458 CAC786456:CAC786458 CJY786456:CJY786458 CTU786456:CTU786458 DDQ786456:DDQ786458 DNM786456:DNM786458 DXI786456:DXI786458 EHE786456:EHE786458 ERA786456:ERA786458 FAW786456:FAW786458 FKS786456:FKS786458 FUO786456:FUO786458 GEK786456:GEK786458 GOG786456:GOG786458 GYC786456:GYC786458 HHY786456:HHY786458 HRU786456:HRU786458 IBQ786456:IBQ786458 ILM786456:ILM786458 IVI786456:IVI786458 JFE786456:JFE786458 JPA786456:JPA786458 JYW786456:JYW786458 KIS786456:KIS786458 KSO786456:KSO786458 LCK786456:LCK786458 LMG786456:LMG786458 LWC786456:LWC786458 MFY786456:MFY786458 MPU786456:MPU786458 MZQ786456:MZQ786458 NJM786456:NJM786458 NTI786456:NTI786458 ODE786456:ODE786458 ONA786456:ONA786458 OWW786456:OWW786458 PGS786456:PGS786458 PQO786456:PQO786458 QAK786456:QAK786458 QKG786456:QKG786458 QUC786456:QUC786458 RDY786456:RDY786458 RNU786456:RNU786458 RXQ786456:RXQ786458 SHM786456:SHM786458 SRI786456:SRI786458 TBE786456:TBE786458 TLA786456:TLA786458 TUW786456:TUW786458 UES786456:UES786458 UOO786456:UOO786458 UYK786456:UYK786458 VIG786456:VIG786458 VSC786456:VSC786458 WBY786456:WBY786458 WLU786456:WLU786458 WVQ786456:WVQ786458 I851992:I851994 JE851992:JE851994 TA851992:TA851994 ACW851992:ACW851994 AMS851992:AMS851994 AWO851992:AWO851994 BGK851992:BGK851994 BQG851992:BQG851994 CAC851992:CAC851994 CJY851992:CJY851994 CTU851992:CTU851994 DDQ851992:DDQ851994 DNM851992:DNM851994 DXI851992:DXI851994 EHE851992:EHE851994 ERA851992:ERA851994 FAW851992:FAW851994 FKS851992:FKS851994 FUO851992:FUO851994 GEK851992:GEK851994 GOG851992:GOG851994 GYC851992:GYC851994 HHY851992:HHY851994 HRU851992:HRU851994 IBQ851992:IBQ851994 ILM851992:ILM851994 IVI851992:IVI851994 JFE851992:JFE851994 JPA851992:JPA851994 JYW851992:JYW851994 KIS851992:KIS851994 KSO851992:KSO851994 LCK851992:LCK851994 LMG851992:LMG851994 LWC851992:LWC851994 MFY851992:MFY851994 MPU851992:MPU851994 MZQ851992:MZQ851994 NJM851992:NJM851994 NTI851992:NTI851994 ODE851992:ODE851994 ONA851992:ONA851994 OWW851992:OWW851994 PGS851992:PGS851994 PQO851992:PQO851994 QAK851992:QAK851994 QKG851992:QKG851994 QUC851992:QUC851994 RDY851992:RDY851994 RNU851992:RNU851994 RXQ851992:RXQ851994 SHM851992:SHM851994 SRI851992:SRI851994 TBE851992:TBE851994 TLA851992:TLA851994 TUW851992:TUW851994 UES851992:UES851994 UOO851992:UOO851994 UYK851992:UYK851994 VIG851992:VIG851994 VSC851992:VSC851994 WBY851992:WBY851994 WLU851992:WLU851994 WVQ851992:WVQ851994 I917528:I917530 JE917528:JE917530 TA917528:TA917530 ACW917528:ACW917530 AMS917528:AMS917530 AWO917528:AWO917530 BGK917528:BGK917530 BQG917528:BQG917530 CAC917528:CAC917530 CJY917528:CJY917530 CTU917528:CTU917530 DDQ917528:DDQ917530 DNM917528:DNM917530 DXI917528:DXI917530 EHE917528:EHE917530 ERA917528:ERA917530 FAW917528:FAW917530 FKS917528:FKS917530 FUO917528:FUO917530 GEK917528:GEK917530 GOG917528:GOG917530 GYC917528:GYC917530 HHY917528:HHY917530 HRU917528:HRU917530 IBQ917528:IBQ917530 ILM917528:ILM917530 IVI917528:IVI917530 JFE917528:JFE917530 JPA917528:JPA917530 JYW917528:JYW917530 KIS917528:KIS917530 KSO917528:KSO917530 LCK917528:LCK917530 LMG917528:LMG917530 LWC917528:LWC917530 MFY917528:MFY917530 MPU917528:MPU917530 MZQ917528:MZQ917530 NJM917528:NJM917530 NTI917528:NTI917530 ODE917528:ODE917530 ONA917528:ONA917530 OWW917528:OWW917530 PGS917528:PGS917530 PQO917528:PQO917530 QAK917528:QAK917530 QKG917528:QKG917530 QUC917528:QUC917530 RDY917528:RDY917530 RNU917528:RNU917530 RXQ917528:RXQ917530 SHM917528:SHM917530 SRI917528:SRI917530 TBE917528:TBE917530 TLA917528:TLA917530 TUW917528:TUW917530 UES917528:UES917530 UOO917528:UOO917530 UYK917528:UYK917530 VIG917528:VIG917530 VSC917528:VSC917530 WBY917528:WBY917530 WLU917528:WLU917530 WVQ917528:WVQ917530 I983064:I983066 JE983064:JE983066 TA983064:TA983066 ACW983064:ACW983066 AMS983064:AMS983066 AWO983064:AWO983066 BGK983064:BGK983066 BQG983064:BQG983066 CAC983064:CAC983066 CJY983064:CJY983066 CTU983064:CTU983066 DDQ983064:DDQ983066 DNM983064:DNM983066 DXI983064:DXI983066 EHE983064:EHE983066 ERA983064:ERA983066 FAW983064:FAW983066 FKS983064:FKS983066 FUO983064:FUO983066 GEK983064:GEK983066 GOG983064:GOG983066 GYC983064:GYC983066 HHY983064:HHY983066 HRU983064:HRU983066 IBQ983064:IBQ983066 ILM983064:ILM983066 IVI983064:IVI983066 JFE983064:JFE983066 JPA983064:JPA983066 JYW983064:JYW983066 KIS983064:KIS983066 KSO983064:KSO983066 LCK983064:LCK983066 LMG983064:LMG983066 LWC983064:LWC983066 MFY983064:MFY983066 MPU983064:MPU983066 MZQ983064:MZQ983066 NJM983064:NJM983066 NTI983064:NTI983066 ODE983064:ODE983066 ONA983064:ONA983066 OWW983064:OWW983066 PGS983064:PGS983066 PQO983064:PQO983066 QAK983064:QAK983066 QKG983064:QKG983066 QUC983064:QUC983066 RDY983064:RDY983066 RNU983064:RNU983066 RXQ983064:RXQ983066 SHM983064:SHM983066 SRI983064:SRI983066 TBE983064:TBE983066 TLA983064:TLA983066 TUW983064:TUW983066 UES983064:UES983066 UOO983064:UOO983066 UYK983064:UYK983066 VIG983064:VIG983066 VSC983064:VSC983066 WBY983064:WBY983066 WLU983064:WLU983066 WVQ983064:WVQ983066 F24:F26 JB24:JB26 SX24:SX26 ACT24:ACT26 AMP24:AMP26 AWL24:AWL26 BGH24:BGH26 BQD24:BQD26 BZZ24:BZZ26 CJV24:CJV26 CTR24:CTR26 DDN24:DDN26 DNJ24:DNJ26 DXF24:DXF26 EHB24:EHB26 EQX24:EQX26 FAT24:FAT26 FKP24:FKP26 FUL24:FUL26 GEH24:GEH26 GOD24:GOD26 GXZ24:GXZ26 HHV24:HHV26 HRR24:HRR26 IBN24:IBN26 ILJ24:ILJ26 IVF24:IVF26 JFB24:JFB26 JOX24:JOX26 JYT24:JYT26 KIP24:KIP26 KSL24:KSL26 LCH24:LCH26 LMD24:LMD26 LVZ24:LVZ26 MFV24:MFV26 MPR24:MPR26 MZN24:MZN26 NJJ24:NJJ26 NTF24:NTF26 ODB24:ODB26 OMX24:OMX26 OWT24:OWT26 PGP24:PGP26 PQL24:PQL26 QAH24:QAH26 QKD24:QKD26 QTZ24:QTZ26 RDV24:RDV26 RNR24:RNR26 RXN24:RXN26 SHJ24:SHJ26 SRF24:SRF26 TBB24:TBB26 TKX24:TKX26 TUT24:TUT26 UEP24:UEP26 UOL24:UOL26 UYH24:UYH26 VID24:VID26 VRZ24:VRZ26 WBV24:WBV26 WLR24:WLR26 WVN24:WVN26 F65560:F65562 JB65560:JB65562 SX65560:SX65562 ACT65560:ACT65562 AMP65560:AMP65562 AWL65560:AWL65562 BGH65560:BGH65562 BQD65560:BQD65562 BZZ65560:BZZ65562 CJV65560:CJV65562 CTR65560:CTR65562 DDN65560:DDN65562 DNJ65560:DNJ65562 DXF65560:DXF65562 EHB65560:EHB65562 EQX65560:EQX65562 FAT65560:FAT65562 FKP65560:FKP65562 FUL65560:FUL65562 GEH65560:GEH65562 GOD65560:GOD65562 GXZ65560:GXZ65562 HHV65560:HHV65562 HRR65560:HRR65562 IBN65560:IBN65562 ILJ65560:ILJ65562 IVF65560:IVF65562 JFB65560:JFB65562 JOX65560:JOX65562 JYT65560:JYT65562 KIP65560:KIP65562 KSL65560:KSL65562 LCH65560:LCH65562 LMD65560:LMD65562 LVZ65560:LVZ65562 MFV65560:MFV65562 MPR65560:MPR65562 MZN65560:MZN65562 NJJ65560:NJJ65562 NTF65560:NTF65562 ODB65560:ODB65562 OMX65560:OMX65562 OWT65560:OWT65562 PGP65560:PGP65562 PQL65560:PQL65562 QAH65560:QAH65562 QKD65560:QKD65562 QTZ65560:QTZ65562 RDV65560:RDV65562 RNR65560:RNR65562 RXN65560:RXN65562 SHJ65560:SHJ65562 SRF65560:SRF65562 TBB65560:TBB65562 TKX65560:TKX65562 TUT65560:TUT65562 UEP65560:UEP65562 UOL65560:UOL65562 UYH65560:UYH65562 VID65560:VID65562 VRZ65560:VRZ65562 WBV65560:WBV65562 WLR65560:WLR65562 WVN65560:WVN65562 F131096:F131098 JB131096:JB131098 SX131096:SX131098 ACT131096:ACT131098 AMP131096:AMP131098 AWL131096:AWL131098 BGH131096:BGH131098 BQD131096:BQD131098 BZZ131096:BZZ131098 CJV131096:CJV131098 CTR131096:CTR131098 DDN131096:DDN131098 DNJ131096:DNJ131098 DXF131096:DXF131098 EHB131096:EHB131098 EQX131096:EQX131098 FAT131096:FAT131098 FKP131096:FKP131098 FUL131096:FUL131098 GEH131096:GEH131098 GOD131096:GOD131098 GXZ131096:GXZ131098 HHV131096:HHV131098 HRR131096:HRR131098 IBN131096:IBN131098 ILJ131096:ILJ131098 IVF131096:IVF131098 JFB131096:JFB131098 JOX131096:JOX131098 JYT131096:JYT131098 KIP131096:KIP131098 KSL131096:KSL131098 LCH131096:LCH131098 LMD131096:LMD131098 LVZ131096:LVZ131098 MFV131096:MFV131098 MPR131096:MPR131098 MZN131096:MZN131098 NJJ131096:NJJ131098 NTF131096:NTF131098 ODB131096:ODB131098 OMX131096:OMX131098 OWT131096:OWT131098 PGP131096:PGP131098 PQL131096:PQL131098 QAH131096:QAH131098 QKD131096:QKD131098 QTZ131096:QTZ131098 RDV131096:RDV131098 RNR131096:RNR131098 RXN131096:RXN131098 SHJ131096:SHJ131098 SRF131096:SRF131098 TBB131096:TBB131098 TKX131096:TKX131098 TUT131096:TUT131098 UEP131096:UEP131098 UOL131096:UOL131098 UYH131096:UYH131098 VID131096:VID131098 VRZ131096:VRZ131098 WBV131096:WBV131098 WLR131096:WLR131098 WVN131096:WVN131098 F196632:F196634 JB196632:JB196634 SX196632:SX196634 ACT196632:ACT196634 AMP196632:AMP196634 AWL196632:AWL196634 BGH196632:BGH196634 BQD196632:BQD196634 BZZ196632:BZZ196634 CJV196632:CJV196634 CTR196632:CTR196634 DDN196632:DDN196634 DNJ196632:DNJ196634 DXF196632:DXF196634 EHB196632:EHB196634 EQX196632:EQX196634 FAT196632:FAT196634 FKP196632:FKP196634 FUL196632:FUL196634 GEH196632:GEH196634 GOD196632:GOD196634 GXZ196632:GXZ196634 HHV196632:HHV196634 HRR196632:HRR196634 IBN196632:IBN196634 ILJ196632:ILJ196634 IVF196632:IVF196634 JFB196632:JFB196634 JOX196632:JOX196634 JYT196632:JYT196634 KIP196632:KIP196634 KSL196632:KSL196634 LCH196632:LCH196634 LMD196632:LMD196634 LVZ196632:LVZ196634 MFV196632:MFV196634 MPR196632:MPR196634 MZN196632:MZN196634 NJJ196632:NJJ196634 NTF196632:NTF196634 ODB196632:ODB196634 OMX196632:OMX196634 OWT196632:OWT196634 PGP196632:PGP196634 PQL196632:PQL196634 QAH196632:QAH196634 QKD196632:QKD196634 QTZ196632:QTZ196634 RDV196632:RDV196634 RNR196632:RNR196634 RXN196632:RXN196634 SHJ196632:SHJ196634 SRF196632:SRF196634 TBB196632:TBB196634 TKX196632:TKX196634 TUT196632:TUT196634 UEP196632:UEP196634 UOL196632:UOL196634 UYH196632:UYH196634 VID196632:VID196634 VRZ196632:VRZ196634 WBV196632:WBV196634 WLR196632:WLR196634 WVN196632:WVN196634 F262168:F262170 JB262168:JB262170 SX262168:SX262170 ACT262168:ACT262170 AMP262168:AMP262170 AWL262168:AWL262170 BGH262168:BGH262170 BQD262168:BQD262170 BZZ262168:BZZ262170 CJV262168:CJV262170 CTR262168:CTR262170 DDN262168:DDN262170 DNJ262168:DNJ262170 DXF262168:DXF262170 EHB262168:EHB262170 EQX262168:EQX262170 FAT262168:FAT262170 FKP262168:FKP262170 FUL262168:FUL262170 GEH262168:GEH262170 GOD262168:GOD262170 GXZ262168:GXZ262170 HHV262168:HHV262170 HRR262168:HRR262170 IBN262168:IBN262170 ILJ262168:ILJ262170 IVF262168:IVF262170 JFB262168:JFB262170 JOX262168:JOX262170 JYT262168:JYT262170 KIP262168:KIP262170 KSL262168:KSL262170 LCH262168:LCH262170 LMD262168:LMD262170 LVZ262168:LVZ262170 MFV262168:MFV262170 MPR262168:MPR262170 MZN262168:MZN262170 NJJ262168:NJJ262170 NTF262168:NTF262170 ODB262168:ODB262170 OMX262168:OMX262170 OWT262168:OWT262170 PGP262168:PGP262170 PQL262168:PQL262170 QAH262168:QAH262170 QKD262168:QKD262170 QTZ262168:QTZ262170 RDV262168:RDV262170 RNR262168:RNR262170 RXN262168:RXN262170 SHJ262168:SHJ262170 SRF262168:SRF262170 TBB262168:TBB262170 TKX262168:TKX262170 TUT262168:TUT262170 UEP262168:UEP262170 UOL262168:UOL262170 UYH262168:UYH262170 VID262168:VID262170 VRZ262168:VRZ262170 WBV262168:WBV262170 WLR262168:WLR262170 WVN262168:WVN262170 F327704:F327706 JB327704:JB327706 SX327704:SX327706 ACT327704:ACT327706 AMP327704:AMP327706 AWL327704:AWL327706 BGH327704:BGH327706 BQD327704:BQD327706 BZZ327704:BZZ327706 CJV327704:CJV327706 CTR327704:CTR327706 DDN327704:DDN327706 DNJ327704:DNJ327706 DXF327704:DXF327706 EHB327704:EHB327706 EQX327704:EQX327706 FAT327704:FAT327706 FKP327704:FKP327706 FUL327704:FUL327706 GEH327704:GEH327706 GOD327704:GOD327706 GXZ327704:GXZ327706 HHV327704:HHV327706 HRR327704:HRR327706 IBN327704:IBN327706 ILJ327704:ILJ327706 IVF327704:IVF327706 JFB327704:JFB327706 JOX327704:JOX327706 JYT327704:JYT327706 KIP327704:KIP327706 KSL327704:KSL327706 LCH327704:LCH327706 LMD327704:LMD327706 LVZ327704:LVZ327706 MFV327704:MFV327706 MPR327704:MPR327706 MZN327704:MZN327706 NJJ327704:NJJ327706 NTF327704:NTF327706 ODB327704:ODB327706 OMX327704:OMX327706 OWT327704:OWT327706 PGP327704:PGP327706 PQL327704:PQL327706 QAH327704:QAH327706 QKD327704:QKD327706 QTZ327704:QTZ327706 RDV327704:RDV327706 RNR327704:RNR327706 RXN327704:RXN327706 SHJ327704:SHJ327706 SRF327704:SRF327706 TBB327704:TBB327706 TKX327704:TKX327706 TUT327704:TUT327706 UEP327704:UEP327706 UOL327704:UOL327706 UYH327704:UYH327706 VID327704:VID327706 VRZ327704:VRZ327706 WBV327704:WBV327706 WLR327704:WLR327706 WVN327704:WVN327706 F393240:F393242 JB393240:JB393242 SX393240:SX393242 ACT393240:ACT393242 AMP393240:AMP393242 AWL393240:AWL393242 BGH393240:BGH393242 BQD393240:BQD393242 BZZ393240:BZZ393242 CJV393240:CJV393242 CTR393240:CTR393242 DDN393240:DDN393242 DNJ393240:DNJ393242 DXF393240:DXF393242 EHB393240:EHB393242 EQX393240:EQX393242 FAT393240:FAT393242 FKP393240:FKP393242 FUL393240:FUL393242 GEH393240:GEH393242 GOD393240:GOD393242 GXZ393240:GXZ393242 HHV393240:HHV393242 HRR393240:HRR393242 IBN393240:IBN393242 ILJ393240:ILJ393242 IVF393240:IVF393242 JFB393240:JFB393242 JOX393240:JOX393242 JYT393240:JYT393242 KIP393240:KIP393242 KSL393240:KSL393242 LCH393240:LCH393242 LMD393240:LMD393242 LVZ393240:LVZ393242 MFV393240:MFV393242 MPR393240:MPR393242 MZN393240:MZN393242 NJJ393240:NJJ393242 NTF393240:NTF393242 ODB393240:ODB393242 OMX393240:OMX393242 OWT393240:OWT393242 PGP393240:PGP393242 PQL393240:PQL393242 QAH393240:QAH393242 QKD393240:QKD393242 QTZ393240:QTZ393242 RDV393240:RDV393242 RNR393240:RNR393242 RXN393240:RXN393242 SHJ393240:SHJ393242 SRF393240:SRF393242 TBB393240:TBB393242 TKX393240:TKX393242 TUT393240:TUT393242 UEP393240:UEP393242 UOL393240:UOL393242 UYH393240:UYH393242 VID393240:VID393242 VRZ393240:VRZ393242 WBV393240:WBV393242 WLR393240:WLR393242 WVN393240:WVN393242 F458776:F458778 JB458776:JB458778 SX458776:SX458778 ACT458776:ACT458778 AMP458776:AMP458778 AWL458776:AWL458778 BGH458776:BGH458778 BQD458776:BQD458778 BZZ458776:BZZ458778 CJV458776:CJV458778 CTR458776:CTR458778 DDN458776:DDN458778 DNJ458776:DNJ458778 DXF458776:DXF458778 EHB458776:EHB458778 EQX458776:EQX458778 FAT458776:FAT458778 FKP458776:FKP458778 FUL458776:FUL458778 GEH458776:GEH458778 GOD458776:GOD458778 GXZ458776:GXZ458778 HHV458776:HHV458778 HRR458776:HRR458778 IBN458776:IBN458778 ILJ458776:ILJ458778 IVF458776:IVF458778 JFB458776:JFB458778 JOX458776:JOX458778 JYT458776:JYT458778 KIP458776:KIP458778 KSL458776:KSL458778 LCH458776:LCH458778 LMD458776:LMD458778 LVZ458776:LVZ458778 MFV458776:MFV458778 MPR458776:MPR458778 MZN458776:MZN458778 NJJ458776:NJJ458778 NTF458776:NTF458778 ODB458776:ODB458778 OMX458776:OMX458778 OWT458776:OWT458778 PGP458776:PGP458778 PQL458776:PQL458778 QAH458776:QAH458778 QKD458776:QKD458778 QTZ458776:QTZ458778 RDV458776:RDV458778 RNR458776:RNR458778 RXN458776:RXN458778 SHJ458776:SHJ458778 SRF458776:SRF458778 TBB458776:TBB458778 TKX458776:TKX458778 TUT458776:TUT458778 UEP458776:UEP458778 UOL458776:UOL458778 UYH458776:UYH458778 VID458776:VID458778 VRZ458776:VRZ458778 WBV458776:WBV458778 WLR458776:WLR458778 WVN458776:WVN458778 F524312:F524314 JB524312:JB524314 SX524312:SX524314 ACT524312:ACT524314 AMP524312:AMP524314 AWL524312:AWL524314 BGH524312:BGH524314 BQD524312:BQD524314 BZZ524312:BZZ524314 CJV524312:CJV524314 CTR524312:CTR524314 DDN524312:DDN524314 DNJ524312:DNJ524314 DXF524312:DXF524314 EHB524312:EHB524314 EQX524312:EQX524314 FAT524312:FAT524314 FKP524312:FKP524314 FUL524312:FUL524314 GEH524312:GEH524314 GOD524312:GOD524314 GXZ524312:GXZ524314 HHV524312:HHV524314 HRR524312:HRR524314 IBN524312:IBN524314 ILJ524312:ILJ524314 IVF524312:IVF524314 JFB524312:JFB524314 JOX524312:JOX524314 JYT524312:JYT524314 KIP524312:KIP524314 KSL524312:KSL524314 LCH524312:LCH524314 LMD524312:LMD524314 LVZ524312:LVZ524314 MFV524312:MFV524314 MPR524312:MPR524314 MZN524312:MZN524314 NJJ524312:NJJ524314 NTF524312:NTF524314 ODB524312:ODB524314 OMX524312:OMX524314 OWT524312:OWT524314 PGP524312:PGP524314 PQL524312:PQL524314 QAH524312:QAH524314 QKD524312:QKD524314 QTZ524312:QTZ524314 RDV524312:RDV524314 RNR524312:RNR524314 RXN524312:RXN524314 SHJ524312:SHJ524314 SRF524312:SRF524314 TBB524312:TBB524314 TKX524312:TKX524314 TUT524312:TUT524314 UEP524312:UEP524314 UOL524312:UOL524314 UYH524312:UYH524314 VID524312:VID524314 VRZ524312:VRZ524314 WBV524312:WBV524314 WLR524312:WLR524314 WVN524312:WVN524314 F589848:F589850 JB589848:JB589850 SX589848:SX589850 ACT589848:ACT589850 AMP589848:AMP589850 AWL589848:AWL589850 BGH589848:BGH589850 BQD589848:BQD589850 BZZ589848:BZZ589850 CJV589848:CJV589850 CTR589848:CTR589850 DDN589848:DDN589850 DNJ589848:DNJ589850 DXF589848:DXF589850 EHB589848:EHB589850 EQX589848:EQX589850 FAT589848:FAT589850 FKP589848:FKP589850 FUL589848:FUL589850 GEH589848:GEH589850 GOD589848:GOD589850 GXZ589848:GXZ589850 HHV589848:HHV589850 HRR589848:HRR589850 IBN589848:IBN589850 ILJ589848:ILJ589850 IVF589848:IVF589850 JFB589848:JFB589850 JOX589848:JOX589850 JYT589848:JYT589850 KIP589848:KIP589850 KSL589848:KSL589850 LCH589848:LCH589850 LMD589848:LMD589850 LVZ589848:LVZ589850 MFV589848:MFV589850 MPR589848:MPR589850 MZN589848:MZN589850 NJJ589848:NJJ589850 NTF589848:NTF589850 ODB589848:ODB589850 OMX589848:OMX589850 OWT589848:OWT589850 PGP589848:PGP589850 PQL589848:PQL589850 QAH589848:QAH589850 QKD589848:QKD589850 QTZ589848:QTZ589850 RDV589848:RDV589850 RNR589848:RNR589850 RXN589848:RXN589850 SHJ589848:SHJ589850 SRF589848:SRF589850 TBB589848:TBB589850 TKX589848:TKX589850 TUT589848:TUT589850 UEP589848:UEP589850 UOL589848:UOL589850 UYH589848:UYH589850 VID589848:VID589850 VRZ589848:VRZ589850 WBV589848:WBV589850 WLR589848:WLR589850 WVN589848:WVN589850 F655384:F655386 JB655384:JB655386 SX655384:SX655386 ACT655384:ACT655386 AMP655384:AMP655386 AWL655384:AWL655386 BGH655384:BGH655386 BQD655384:BQD655386 BZZ655384:BZZ655386 CJV655384:CJV655386 CTR655384:CTR655386 DDN655384:DDN655386 DNJ655384:DNJ655386 DXF655384:DXF655386 EHB655384:EHB655386 EQX655384:EQX655386 FAT655384:FAT655386 FKP655384:FKP655386 FUL655384:FUL655386 GEH655384:GEH655386 GOD655384:GOD655386 GXZ655384:GXZ655386 HHV655384:HHV655386 HRR655384:HRR655386 IBN655384:IBN655386 ILJ655384:ILJ655386 IVF655384:IVF655386 JFB655384:JFB655386 JOX655384:JOX655386 JYT655384:JYT655386 KIP655384:KIP655386 KSL655384:KSL655386 LCH655384:LCH655386 LMD655384:LMD655386 LVZ655384:LVZ655386 MFV655384:MFV655386 MPR655384:MPR655386 MZN655384:MZN655386 NJJ655384:NJJ655386 NTF655384:NTF655386 ODB655384:ODB655386 OMX655384:OMX655386 OWT655384:OWT655386 PGP655384:PGP655386 PQL655384:PQL655386 QAH655384:QAH655386 QKD655384:QKD655386 QTZ655384:QTZ655386 RDV655384:RDV655386 RNR655384:RNR655386 RXN655384:RXN655386 SHJ655384:SHJ655386 SRF655384:SRF655386 TBB655384:TBB655386 TKX655384:TKX655386 TUT655384:TUT655386 UEP655384:UEP655386 UOL655384:UOL655386 UYH655384:UYH655386 VID655384:VID655386 VRZ655384:VRZ655386 WBV655384:WBV655386 WLR655384:WLR655386 WVN655384:WVN655386 F720920:F720922 JB720920:JB720922 SX720920:SX720922 ACT720920:ACT720922 AMP720920:AMP720922 AWL720920:AWL720922 BGH720920:BGH720922 BQD720920:BQD720922 BZZ720920:BZZ720922 CJV720920:CJV720922 CTR720920:CTR720922 DDN720920:DDN720922 DNJ720920:DNJ720922 DXF720920:DXF720922 EHB720920:EHB720922 EQX720920:EQX720922 FAT720920:FAT720922 FKP720920:FKP720922 FUL720920:FUL720922 GEH720920:GEH720922 GOD720920:GOD720922 GXZ720920:GXZ720922 HHV720920:HHV720922 HRR720920:HRR720922 IBN720920:IBN720922 ILJ720920:ILJ720922 IVF720920:IVF720922 JFB720920:JFB720922 JOX720920:JOX720922 JYT720920:JYT720922 KIP720920:KIP720922 KSL720920:KSL720922 LCH720920:LCH720922 LMD720920:LMD720922 LVZ720920:LVZ720922 MFV720920:MFV720922 MPR720920:MPR720922 MZN720920:MZN720922 NJJ720920:NJJ720922 NTF720920:NTF720922 ODB720920:ODB720922 OMX720920:OMX720922 OWT720920:OWT720922 PGP720920:PGP720922 PQL720920:PQL720922 QAH720920:QAH720922 QKD720920:QKD720922 QTZ720920:QTZ720922 RDV720920:RDV720922 RNR720920:RNR720922 RXN720920:RXN720922 SHJ720920:SHJ720922 SRF720920:SRF720922 TBB720920:TBB720922 TKX720920:TKX720922 TUT720920:TUT720922 UEP720920:UEP720922 UOL720920:UOL720922 UYH720920:UYH720922 VID720920:VID720922 VRZ720920:VRZ720922 WBV720920:WBV720922 WLR720920:WLR720922 WVN720920:WVN720922 F786456:F786458 JB786456:JB786458 SX786456:SX786458 ACT786456:ACT786458 AMP786456:AMP786458 AWL786456:AWL786458 BGH786456:BGH786458 BQD786456:BQD786458 BZZ786456:BZZ786458 CJV786456:CJV786458 CTR786456:CTR786458 DDN786456:DDN786458 DNJ786456:DNJ786458 DXF786456:DXF786458 EHB786456:EHB786458 EQX786456:EQX786458 FAT786456:FAT786458 FKP786456:FKP786458 FUL786456:FUL786458 GEH786456:GEH786458 GOD786456:GOD786458 GXZ786456:GXZ786458 HHV786456:HHV786458 HRR786456:HRR786458 IBN786456:IBN786458 ILJ786456:ILJ786458 IVF786456:IVF786458 JFB786456:JFB786458 JOX786456:JOX786458 JYT786456:JYT786458 KIP786456:KIP786458 KSL786456:KSL786458 LCH786456:LCH786458 LMD786456:LMD786458 LVZ786456:LVZ786458 MFV786456:MFV786458 MPR786456:MPR786458 MZN786456:MZN786458 NJJ786456:NJJ786458 NTF786456:NTF786458 ODB786456:ODB786458 OMX786456:OMX786458 OWT786456:OWT786458 PGP786456:PGP786458 PQL786456:PQL786458 QAH786456:QAH786458 QKD786456:QKD786458 QTZ786456:QTZ786458 RDV786456:RDV786458 RNR786456:RNR786458 RXN786456:RXN786458 SHJ786456:SHJ786458 SRF786456:SRF786458 TBB786456:TBB786458 TKX786456:TKX786458 TUT786456:TUT786458 UEP786456:UEP786458 UOL786456:UOL786458 UYH786456:UYH786458 VID786456:VID786458 VRZ786456:VRZ786458 WBV786456:WBV786458 WLR786456:WLR786458 WVN786456:WVN786458 F851992:F851994 JB851992:JB851994 SX851992:SX851994 ACT851992:ACT851994 AMP851992:AMP851994 AWL851992:AWL851994 BGH851992:BGH851994 BQD851992:BQD851994 BZZ851992:BZZ851994 CJV851992:CJV851994 CTR851992:CTR851994 DDN851992:DDN851994 DNJ851992:DNJ851994 DXF851992:DXF851994 EHB851992:EHB851994 EQX851992:EQX851994 FAT851992:FAT851994 FKP851992:FKP851994 FUL851992:FUL851994 GEH851992:GEH851994 GOD851992:GOD851994 GXZ851992:GXZ851994 HHV851992:HHV851994 HRR851992:HRR851994 IBN851992:IBN851994 ILJ851992:ILJ851994 IVF851992:IVF851994 JFB851992:JFB851994 JOX851992:JOX851994 JYT851992:JYT851994 KIP851992:KIP851994 KSL851992:KSL851994 LCH851992:LCH851994 LMD851992:LMD851994 LVZ851992:LVZ851994 MFV851992:MFV851994 MPR851992:MPR851994 MZN851992:MZN851994 NJJ851992:NJJ851994 NTF851992:NTF851994 ODB851992:ODB851994 OMX851992:OMX851994 OWT851992:OWT851994 PGP851992:PGP851994 PQL851992:PQL851994 QAH851992:QAH851994 QKD851992:QKD851994 QTZ851992:QTZ851994 RDV851992:RDV851994 RNR851992:RNR851994 RXN851992:RXN851994 SHJ851992:SHJ851994 SRF851992:SRF851994 TBB851992:TBB851994 TKX851992:TKX851994 TUT851992:TUT851994 UEP851992:UEP851994 UOL851992:UOL851994 UYH851992:UYH851994 VID851992:VID851994 VRZ851992:VRZ851994 WBV851992:WBV851994 WLR851992:WLR851994 WVN851992:WVN851994 F917528:F917530 JB917528:JB917530 SX917528:SX917530 ACT917528:ACT917530 AMP917528:AMP917530 AWL917528:AWL917530 BGH917528:BGH917530 BQD917528:BQD917530 BZZ917528:BZZ917530 CJV917528:CJV917530 CTR917528:CTR917530 DDN917528:DDN917530 DNJ917528:DNJ917530 DXF917528:DXF917530 EHB917528:EHB917530 EQX917528:EQX917530 FAT917528:FAT917530 FKP917528:FKP917530 FUL917528:FUL917530 GEH917528:GEH917530 GOD917528:GOD917530 GXZ917528:GXZ917530 HHV917528:HHV917530 HRR917528:HRR917530 IBN917528:IBN917530 ILJ917528:ILJ917530 IVF917528:IVF917530 JFB917528:JFB917530 JOX917528:JOX917530 JYT917528:JYT917530 KIP917528:KIP917530 KSL917528:KSL917530 LCH917528:LCH917530 LMD917528:LMD917530 LVZ917528:LVZ917530 MFV917528:MFV917530 MPR917528:MPR917530 MZN917528:MZN917530 NJJ917528:NJJ917530 NTF917528:NTF917530 ODB917528:ODB917530 OMX917528:OMX917530 OWT917528:OWT917530 PGP917528:PGP917530 PQL917528:PQL917530 QAH917528:QAH917530 QKD917528:QKD917530 QTZ917528:QTZ917530 RDV917528:RDV917530 RNR917528:RNR917530 RXN917528:RXN917530 SHJ917528:SHJ917530 SRF917528:SRF917530 TBB917528:TBB917530 TKX917528:TKX917530 TUT917528:TUT917530 UEP917528:UEP917530 UOL917528:UOL917530 UYH917528:UYH917530 VID917528:VID917530 VRZ917528:VRZ917530 WBV917528:WBV917530 WLR917528:WLR917530 WVN917528:WVN917530 F983064:F983066 JB983064:JB983066 SX983064:SX983066 ACT983064:ACT983066 AMP983064:AMP983066 AWL983064:AWL983066 BGH983064:BGH983066 BQD983064:BQD983066 BZZ983064:BZZ983066 CJV983064:CJV983066 CTR983064:CTR983066 DDN983064:DDN983066 DNJ983064:DNJ983066 DXF983064:DXF983066 EHB983064:EHB983066 EQX983064:EQX983066 FAT983064:FAT983066 FKP983064:FKP983066 FUL983064:FUL983066 GEH983064:GEH983066 GOD983064:GOD983066 GXZ983064:GXZ983066 HHV983064:HHV983066 HRR983064:HRR983066 IBN983064:IBN983066 ILJ983064:ILJ983066 IVF983064:IVF983066 JFB983064:JFB983066 JOX983064:JOX983066 JYT983064:JYT983066 KIP983064:KIP983066 KSL983064:KSL983066 LCH983064:LCH983066 LMD983064:LMD983066 LVZ983064:LVZ983066 MFV983064:MFV983066 MPR983064:MPR983066 MZN983064:MZN983066 NJJ983064:NJJ983066 NTF983064:NTF983066 ODB983064:ODB983066 OMX983064:OMX983066 OWT983064:OWT983066 PGP983064:PGP983066 PQL983064:PQL983066 QAH983064:QAH983066 QKD983064:QKD983066 QTZ983064:QTZ983066 RDV983064:RDV983066 RNR983064:RNR983066 RXN983064:RXN983066 SHJ983064:SHJ983066 SRF983064:SRF983066 TBB983064:TBB983066 TKX983064:TKX983066 TUT983064:TUT983066 UEP983064:UEP983066 UOL983064:UOL983066 UYH983064:UYH983066 VID983064:VID983066 VRZ983064:VRZ983066 WBV983064:WBV983066 WLR983064:WLR983066 WVN983064:WVN983066 F28:F31 JB28:JB31 SX28:SX31 ACT28:ACT31 AMP28:AMP31 AWL28:AWL31 BGH28:BGH31 BQD28:BQD31 BZZ28:BZZ31 CJV28:CJV31 CTR28:CTR31 DDN28:DDN31 DNJ28:DNJ31 DXF28:DXF31 EHB28:EHB31 EQX28:EQX31 FAT28:FAT31 FKP28:FKP31 FUL28:FUL31 GEH28:GEH31 GOD28:GOD31 GXZ28:GXZ31 HHV28:HHV31 HRR28:HRR31 IBN28:IBN31 ILJ28:ILJ31 IVF28:IVF31 JFB28:JFB31 JOX28:JOX31 JYT28:JYT31 KIP28:KIP31 KSL28:KSL31 LCH28:LCH31 LMD28:LMD31 LVZ28:LVZ31 MFV28:MFV31 MPR28:MPR31 MZN28:MZN31 NJJ28:NJJ31 NTF28:NTF31 ODB28:ODB31 OMX28:OMX31 OWT28:OWT31 PGP28:PGP31 PQL28:PQL31 QAH28:QAH31 QKD28:QKD31 QTZ28:QTZ31 RDV28:RDV31 RNR28:RNR31 RXN28:RXN31 SHJ28:SHJ31 SRF28:SRF31 TBB28:TBB31 TKX28:TKX31 TUT28:TUT31 UEP28:UEP31 UOL28:UOL31 UYH28:UYH31 VID28:VID31 VRZ28:VRZ31 WBV28:WBV31 WLR28:WLR31 WVN28:WVN31 F65564:F65567 JB65564:JB65567 SX65564:SX65567 ACT65564:ACT65567 AMP65564:AMP65567 AWL65564:AWL65567 BGH65564:BGH65567 BQD65564:BQD65567 BZZ65564:BZZ65567 CJV65564:CJV65567 CTR65564:CTR65567 DDN65564:DDN65567 DNJ65564:DNJ65567 DXF65564:DXF65567 EHB65564:EHB65567 EQX65564:EQX65567 FAT65564:FAT65567 FKP65564:FKP65567 FUL65564:FUL65567 GEH65564:GEH65567 GOD65564:GOD65567 GXZ65564:GXZ65567 HHV65564:HHV65567 HRR65564:HRR65567 IBN65564:IBN65567 ILJ65564:ILJ65567 IVF65564:IVF65567 JFB65564:JFB65567 JOX65564:JOX65567 JYT65564:JYT65567 KIP65564:KIP65567 KSL65564:KSL65567 LCH65564:LCH65567 LMD65564:LMD65567 LVZ65564:LVZ65567 MFV65564:MFV65567 MPR65564:MPR65567 MZN65564:MZN65567 NJJ65564:NJJ65567 NTF65564:NTF65567 ODB65564:ODB65567 OMX65564:OMX65567 OWT65564:OWT65567 PGP65564:PGP65567 PQL65564:PQL65567 QAH65564:QAH65567 QKD65564:QKD65567 QTZ65564:QTZ65567 RDV65564:RDV65567 RNR65564:RNR65567 RXN65564:RXN65567 SHJ65564:SHJ65567 SRF65564:SRF65567 TBB65564:TBB65567 TKX65564:TKX65567 TUT65564:TUT65567 UEP65564:UEP65567 UOL65564:UOL65567 UYH65564:UYH65567 VID65564:VID65567 VRZ65564:VRZ65567 WBV65564:WBV65567 WLR65564:WLR65567 WVN65564:WVN65567 F131100:F131103 JB131100:JB131103 SX131100:SX131103 ACT131100:ACT131103 AMP131100:AMP131103 AWL131100:AWL131103 BGH131100:BGH131103 BQD131100:BQD131103 BZZ131100:BZZ131103 CJV131100:CJV131103 CTR131100:CTR131103 DDN131100:DDN131103 DNJ131100:DNJ131103 DXF131100:DXF131103 EHB131100:EHB131103 EQX131100:EQX131103 FAT131100:FAT131103 FKP131100:FKP131103 FUL131100:FUL131103 GEH131100:GEH131103 GOD131100:GOD131103 GXZ131100:GXZ131103 HHV131100:HHV131103 HRR131100:HRR131103 IBN131100:IBN131103 ILJ131100:ILJ131103 IVF131100:IVF131103 JFB131100:JFB131103 JOX131100:JOX131103 JYT131100:JYT131103 KIP131100:KIP131103 KSL131100:KSL131103 LCH131100:LCH131103 LMD131100:LMD131103 LVZ131100:LVZ131103 MFV131100:MFV131103 MPR131100:MPR131103 MZN131100:MZN131103 NJJ131100:NJJ131103 NTF131100:NTF131103 ODB131100:ODB131103 OMX131100:OMX131103 OWT131100:OWT131103 PGP131100:PGP131103 PQL131100:PQL131103 QAH131100:QAH131103 QKD131100:QKD131103 QTZ131100:QTZ131103 RDV131100:RDV131103 RNR131100:RNR131103 RXN131100:RXN131103 SHJ131100:SHJ131103 SRF131100:SRF131103 TBB131100:TBB131103 TKX131100:TKX131103 TUT131100:TUT131103 UEP131100:UEP131103 UOL131100:UOL131103 UYH131100:UYH131103 VID131100:VID131103 VRZ131100:VRZ131103 WBV131100:WBV131103 WLR131100:WLR131103 WVN131100:WVN131103 F196636:F196639 JB196636:JB196639 SX196636:SX196639 ACT196636:ACT196639 AMP196636:AMP196639 AWL196636:AWL196639 BGH196636:BGH196639 BQD196636:BQD196639 BZZ196636:BZZ196639 CJV196636:CJV196639 CTR196636:CTR196639 DDN196636:DDN196639 DNJ196636:DNJ196639 DXF196636:DXF196639 EHB196636:EHB196639 EQX196636:EQX196639 FAT196636:FAT196639 FKP196636:FKP196639 FUL196636:FUL196639 GEH196636:GEH196639 GOD196636:GOD196639 GXZ196636:GXZ196639 HHV196636:HHV196639 HRR196636:HRR196639 IBN196636:IBN196639 ILJ196636:ILJ196639 IVF196636:IVF196639 JFB196636:JFB196639 JOX196636:JOX196639 JYT196636:JYT196639 KIP196636:KIP196639 KSL196636:KSL196639 LCH196636:LCH196639 LMD196636:LMD196639 LVZ196636:LVZ196639 MFV196636:MFV196639 MPR196636:MPR196639 MZN196636:MZN196639 NJJ196636:NJJ196639 NTF196636:NTF196639 ODB196636:ODB196639 OMX196636:OMX196639 OWT196636:OWT196639 PGP196636:PGP196639 PQL196636:PQL196639 QAH196636:QAH196639 QKD196636:QKD196639 QTZ196636:QTZ196639 RDV196636:RDV196639 RNR196636:RNR196639 RXN196636:RXN196639 SHJ196636:SHJ196639 SRF196636:SRF196639 TBB196636:TBB196639 TKX196636:TKX196639 TUT196636:TUT196639 UEP196636:UEP196639 UOL196636:UOL196639 UYH196636:UYH196639 VID196636:VID196639 VRZ196636:VRZ196639 WBV196636:WBV196639 WLR196636:WLR196639 WVN196636:WVN196639 F262172:F262175 JB262172:JB262175 SX262172:SX262175 ACT262172:ACT262175 AMP262172:AMP262175 AWL262172:AWL262175 BGH262172:BGH262175 BQD262172:BQD262175 BZZ262172:BZZ262175 CJV262172:CJV262175 CTR262172:CTR262175 DDN262172:DDN262175 DNJ262172:DNJ262175 DXF262172:DXF262175 EHB262172:EHB262175 EQX262172:EQX262175 FAT262172:FAT262175 FKP262172:FKP262175 FUL262172:FUL262175 GEH262172:GEH262175 GOD262172:GOD262175 GXZ262172:GXZ262175 HHV262172:HHV262175 HRR262172:HRR262175 IBN262172:IBN262175 ILJ262172:ILJ262175 IVF262172:IVF262175 JFB262172:JFB262175 JOX262172:JOX262175 JYT262172:JYT262175 KIP262172:KIP262175 KSL262172:KSL262175 LCH262172:LCH262175 LMD262172:LMD262175 LVZ262172:LVZ262175 MFV262172:MFV262175 MPR262172:MPR262175 MZN262172:MZN262175 NJJ262172:NJJ262175 NTF262172:NTF262175 ODB262172:ODB262175 OMX262172:OMX262175 OWT262172:OWT262175 PGP262172:PGP262175 PQL262172:PQL262175 QAH262172:QAH262175 QKD262172:QKD262175 QTZ262172:QTZ262175 RDV262172:RDV262175 RNR262172:RNR262175 RXN262172:RXN262175 SHJ262172:SHJ262175 SRF262172:SRF262175 TBB262172:TBB262175 TKX262172:TKX262175 TUT262172:TUT262175 UEP262172:UEP262175 UOL262172:UOL262175 UYH262172:UYH262175 VID262172:VID262175 VRZ262172:VRZ262175 WBV262172:WBV262175 WLR262172:WLR262175 WVN262172:WVN262175 F327708:F327711 JB327708:JB327711 SX327708:SX327711 ACT327708:ACT327711 AMP327708:AMP327711 AWL327708:AWL327711 BGH327708:BGH327711 BQD327708:BQD327711 BZZ327708:BZZ327711 CJV327708:CJV327711 CTR327708:CTR327711 DDN327708:DDN327711 DNJ327708:DNJ327711 DXF327708:DXF327711 EHB327708:EHB327711 EQX327708:EQX327711 FAT327708:FAT327711 FKP327708:FKP327711 FUL327708:FUL327711 GEH327708:GEH327711 GOD327708:GOD327711 GXZ327708:GXZ327711 HHV327708:HHV327711 HRR327708:HRR327711 IBN327708:IBN327711 ILJ327708:ILJ327711 IVF327708:IVF327711 JFB327708:JFB327711 JOX327708:JOX327711 JYT327708:JYT327711 KIP327708:KIP327711 KSL327708:KSL327711 LCH327708:LCH327711 LMD327708:LMD327711 LVZ327708:LVZ327711 MFV327708:MFV327711 MPR327708:MPR327711 MZN327708:MZN327711 NJJ327708:NJJ327711 NTF327708:NTF327711 ODB327708:ODB327711 OMX327708:OMX327711 OWT327708:OWT327711 PGP327708:PGP327711 PQL327708:PQL327711 QAH327708:QAH327711 QKD327708:QKD327711 QTZ327708:QTZ327711 RDV327708:RDV327711 RNR327708:RNR327711 RXN327708:RXN327711 SHJ327708:SHJ327711 SRF327708:SRF327711 TBB327708:TBB327711 TKX327708:TKX327711 TUT327708:TUT327711 UEP327708:UEP327711 UOL327708:UOL327711 UYH327708:UYH327711 VID327708:VID327711 VRZ327708:VRZ327711 WBV327708:WBV327711 WLR327708:WLR327711 WVN327708:WVN327711 F393244:F393247 JB393244:JB393247 SX393244:SX393247 ACT393244:ACT393247 AMP393244:AMP393247 AWL393244:AWL393247 BGH393244:BGH393247 BQD393244:BQD393247 BZZ393244:BZZ393247 CJV393244:CJV393247 CTR393244:CTR393247 DDN393244:DDN393247 DNJ393244:DNJ393247 DXF393244:DXF393247 EHB393244:EHB393247 EQX393244:EQX393247 FAT393244:FAT393247 FKP393244:FKP393247 FUL393244:FUL393247 GEH393244:GEH393247 GOD393244:GOD393247 GXZ393244:GXZ393247 HHV393244:HHV393247 HRR393244:HRR393247 IBN393244:IBN393247 ILJ393244:ILJ393247 IVF393244:IVF393247 JFB393244:JFB393247 JOX393244:JOX393247 JYT393244:JYT393247 KIP393244:KIP393247 KSL393244:KSL393247 LCH393244:LCH393247 LMD393244:LMD393247 LVZ393244:LVZ393247 MFV393244:MFV393247 MPR393244:MPR393247 MZN393244:MZN393247 NJJ393244:NJJ393247 NTF393244:NTF393247 ODB393244:ODB393247 OMX393244:OMX393247 OWT393244:OWT393247 PGP393244:PGP393247 PQL393244:PQL393247 QAH393244:QAH393247 QKD393244:QKD393247 QTZ393244:QTZ393247 RDV393244:RDV393247 RNR393244:RNR393247 RXN393244:RXN393247 SHJ393244:SHJ393247 SRF393244:SRF393247 TBB393244:TBB393247 TKX393244:TKX393247 TUT393244:TUT393247 UEP393244:UEP393247 UOL393244:UOL393247 UYH393244:UYH393247 VID393244:VID393247 VRZ393244:VRZ393247 WBV393244:WBV393247 WLR393244:WLR393247 WVN393244:WVN393247 F458780:F458783 JB458780:JB458783 SX458780:SX458783 ACT458780:ACT458783 AMP458780:AMP458783 AWL458780:AWL458783 BGH458780:BGH458783 BQD458780:BQD458783 BZZ458780:BZZ458783 CJV458780:CJV458783 CTR458780:CTR458783 DDN458780:DDN458783 DNJ458780:DNJ458783 DXF458780:DXF458783 EHB458780:EHB458783 EQX458780:EQX458783 FAT458780:FAT458783 FKP458780:FKP458783 FUL458780:FUL458783 GEH458780:GEH458783 GOD458780:GOD458783 GXZ458780:GXZ458783 HHV458780:HHV458783 HRR458780:HRR458783 IBN458780:IBN458783 ILJ458780:ILJ458783 IVF458780:IVF458783 JFB458780:JFB458783 JOX458780:JOX458783 JYT458780:JYT458783 KIP458780:KIP458783 KSL458780:KSL458783 LCH458780:LCH458783 LMD458780:LMD458783 LVZ458780:LVZ458783 MFV458780:MFV458783 MPR458780:MPR458783 MZN458780:MZN458783 NJJ458780:NJJ458783 NTF458780:NTF458783 ODB458780:ODB458783 OMX458780:OMX458783 OWT458780:OWT458783 PGP458780:PGP458783 PQL458780:PQL458783 QAH458780:QAH458783 QKD458780:QKD458783 QTZ458780:QTZ458783 RDV458780:RDV458783 RNR458780:RNR458783 RXN458780:RXN458783 SHJ458780:SHJ458783 SRF458780:SRF458783 TBB458780:TBB458783 TKX458780:TKX458783 TUT458780:TUT458783 UEP458780:UEP458783 UOL458780:UOL458783 UYH458780:UYH458783 VID458780:VID458783 VRZ458780:VRZ458783 WBV458780:WBV458783 WLR458780:WLR458783 WVN458780:WVN458783 F524316:F524319 JB524316:JB524319 SX524316:SX524319 ACT524316:ACT524319 AMP524316:AMP524319 AWL524316:AWL524319 BGH524316:BGH524319 BQD524316:BQD524319 BZZ524316:BZZ524319 CJV524316:CJV524319 CTR524316:CTR524319 DDN524316:DDN524319 DNJ524316:DNJ524319 DXF524316:DXF524319 EHB524316:EHB524319 EQX524316:EQX524319 FAT524316:FAT524319 FKP524316:FKP524319 FUL524316:FUL524319 GEH524316:GEH524319 GOD524316:GOD524319 GXZ524316:GXZ524319 HHV524316:HHV524319 HRR524316:HRR524319 IBN524316:IBN524319 ILJ524316:ILJ524319 IVF524316:IVF524319 JFB524316:JFB524319 JOX524316:JOX524319 JYT524316:JYT524319 KIP524316:KIP524319 KSL524316:KSL524319 LCH524316:LCH524319 LMD524316:LMD524319 LVZ524316:LVZ524319 MFV524316:MFV524319 MPR524316:MPR524319 MZN524316:MZN524319 NJJ524316:NJJ524319 NTF524316:NTF524319 ODB524316:ODB524319 OMX524316:OMX524319 OWT524316:OWT524319 PGP524316:PGP524319 PQL524316:PQL524319 QAH524316:QAH524319 QKD524316:QKD524319 QTZ524316:QTZ524319 RDV524316:RDV524319 RNR524316:RNR524319 RXN524316:RXN524319 SHJ524316:SHJ524319 SRF524316:SRF524319 TBB524316:TBB524319 TKX524316:TKX524319 TUT524316:TUT524319 UEP524316:UEP524319 UOL524316:UOL524319 UYH524316:UYH524319 VID524316:VID524319 VRZ524316:VRZ524319 WBV524316:WBV524319 WLR524316:WLR524319 WVN524316:WVN524319 F589852:F589855 JB589852:JB589855 SX589852:SX589855 ACT589852:ACT589855 AMP589852:AMP589855 AWL589852:AWL589855 BGH589852:BGH589855 BQD589852:BQD589855 BZZ589852:BZZ589855 CJV589852:CJV589855 CTR589852:CTR589855 DDN589852:DDN589855 DNJ589852:DNJ589855 DXF589852:DXF589855 EHB589852:EHB589855 EQX589852:EQX589855 FAT589852:FAT589855 FKP589852:FKP589855 FUL589852:FUL589855 GEH589852:GEH589855 GOD589852:GOD589855 GXZ589852:GXZ589855 HHV589852:HHV589855 HRR589852:HRR589855 IBN589852:IBN589855 ILJ589852:ILJ589855 IVF589852:IVF589855 JFB589852:JFB589855 JOX589852:JOX589855 JYT589852:JYT589855 KIP589852:KIP589855 KSL589852:KSL589855 LCH589852:LCH589855 LMD589852:LMD589855 LVZ589852:LVZ589855 MFV589852:MFV589855 MPR589852:MPR589855 MZN589852:MZN589855 NJJ589852:NJJ589855 NTF589852:NTF589855 ODB589852:ODB589855 OMX589852:OMX589855 OWT589852:OWT589855 PGP589852:PGP589855 PQL589852:PQL589855 QAH589852:QAH589855 QKD589852:QKD589855 QTZ589852:QTZ589855 RDV589852:RDV589855 RNR589852:RNR589855 RXN589852:RXN589855 SHJ589852:SHJ589855 SRF589852:SRF589855 TBB589852:TBB589855 TKX589852:TKX589855 TUT589852:TUT589855 UEP589852:UEP589855 UOL589852:UOL589855 UYH589852:UYH589855 VID589852:VID589855 VRZ589852:VRZ589855 WBV589852:WBV589855 WLR589852:WLR589855 WVN589852:WVN589855 F655388:F655391 JB655388:JB655391 SX655388:SX655391 ACT655388:ACT655391 AMP655388:AMP655391 AWL655388:AWL655391 BGH655388:BGH655391 BQD655388:BQD655391 BZZ655388:BZZ655391 CJV655388:CJV655391 CTR655388:CTR655391 DDN655388:DDN655391 DNJ655388:DNJ655391 DXF655388:DXF655391 EHB655388:EHB655391 EQX655388:EQX655391 FAT655388:FAT655391 FKP655388:FKP655391 FUL655388:FUL655391 GEH655388:GEH655391 GOD655388:GOD655391 GXZ655388:GXZ655391 HHV655388:HHV655391 HRR655388:HRR655391 IBN655388:IBN655391 ILJ655388:ILJ655391 IVF655388:IVF655391 JFB655388:JFB655391 JOX655388:JOX655391 JYT655388:JYT655391 KIP655388:KIP655391 KSL655388:KSL655391 LCH655388:LCH655391 LMD655388:LMD655391 LVZ655388:LVZ655391 MFV655388:MFV655391 MPR655388:MPR655391 MZN655388:MZN655391 NJJ655388:NJJ655391 NTF655388:NTF655391 ODB655388:ODB655391 OMX655388:OMX655391 OWT655388:OWT655391 PGP655388:PGP655391 PQL655388:PQL655391 QAH655388:QAH655391 QKD655388:QKD655391 QTZ655388:QTZ655391 RDV655388:RDV655391 RNR655388:RNR655391 RXN655388:RXN655391 SHJ655388:SHJ655391 SRF655388:SRF655391 TBB655388:TBB655391 TKX655388:TKX655391 TUT655388:TUT655391 UEP655388:UEP655391 UOL655388:UOL655391 UYH655388:UYH655391 VID655388:VID655391 VRZ655388:VRZ655391 WBV655388:WBV655391 WLR655388:WLR655391 WVN655388:WVN655391 F720924:F720927 JB720924:JB720927 SX720924:SX720927 ACT720924:ACT720927 AMP720924:AMP720927 AWL720924:AWL720927 BGH720924:BGH720927 BQD720924:BQD720927 BZZ720924:BZZ720927 CJV720924:CJV720927 CTR720924:CTR720927 DDN720924:DDN720927 DNJ720924:DNJ720927 DXF720924:DXF720927 EHB720924:EHB720927 EQX720924:EQX720927 FAT720924:FAT720927 FKP720924:FKP720927 FUL720924:FUL720927 GEH720924:GEH720927 GOD720924:GOD720927 GXZ720924:GXZ720927 HHV720924:HHV720927 HRR720924:HRR720927 IBN720924:IBN720927 ILJ720924:ILJ720927 IVF720924:IVF720927 JFB720924:JFB720927 JOX720924:JOX720927 JYT720924:JYT720927 KIP720924:KIP720927 KSL720924:KSL720927 LCH720924:LCH720927 LMD720924:LMD720927 LVZ720924:LVZ720927 MFV720924:MFV720927 MPR720924:MPR720927 MZN720924:MZN720927 NJJ720924:NJJ720927 NTF720924:NTF720927 ODB720924:ODB720927 OMX720924:OMX720927 OWT720924:OWT720927 PGP720924:PGP720927 PQL720924:PQL720927 QAH720924:QAH720927 QKD720924:QKD720927 QTZ720924:QTZ720927 RDV720924:RDV720927 RNR720924:RNR720927 RXN720924:RXN720927 SHJ720924:SHJ720927 SRF720924:SRF720927 TBB720924:TBB720927 TKX720924:TKX720927 TUT720924:TUT720927 UEP720924:UEP720927 UOL720924:UOL720927 UYH720924:UYH720927 VID720924:VID720927 VRZ720924:VRZ720927 WBV720924:WBV720927 WLR720924:WLR720927 WVN720924:WVN720927 F786460:F786463 JB786460:JB786463 SX786460:SX786463 ACT786460:ACT786463 AMP786460:AMP786463 AWL786460:AWL786463 BGH786460:BGH786463 BQD786460:BQD786463 BZZ786460:BZZ786463 CJV786460:CJV786463 CTR786460:CTR786463 DDN786460:DDN786463 DNJ786460:DNJ786463 DXF786460:DXF786463 EHB786460:EHB786463 EQX786460:EQX786463 FAT786460:FAT786463 FKP786460:FKP786463 FUL786460:FUL786463 GEH786460:GEH786463 GOD786460:GOD786463 GXZ786460:GXZ786463 HHV786460:HHV786463 HRR786460:HRR786463 IBN786460:IBN786463 ILJ786460:ILJ786463 IVF786460:IVF786463 JFB786460:JFB786463 JOX786460:JOX786463 JYT786460:JYT786463 KIP786460:KIP786463 KSL786460:KSL786463 LCH786460:LCH786463 LMD786460:LMD786463 LVZ786460:LVZ786463 MFV786460:MFV786463 MPR786460:MPR786463 MZN786460:MZN786463 NJJ786460:NJJ786463 NTF786460:NTF786463 ODB786460:ODB786463 OMX786460:OMX786463 OWT786460:OWT786463 PGP786460:PGP786463 PQL786460:PQL786463 QAH786460:QAH786463 QKD786460:QKD786463 QTZ786460:QTZ786463 RDV786460:RDV786463 RNR786460:RNR786463 RXN786460:RXN786463 SHJ786460:SHJ786463 SRF786460:SRF786463 TBB786460:TBB786463 TKX786460:TKX786463 TUT786460:TUT786463 UEP786460:UEP786463 UOL786460:UOL786463 UYH786460:UYH786463 VID786460:VID786463 VRZ786460:VRZ786463 WBV786460:WBV786463 WLR786460:WLR786463 WVN786460:WVN786463 F851996:F851999 JB851996:JB851999 SX851996:SX851999 ACT851996:ACT851999 AMP851996:AMP851999 AWL851996:AWL851999 BGH851996:BGH851999 BQD851996:BQD851999 BZZ851996:BZZ851999 CJV851996:CJV851999 CTR851996:CTR851999 DDN851996:DDN851999 DNJ851996:DNJ851999 DXF851996:DXF851999 EHB851996:EHB851999 EQX851996:EQX851999 FAT851996:FAT851999 FKP851996:FKP851999 FUL851996:FUL851999 GEH851996:GEH851999 GOD851996:GOD851999 GXZ851996:GXZ851999 HHV851996:HHV851999 HRR851996:HRR851999 IBN851996:IBN851999 ILJ851996:ILJ851999 IVF851996:IVF851999 JFB851996:JFB851999 JOX851996:JOX851999 JYT851996:JYT851999 KIP851996:KIP851999 KSL851996:KSL851999 LCH851996:LCH851999 LMD851996:LMD851999 LVZ851996:LVZ851999 MFV851996:MFV851999 MPR851996:MPR851999 MZN851996:MZN851999 NJJ851996:NJJ851999 NTF851996:NTF851999 ODB851996:ODB851999 OMX851996:OMX851999 OWT851996:OWT851999 PGP851996:PGP851999 PQL851996:PQL851999 QAH851996:QAH851999 QKD851996:QKD851999 QTZ851996:QTZ851999 RDV851996:RDV851999 RNR851996:RNR851999 RXN851996:RXN851999 SHJ851996:SHJ851999 SRF851996:SRF851999 TBB851996:TBB851999 TKX851996:TKX851999 TUT851996:TUT851999 UEP851996:UEP851999 UOL851996:UOL851999 UYH851996:UYH851999 VID851996:VID851999 VRZ851996:VRZ851999 WBV851996:WBV851999 WLR851996:WLR851999 WVN851996:WVN851999 F917532:F917535 JB917532:JB917535 SX917532:SX917535 ACT917532:ACT917535 AMP917532:AMP917535 AWL917532:AWL917535 BGH917532:BGH917535 BQD917532:BQD917535 BZZ917532:BZZ917535 CJV917532:CJV917535 CTR917532:CTR917535 DDN917532:DDN917535 DNJ917532:DNJ917535 DXF917532:DXF917535 EHB917532:EHB917535 EQX917532:EQX917535 FAT917532:FAT917535 FKP917532:FKP917535 FUL917532:FUL917535 GEH917532:GEH917535 GOD917532:GOD917535 GXZ917532:GXZ917535 HHV917532:HHV917535 HRR917532:HRR917535 IBN917532:IBN917535 ILJ917532:ILJ917535 IVF917532:IVF917535 JFB917532:JFB917535 JOX917532:JOX917535 JYT917532:JYT917535 KIP917532:KIP917535 KSL917532:KSL917535 LCH917532:LCH917535 LMD917532:LMD917535 LVZ917532:LVZ917535 MFV917532:MFV917535 MPR917532:MPR917535 MZN917532:MZN917535 NJJ917532:NJJ917535 NTF917532:NTF917535 ODB917532:ODB917535 OMX917532:OMX917535 OWT917532:OWT917535 PGP917532:PGP917535 PQL917532:PQL917535 QAH917532:QAH917535 QKD917532:QKD917535 QTZ917532:QTZ917535 RDV917532:RDV917535 RNR917532:RNR917535 RXN917532:RXN917535 SHJ917532:SHJ917535 SRF917532:SRF917535 TBB917532:TBB917535 TKX917532:TKX917535 TUT917532:TUT917535 UEP917532:UEP917535 UOL917532:UOL917535 UYH917532:UYH917535 VID917532:VID917535 VRZ917532:VRZ917535 WBV917532:WBV917535 WLR917532:WLR917535 WVN917532:WVN917535 F983068:F983071 JB983068:JB983071 SX983068:SX983071 ACT983068:ACT983071 AMP983068:AMP983071 AWL983068:AWL983071 BGH983068:BGH983071 BQD983068:BQD983071 BZZ983068:BZZ983071 CJV983068:CJV983071 CTR983068:CTR983071 DDN983068:DDN983071 DNJ983068:DNJ983071 DXF983068:DXF983071 EHB983068:EHB983071 EQX983068:EQX983071 FAT983068:FAT983071 FKP983068:FKP983071 FUL983068:FUL983071 GEH983068:GEH983071 GOD983068:GOD983071 GXZ983068:GXZ983071 HHV983068:HHV983071 HRR983068:HRR983071 IBN983068:IBN983071 ILJ983068:ILJ983071 IVF983068:IVF983071 JFB983068:JFB983071 JOX983068:JOX983071 JYT983068:JYT983071 KIP983068:KIP983071 KSL983068:KSL983071 LCH983068:LCH983071 LMD983068:LMD983071 LVZ983068:LVZ983071 MFV983068:MFV983071 MPR983068:MPR983071 MZN983068:MZN983071 NJJ983068:NJJ983071 NTF983068:NTF983071 ODB983068:ODB983071 OMX983068:OMX983071 OWT983068:OWT983071 PGP983068:PGP983071 PQL983068:PQL983071 QAH983068:QAH983071 QKD983068:QKD983071 QTZ983068:QTZ983071 RDV983068:RDV983071 RNR983068:RNR983071 RXN983068:RXN983071 SHJ983068:SHJ983071 SRF983068:SRF983071 TBB983068:TBB983071 TKX983068:TKX983071 TUT983068:TUT983071 UEP983068:UEP983071 UOL983068:UOL983071 UYH983068:UYH983071 VID983068:VID983071 VRZ983068:VRZ983071 WBV983068:WBV983071 WLR983068:WLR983071 WVN983068:WVN983071 SRI983081:SRI983087 JE57:JE60 TA57:TA60 ACW57:ACW60 AMS57:AMS60 AWO57:AWO60 BGK57:BGK60 BQG57:BQG60 CAC57:CAC60 CJY57:CJY60 CTU57:CTU60 DDQ57:DDQ60 DNM57:DNM60 DXI57:DXI60 EHE57:EHE60 ERA57:ERA60 FAW57:FAW60 FKS57:FKS60 FUO57:FUO60 GEK57:GEK60 GOG57:GOG60 GYC57:GYC60 HHY57:HHY60 HRU57:HRU60 IBQ57:IBQ60 ILM57:ILM60 IVI57:IVI60 JFE57:JFE60 JPA57:JPA60 JYW57:JYW60 KIS57:KIS60 KSO57:KSO60 LCK57:LCK60 LMG57:LMG60 LWC57:LWC60 MFY57:MFY60 MPU57:MPU60 MZQ57:MZQ60 NJM57:NJM60 NTI57:NTI60 ODE57:ODE60 ONA57:ONA60 OWW57:OWW60 PGS57:PGS60 PQO57:PQO60 QAK57:QAK60 QKG57:QKG60 QUC57:QUC60 RDY57:RDY60 RNU57:RNU60 RXQ57:RXQ60 SHM57:SHM60 SRI57:SRI60 TBE57:TBE60 TLA57:TLA60 TUW57:TUW60 UES57:UES60 UOO57:UOO60 UYK57:UYK60 VIG57:VIG60 VSC57:VSC60 WBY57:WBY60 WLU57:WLU60 WVQ57:WVQ60 I65593:I65596 JE65593:JE65596 TA65593:TA65596 ACW65593:ACW65596 AMS65593:AMS65596 AWO65593:AWO65596 BGK65593:BGK65596 BQG65593:BQG65596 CAC65593:CAC65596 CJY65593:CJY65596 CTU65593:CTU65596 DDQ65593:DDQ65596 DNM65593:DNM65596 DXI65593:DXI65596 EHE65593:EHE65596 ERA65593:ERA65596 FAW65593:FAW65596 FKS65593:FKS65596 FUO65593:FUO65596 GEK65593:GEK65596 GOG65593:GOG65596 GYC65593:GYC65596 HHY65593:HHY65596 HRU65593:HRU65596 IBQ65593:IBQ65596 ILM65593:ILM65596 IVI65593:IVI65596 JFE65593:JFE65596 JPA65593:JPA65596 JYW65593:JYW65596 KIS65593:KIS65596 KSO65593:KSO65596 LCK65593:LCK65596 LMG65593:LMG65596 LWC65593:LWC65596 MFY65593:MFY65596 MPU65593:MPU65596 MZQ65593:MZQ65596 NJM65593:NJM65596 NTI65593:NTI65596 ODE65593:ODE65596 ONA65593:ONA65596 OWW65593:OWW65596 PGS65593:PGS65596 PQO65593:PQO65596 QAK65593:QAK65596 QKG65593:QKG65596 QUC65593:QUC65596 RDY65593:RDY65596 RNU65593:RNU65596 RXQ65593:RXQ65596 SHM65593:SHM65596 SRI65593:SRI65596 TBE65593:TBE65596 TLA65593:TLA65596 TUW65593:TUW65596 UES65593:UES65596 UOO65593:UOO65596 UYK65593:UYK65596 VIG65593:VIG65596 VSC65593:VSC65596 WBY65593:WBY65596 WLU65593:WLU65596 WVQ65593:WVQ65596 I131129:I131132 JE131129:JE131132 TA131129:TA131132 ACW131129:ACW131132 AMS131129:AMS131132 AWO131129:AWO131132 BGK131129:BGK131132 BQG131129:BQG131132 CAC131129:CAC131132 CJY131129:CJY131132 CTU131129:CTU131132 DDQ131129:DDQ131132 DNM131129:DNM131132 DXI131129:DXI131132 EHE131129:EHE131132 ERA131129:ERA131132 FAW131129:FAW131132 FKS131129:FKS131132 FUO131129:FUO131132 GEK131129:GEK131132 GOG131129:GOG131132 GYC131129:GYC131132 HHY131129:HHY131132 HRU131129:HRU131132 IBQ131129:IBQ131132 ILM131129:ILM131132 IVI131129:IVI131132 JFE131129:JFE131132 JPA131129:JPA131132 JYW131129:JYW131132 KIS131129:KIS131132 KSO131129:KSO131132 LCK131129:LCK131132 LMG131129:LMG131132 LWC131129:LWC131132 MFY131129:MFY131132 MPU131129:MPU131132 MZQ131129:MZQ131132 NJM131129:NJM131132 NTI131129:NTI131132 ODE131129:ODE131132 ONA131129:ONA131132 OWW131129:OWW131132 PGS131129:PGS131132 PQO131129:PQO131132 QAK131129:QAK131132 QKG131129:QKG131132 QUC131129:QUC131132 RDY131129:RDY131132 RNU131129:RNU131132 RXQ131129:RXQ131132 SHM131129:SHM131132 SRI131129:SRI131132 TBE131129:TBE131132 TLA131129:TLA131132 TUW131129:TUW131132 UES131129:UES131132 UOO131129:UOO131132 UYK131129:UYK131132 VIG131129:VIG131132 VSC131129:VSC131132 WBY131129:WBY131132 WLU131129:WLU131132 WVQ131129:WVQ131132 I196665:I196668 JE196665:JE196668 TA196665:TA196668 ACW196665:ACW196668 AMS196665:AMS196668 AWO196665:AWO196668 BGK196665:BGK196668 BQG196665:BQG196668 CAC196665:CAC196668 CJY196665:CJY196668 CTU196665:CTU196668 DDQ196665:DDQ196668 DNM196665:DNM196668 DXI196665:DXI196668 EHE196665:EHE196668 ERA196665:ERA196668 FAW196665:FAW196668 FKS196665:FKS196668 FUO196665:FUO196668 GEK196665:GEK196668 GOG196665:GOG196668 GYC196665:GYC196668 HHY196665:HHY196668 HRU196665:HRU196668 IBQ196665:IBQ196668 ILM196665:ILM196668 IVI196665:IVI196668 JFE196665:JFE196668 JPA196665:JPA196668 JYW196665:JYW196668 KIS196665:KIS196668 KSO196665:KSO196668 LCK196665:LCK196668 LMG196665:LMG196668 LWC196665:LWC196668 MFY196665:MFY196668 MPU196665:MPU196668 MZQ196665:MZQ196668 NJM196665:NJM196668 NTI196665:NTI196668 ODE196665:ODE196668 ONA196665:ONA196668 OWW196665:OWW196668 PGS196665:PGS196668 PQO196665:PQO196668 QAK196665:QAK196668 QKG196665:QKG196668 QUC196665:QUC196668 RDY196665:RDY196668 RNU196665:RNU196668 RXQ196665:RXQ196668 SHM196665:SHM196668 SRI196665:SRI196668 TBE196665:TBE196668 TLA196665:TLA196668 TUW196665:TUW196668 UES196665:UES196668 UOO196665:UOO196668 UYK196665:UYK196668 VIG196665:VIG196668 VSC196665:VSC196668 WBY196665:WBY196668 WLU196665:WLU196668 WVQ196665:WVQ196668 I262201:I262204 JE262201:JE262204 TA262201:TA262204 ACW262201:ACW262204 AMS262201:AMS262204 AWO262201:AWO262204 BGK262201:BGK262204 BQG262201:BQG262204 CAC262201:CAC262204 CJY262201:CJY262204 CTU262201:CTU262204 DDQ262201:DDQ262204 DNM262201:DNM262204 DXI262201:DXI262204 EHE262201:EHE262204 ERA262201:ERA262204 FAW262201:FAW262204 FKS262201:FKS262204 FUO262201:FUO262204 GEK262201:GEK262204 GOG262201:GOG262204 GYC262201:GYC262204 HHY262201:HHY262204 HRU262201:HRU262204 IBQ262201:IBQ262204 ILM262201:ILM262204 IVI262201:IVI262204 JFE262201:JFE262204 JPA262201:JPA262204 JYW262201:JYW262204 KIS262201:KIS262204 KSO262201:KSO262204 LCK262201:LCK262204 LMG262201:LMG262204 LWC262201:LWC262204 MFY262201:MFY262204 MPU262201:MPU262204 MZQ262201:MZQ262204 NJM262201:NJM262204 NTI262201:NTI262204 ODE262201:ODE262204 ONA262201:ONA262204 OWW262201:OWW262204 PGS262201:PGS262204 PQO262201:PQO262204 QAK262201:QAK262204 QKG262201:QKG262204 QUC262201:QUC262204 RDY262201:RDY262204 RNU262201:RNU262204 RXQ262201:RXQ262204 SHM262201:SHM262204 SRI262201:SRI262204 TBE262201:TBE262204 TLA262201:TLA262204 TUW262201:TUW262204 UES262201:UES262204 UOO262201:UOO262204 UYK262201:UYK262204 VIG262201:VIG262204 VSC262201:VSC262204 WBY262201:WBY262204 WLU262201:WLU262204 WVQ262201:WVQ262204 I327737:I327740 JE327737:JE327740 TA327737:TA327740 ACW327737:ACW327740 AMS327737:AMS327740 AWO327737:AWO327740 BGK327737:BGK327740 BQG327737:BQG327740 CAC327737:CAC327740 CJY327737:CJY327740 CTU327737:CTU327740 DDQ327737:DDQ327740 DNM327737:DNM327740 DXI327737:DXI327740 EHE327737:EHE327740 ERA327737:ERA327740 FAW327737:FAW327740 FKS327737:FKS327740 FUO327737:FUO327740 GEK327737:GEK327740 GOG327737:GOG327740 GYC327737:GYC327740 HHY327737:HHY327740 HRU327737:HRU327740 IBQ327737:IBQ327740 ILM327737:ILM327740 IVI327737:IVI327740 JFE327737:JFE327740 JPA327737:JPA327740 JYW327737:JYW327740 KIS327737:KIS327740 KSO327737:KSO327740 LCK327737:LCK327740 LMG327737:LMG327740 LWC327737:LWC327740 MFY327737:MFY327740 MPU327737:MPU327740 MZQ327737:MZQ327740 NJM327737:NJM327740 NTI327737:NTI327740 ODE327737:ODE327740 ONA327737:ONA327740 OWW327737:OWW327740 PGS327737:PGS327740 PQO327737:PQO327740 QAK327737:QAK327740 QKG327737:QKG327740 QUC327737:QUC327740 RDY327737:RDY327740 RNU327737:RNU327740 RXQ327737:RXQ327740 SHM327737:SHM327740 SRI327737:SRI327740 TBE327737:TBE327740 TLA327737:TLA327740 TUW327737:TUW327740 UES327737:UES327740 UOO327737:UOO327740 UYK327737:UYK327740 VIG327737:VIG327740 VSC327737:VSC327740 WBY327737:WBY327740 WLU327737:WLU327740 WVQ327737:WVQ327740 I393273:I393276 JE393273:JE393276 TA393273:TA393276 ACW393273:ACW393276 AMS393273:AMS393276 AWO393273:AWO393276 BGK393273:BGK393276 BQG393273:BQG393276 CAC393273:CAC393276 CJY393273:CJY393276 CTU393273:CTU393276 DDQ393273:DDQ393276 DNM393273:DNM393276 DXI393273:DXI393276 EHE393273:EHE393276 ERA393273:ERA393276 FAW393273:FAW393276 FKS393273:FKS393276 FUO393273:FUO393276 GEK393273:GEK393276 GOG393273:GOG393276 GYC393273:GYC393276 HHY393273:HHY393276 HRU393273:HRU393276 IBQ393273:IBQ393276 ILM393273:ILM393276 IVI393273:IVI393276 JFE393273:JFE393276 JPA393273:JPA393276 JYW393273:JYW393276 KIS393273:KIS393276 KSO393273:KSO393276 LCK393273:LCK393276 LMG393273:LMG393276 LWC393273:LWC393276 MFY393273:MFY393276 MPU393273:MPU393276 MZQ393273:MZQ393276 NJM393273:NJM393276 NTI393273:NTI393276 ODE393273:ODE393276 ONA393273:ONA393276 OWW393273:OWW393276 PGS393273:PGS393276 PQO393273:PQO393276 QAK393273:QAK393276 QKG393273:QKG393276 QUC393273:QUC393276 RDY393273:RDY393276 RNU393273:RNU393276 RXQ393273:RXQ393276 SHM393273:SHM393276 SRI393273:SRI393276 TBE393273:TBE393276 TLA393273:TLA393276 TUW393273:TUW393276 UES393273:UES393276 UOO393273:UOO393276 UYK393273:UYK393276 VIG393273:VIG393276 VSC393273:VSC393276 WBY393273:WBY393276 WLU393273:WLU393276 WVQ393273:WVQ393276 I458809:I458812 JE458809:JE458812 TA458809:TA458812 ACW458809:ACW458812 AMS458809:AMS458812 AWO458809:AWO458812 BGK458809:BGK458812 BQG458809:BQG458812 CAC458809:CAC458812 CJY458809:CJY458812 CTU458809:CTU458812 DDQ458809:DDQ458812 DNM458809:DNM458812 DXI458809:DXI458812 EHE458809:EHE458812 ERA458809:ERA458812 FAW458809:FAW458812 FKS458809:FKS458812 FUO458809:FUO458812 GEK458809:GEK458812 GOG458809:GOG458812 GYC458809:GYC458812 HHY458809:HHY458812 HRU458809:HRU458812 IBQ458809:IBQ458812 ILM458809:ILM458812 IVI458809:IVI458812 JFE458809:JFE458812 JPA458809:JPA458812 JYW458809:JYW458812 KIS458809:KIS458812 KSO458809:KSO458812 LCK458809:LCK458812 LMG458809:LMG458812 LWC458809:LWC458812 MFY458809:MFY458812 MPU458809:MPU458812 MZQ458809:MZQ458812 NJM458809:NJM458812 NTI458809:NTI458812 ODE458809:ODE458812 ONA458809:ONA458812 OWW458809:OWW458812 PGS458809:PGS458812 PQO458809:PQO458812 QAK458809:QAK458812 QKG458809:QKG458812 QUC458809:QUC458812 RDY458809:RDY458812 RNU458809:RNU458812 RXQ458809:RXQ458812 SHM458809:SHM458812 SRI458809:SRI458812 TBE458809:TBE458812 TLA458809:TLA458812 TUW458809:TUW458812 UES458809:UES458812 UOO458809:UOO458812 UYK458809:UYK458812 VIG458809:VIG458812 VSC458809:VSC458812 WBY458809:WBY458812 WLU458809:WLU458812 WVQ458809:WVQ458812 I524345:I524348 JE524345:JE524348 TA524345:TA524348 ACW524345:ACW524348 AMS524345:AMS524348 AWO524345:AWO524348 BGK524345:BGK524348 BQG524345:BQG524348 CAC524345:CAC524348 CJY524345:CJY524348 CTU524345:CTU524348 DDQ524345:DDQ524348 DNM524345:DNM524348 DXI524345:DXI524348 EHE524345:EHE524348 ERA524345:ERA524348 FAW524345:FAW524348 FKS524345:FKS524348 FUO524345:FUO524348 GEK524345:GEK524348 GOG524345:GOG524348 GYC524345:GYC524348 HHY524345:HHY524348 HRU524345:HRU524348 IBQ524345:IBQ524348 ILM524345:ILM524348 IVI524345:IVI524348 JFE524345:JFE524348 JPA524345:JPA524348 JYW524345:JYW524348 KIS524345:KIS524348 KSO524345:KSO524348 LCK524345:LCK524348 LMG524345:LMG524348 LWC524345:LWC524348 MFY524345:MFY524348 MPU524345:MPU524348 MZQ524345:MZQ524348 NJM524345:NJM524348 NTI524345:NTI524348 ODE524345:ODE524348 ONA524345:ONA524348 OWW524345:OWW524348 PGS524345:PGS524348 PQO524345:PQO524348 QAK524345:QAK524348 QKG524345:QKG524348 QUC524345:QUC524348 RDY524345:RDY524348 RNU524345:RNU524348 RXQ524345:RXQ524348 SHM524345:SHM524348 SRI524345:SRI524348 TBE524345:TBE524348 TLA524345:TLA524348 TUW524345:TUW524348 UES524345:UES524348 UOO524345:UOO524348 UYK524345:UYK524348 VIG524345:VIG524348 VSC524345:VSC524348 WBY524345:WBY524348 WLU524345:WLU524348 WVQ524345:WVQ524348 I589881:I589884 JE589881:JE589884 TA589881:TA589884 ACW589881:ACW589884 AMS589881:AMS589884 AWO589881:AWO589884 BGK589881:BGK589884 BQG589881:BQG589884 CAC589881:CAC589884 CJY589881:CJY589884 CTU589881:CTU589884 DDQ589881:DDQ589884 DNM589881:DNM589884 DXI589881:DXI589884 EHE589881:EHE589884 ERA589881:ERA589884 FAW589881:FAW589884 FKS589881:FKS589884 FUO589881:FUO589884 GEK589881:GEK589884 GOG589881:GOG589884 GYC589881:GYC589884 HHY589881:HHY589884 HRU589881:HRU589884 IBQ589881:IBQ589884 ILM589881:ILM589884 IVI589881:IVI589884 JFE589881:JFE589884 JPA589881:JPA589884 JYW589881:JYW589884 KIS589881:KIS589884 KSO589881:KSO589884 LCK589881:LCK589884 LMG589881:LMG589884 LWC589881:LWC589884 MFY589881:MFY589884 MPU589881:MPU589884 MZQ589881:MZQ589884 NJM589881:NJM589884 NTI589881:NTI589884 ODE589881:ODE589884 ONA589881:ONA589884 OWW589881:OWW589884 PGS589881:PGS589884 PQO589881:PQO589884 QAK589881:QAK589884 QKG589881:QKG589884 QUC589881:QUC589884 RDY589881:RDY589884 RNU589881:RNU589884 RXQ589881:RXQ589884 SHM589881:SHM589884 SRI589881:SRI589884 TBE589881:TBE589884 TLA589881:TLA589884 TUW589881:TUW589884 UES589881:UES589884 UOO589881:UOO589884 UYK589881:UYK589884 VIG589881:VIG589884 VSC589881:VSC589884 WBY589881:WBY589884 WLU589881:WLU589884 WVQ589881:WVQ589884 I655417:I655420 JE655417:JE655420 TA655417:TA655420 ACW655417:ACW655420 AMS655417:AMS655420 AWO655417:AWO655420 BGK655417:BGK655420 BQG655417:BQG655420 CAC655417:CAC655420 CJY655417:CJY655420 CTU655417:CTU655420 DDQ655417:DDQ655420 DNM655417:DNM655420 DXI655417:DXI655420 EHE655417:EHE655420 ERA655417:ERA655420 FAW655417:FAW655420 FKS655417:FKS655420 FUO655417:FUO655420 GEK655417:GEK655420 GOG655417:GOG655420 GYC655417:GYC655420 HHY655417:HHY655420 HRU655417:HRU655420 IBQ655417:IBQ655420 ILM655417:ILM655420 IVI655417:IVI655420 JFE655417:JFE655420 JPA655417:JPA655420 JYW655417:JYW655420 KIS655417:KIS655420 KSO655417:KSO655420 LCK655417:LCK655420 LMG655417:LMG655420 LWC655417:LWC655420 MFY655417:MFY655420 MPU655417:MPU655420 MZQ655417:MZQ655420 NJM655417:NJM655420 NTI655417:NTI655420 ODE655417:ODE655420 ONA655417:ONA655420 OWW655417:OWW655420 PGS655417:PGS655420 PQO655417:PQO655420 QAK655417:QAK655420 QKG655417:QKG655420 QUC655417:QUC655420 RDY655417:RDY655420 RNU655417:RNU655420 RXQ655417:RXQ655420 SHM655417:SHM655420 SRI655417:SRI655420 TBE655417:TBE655420 TLA655417:TLA655420 TUW655417:TUW655420 UES655417:UES655420 UOO655417:UOO655420 UYK655417:UYK655420 VIG655417:VIG655420 VSC655417:VSC655420 WBY655417:WBY655420 WLU655417:WLU655420 WVQ655417:WVQ655420 I720953:I720956 JE720953:JE720956 TA720953:TA720956 ACW720953:ACW720956 AMS720953:AMS720956 AWO720953:AWO720956 BGK720953:BGK720956 BQG720953:BQG720956 CAC720953:CAC720956 CJY720953:CJY720956 CTU720953:CTU720956 DDQ720953:DDQ720956 DNM720953:DNM720956 DXI720953:DXI720956 EHE720953:EHE720956 ERA720953:ERA720956 FAW720953:FAW720956 FKS720953:FKS720956 FUO720953:FUO720956 GEK720953:GEK720956 GOG720953:GOG720956 GYC720953:GYC720956 HHY720953:HHY720956 HRU720953:HRU720956 IBQ720953:IBQ720956 ILM720953:ILM720956 IVI720953:IVI720956 JFE720953:JFE720956 JPA720953:JPA720956 JYW720953:JYW720956 KIS720953:KIS720956 KSO720953:KSO720956 LCK720953:LCK720956 LMG720953:LMG720956 LWC720953:LWC720956 MFY720953:MFY720956 MPU720953:MPU720956 MZQ720953:MZQ720956 NJM720953:NJM720956 NTI720953:NTI720956 ODE720953:ODE720956 ONA720953:ONA720956 OWW720953:OWW720956 PGS720953:PGS720956 PQO720953:PQO720956 QAK720953:QAK720956 QKG720953:QKG720956 QUC720953:QUC720956 RDY720953:RDY720956 RNU720953:RNU720956 RXQ720953:RXQ720956 SHM720953:SHM720956 SRI720953:SRI720956 TBE720953:TBE720956 TLA720953:TLA720956 TUW720953:TUW720956 UES720953:UES720956 UOO720953:UOO720956 UYK720953:UYK720956 VIG720953:VIG720956 VSC720953:VSC720956 WBY720953:WBY720956 WLU720953:WLU720956 WVQ720953:WVQ720956 I786489:I786492 JE786489:JE786492 TA786489:TA786492 ACW786489:ACW786492 AMS786489:AMS786492 AWO786489:AWO786492 BGK786489:BGK786492 BQG786489:BQG786492 CAC786489:CAC786492 CJY786489:CJY786492 CTU786489:CTU786492 DDQ786489:DDQ786492 DNM786489:DNM786492 DXI786489:DXI786492 EHE786489:EHE786492 ERA786489:ERA786492 FAW786489:FAW786492 FKS786489:FKS786492 FUO786489:FUO786492 GEK786489:GEK786492 GOG786489:GOG786492 GYC786489:GYC786492 HHY786489:HHY786492 HRU786489:HRU786492 IBQ786489:IBQ786492 ILM786489:ILM786492 IVI786489:IVI786492 JFE786489:JFE786492 JPA786489:JPA786492 JYW786489:JYW786492 KIS786489:KIS786492 KSO786489:KSO786492 LCK786489:LCK786492 LMG786489:LMG786492 LWC786489:LWC786492 MFY786489:MFY786492 MPU786489:MPU786492 MZQ786489:MZQ786492 NJM786489:NJM786492 NTI786489:NTI786492 ODE786489:ODE786492 ONA786489:ONA786492 OWW786489:OWW786492 PGS786489:PGS786492 PQO786489:PQO786492 QAK786489:QAK786492 QKG786489:QKG786492 QUC786489:QUC786492 RDY786489:RDY786492 RNU786489:RNU786492 RXQ786489:RXQ786492 SHM786489:SHM786492 SRI786489:SRI786492 TBE786489:TBE786492 TLA786489:TLA786492 TUW786489:TUW786492 UES786489:UES786492 UOO786489:UOO786492 UYK786489:UYK786492 VIG786489:VIG786492 VSC786489:VSC786492 WBY786489:WBY786492 WLU786489:WLU786492 WVQ786489:WVQ786492 I852025:I852028 JE852025:JE852028 TA852025:TA852028 ACW852025:ACW852028 AMS852025:AMS852028 AWO852025:AWO852028 BGK852025:BGK852028 BQG852025:BQG852028 CAC852025:CAC852028 CJY852025:CJY852028 CTU852025:CTU852028 DDQ852025:DDQ852028 DNM852025:DNM852028 DXI852025:DXI852028 EHE852025:EHE852028 ERA852025:ERA852028 FAW852025:FAW852028 FKS852025:FKS852028 FUO852025:FUO852028 GEK852025:GEK852028 GOG852025:GOG852028 GYC852025:GYC852028 HHY852025:HHY852028 HRU852025:HRU852028 IBQ852025:IBQ852028 ILM852025:ILM852028 IVI852025:IVI852028 JFE852025:JFE852028 JPA852025:JPA852028 JYW852025:JYW852028 KIS852025:KIS852028 KSO852025:KSO852028 LCK852025:LCK852028 LMG852025:LMG852028 LWC852025:LWC852028 MFY852025:MFY852028 MPU852025:MPU852028 MZQ852025:MZQ852028 NJM852025:NJM852028 NTI852025:NTI852028 ODE852025:ODE852028 ONA852025:ONA852028 OWW852025:OWW852028 PGS852025:PGS852028 PQO852025:PQO852028 QAK852025:QAK852028 QKG852025:QKG852028 QUC852025:QUC852028 RDY852025:RDY852028 RNU852025:RNU852028 RXQ852025:RXQ852028 SHM852025:SHM852028 SRI852025:SRI852028 TBE852025:TBE852028 TLA852025:TLA852028 TUW852025:TUW852028 UES852025:UES852028 UOO852025:UOO852028 UYK852025:UYK852028 VIG852025:VIG852028 VSC852025:VSC852028 WBY852025:WBY852028 WLU852025:WLU852028 WVQ852025:WVQ852028 I917561:I917564 JE917561:JE917564 TA917561:TA917564 ACW917561:ACW917564 AMS917561:AMS917564 AWO917561:AWO917564 BGK917561:BGK917564 BQG917561:BQG917564 CAC917561:CAC917564 CJY917561:CJY917564 CTU917561:CTU917564 DDQ917561:DDQ917564 DNM917561:DNM917564 DXI917561:DXI917564 EHE917561:EHE917564 ERA917561:ERA917564 FAW917561:FAW917564 FKS917561:FKS917564 FUO917561:FUO917564 GEK917561:GEK917564 GOG917561:GOG917564 GYC917561:GYC917564 HHY917561:HHY917564 HRU917561:HRU917564 IBQ917561:IBQ917564 ILM917561:ILM917564 IVI917561:IVI917564 JFE917561:JFE917564 JPA917561:JPA917564 JYW917561:JYW917564 KIS917561:KIS917564 KSO917561:KSO917564 LCK917561:LCK917564 LMG917561:LMG917564 LWC917561:LWC917564 MFY917561:MFY917564 MPU917561:MPU917564 MZQ917561:MZQ917564 NJM917561:NJM917564 NTI917561:NTI917564 ODE917561:ODE917564 ONA917561:ONA917564 OWW917561:OWW917564 PGS917561:PGS917564 PQO917561:PQO917564 QAK917561:QAK917564 QKG917561:QKG917564 QUC917561:QUC917564 RDY917561:RDY917564 RNU917561:RNU917564 RXQ917561:RXQ917564 SHM917561:SHM917564 SRI917561:SRI917564 TBE917561:TBE917564 TLA917561:TLA917564 TUW917561:TUW917564 UES917561:UES917564 UOO917561:UOO917564 UYK917561:UYK917564 VIG917561:VIG917564 VSC917561:VSC917564 WBY917561:WBY917564 WLU917561:WLU917564 WVQ917561:WVQ917564 I983097:I983100 JE983097:JE983100 TA983097:TA983100 ACW983097:ACW983100 AMS983097:AMS983100 AWO983097:AWO983100 BGK983097:BGK983100 BQG983097:BQG983100 CAC983097:CAC983100 CJY983097:CJY983100 CTU983097:CTU983100 DDQ983097:DDQ983100 DNM983097:DNM983100 DXI983097:DXI983100 EHE983097:EHE983100 ERA983097:ERA983100 FAW983097:FAW983100 FKS983097:FKS983100 FUO983097:FUO983100 GEK983097:GEK983100 GOG983097:GOG983100 GYC983097:GYC983100 HHY983097:HHY983100 HRU983097:HRU983100 IBQ983097:IBQ983100 ILM983097:ILM983100 IVI983097:IVI983100 JFE983097:JFE983100 JPA983097:JPA983100 JYW983097:JYW983100 KIS983097:KIS983100 KSO983097:KSO983100 LCK983097:LCK983100 LMG983097:LMG983100 LWC983097:LWC983100 MFY983097:MFY983100 MPU983097:MPU983100 MZQ983097:MZQ983100 NJM983097:NJM983100 NTI983097:NTI983100 ODE983097:ODE983100 ONA983097:ONA983100 OWW983097:OWW983100 PGS983097:PGS983100 PQO983097:PQO983100 QAK983097:QAK983100 QKG983097:QKG983100 QUC983097:QUC983100 RDY983097:RDY983100 RNU983097:RNU983100 RXQ983097:RXQ983100 SHM983097:SHM983100 SRI983097:SRI983100 TBE983097:TBE983100 TLA983097:TLA983100 TUW983097:TUW983100 UES983097:UES983100 UOO983097:UOO983100 UYK983097:UYK983100 VIG983097:VIG983100 VSC983097:VSC983100 WBY983097:WBY983100 WLU983097:WLU983100 WVQ983097:WVQ983100 TBE983081:TBE983087 JE28:JE31 TA28:TA31 ACW28:ACW31 AMS28:AMS31 AWO28:AWO31 BGK28:BGK31 BQG28:BQG31 CAC28:CAC31 CJY28:CJY31 CTU28:CTU31 DDQ28:DDQ31 DNM28:DNM31 DXI28:DXI31 EHE28:EHE31 ERA28:ERA31 FAW28:FAW31 FKS28:FKS31 FUO28:FUO31 GEK28:GEK31 GOG28:GOG31 GYC28:GYC31 HHY28:HHY31 HRU28:HRU31 IBQ28:IBQ31 ILM28:ILM31 IVI28:IVI31 JFE28:JFE31 JPA28:JPA31 JYW28:JYW31 KIS28:KIS31 KSO28:KSO31 LCK28:LCK31 LMG28:LMG31 LWC28:LWC31 MFY28:MFY31 MPU28:MPU31 MZQ28:MZQ31 NJM28:NJM31 NTI28:NTI31 ODE28:ODE31 ONA28:ONA31 OWW28:OWW31 PGS28:PGS31 PQO28:PQO31 QAK28:QAK31 QKG28:QKG31 QUC28:QUC31 RDY28:RDY31 RNU28:RNU31 RXQ28:RXQ31 SHM28:SHM31 SRI28:SRI31 TBE28:TBE31 TLA28:TLA31 TUW28:TUW31 UES28:UES31 UOO28:UOO31 UYK28:UYK31 VIG28:VIG31 VSC28:VSC31 WBY28:WBY31 WLU28:WLU31 WVQ28:WVQ31 I65564:I65567 JE65564:JE65567 TA65564:TA65567 ACW65564:ACW65567 AMS65564:AMS65567 AWO65564:AWO65567 BGK65564:BGK65567 BQG65564:BQG65567 CAC65564:CAC65567 CJY65564:CJY65567 CTU65564:CTU65567 DDQ65564:DDQ65567 DNM65564:DNM65567 DXI65564:DXI65567 EHE65564:EHE65567 ERA65564:ERA65567 FAW65564:FAW65567 FKS65564:FKS65567 FUO65564:FUO65567 GEK65564:GEK65567 GOG65564:GOG65567 GYC65564:GYC65567 HHY65564:HHY65567 HRU65564:HRU65567 IBQ65564:IBQ65567 ILM65564:ILM65567 IVI65564:IVI65567 JFE65564:JFE65567 JPA65564:JPA65567 JYW65564:JYW65567 KIS65564:KIS65567 KSO65564:KSO65567 LCK65564:LCK65567 LMG65564:LMG65567 LWC65564:LWC65567 MFY65564:MFY65567 MPU65564:MPU65567 MZQ65564:MZQ65567 NJM65564:NJM65567 NTI65564:NTI65567 ODE65564:ODE65567 ONA65564:ONA65567 OWW65564:OWW65567 PGS65564:PGS65567 PQO65564:PQO65567 QAK65564:QAK65567 QKG65564:QKG65567 QUC65564:QUC65567 RDY65564:RDY65567 RNU65564:RNU65567 RXQ65564:RXQ65567 SHM65564:SHM65567 SRI65564:SRI65567 TBE65564:TBE65567 TLA65564:TLA65567 TUW65564:TUW65567 UES65564:UES65567 UOO65564:UOO65567 UYK65564:UYK65567 VIG65564:VIG65567 VSC65564:VSC65567 WBY65564:WBY65567 WLU65564:WLU65567 WVQ65564:WVQ65567 I131100:I131103 JE131100:JE131103 TA131100:TA131103 ACW131100:ACW131103 AMS131100:AMS131103 AWO131100:AWO131103 BGK131100:BGK131103 BQG131100:BQG131103 CAC131100:CAC131103 CJY131100:CJY131103 CTU131100:CTU131103 DDQ131100:DDQ131103 DNM131100:DNM131103 DXI131100:DXI131103 EHE131100:EHE131103 ERA131100:ERA131103 FAW131100:FAW131103 FKS131100:FKS131103 FUO131100:FUO131103 GEK131100:GEK131103 GOG131100:GOG131103 GYC131100:GYC131103 HHY131100:HHY131103 HRU131100:HRU131103 IBQ131100:IBQ131103 ILM131100:ILM131103 IVI131100:IVI131103 JFE131100:JFE131103 JPA131100:JPA131103 JYW131100:JYW131103 KIS131100:KIS131103 KSO131100:KSO131103 LCK131100:LCK131103 LMG131100:LMG131103 LWC131100:LWC131103 MFY131100:MFY131103 MPU131100:MPU131103 MZQ131100:MZQ131103 NJM131100:NJM131103 NTI131100:NTI131103 ODE131100:ODE131103 ONA131100:ONA131103 OWW131100:OWW131103 PGS131100:PGS131103 PQO131100:PQO131103 QAK131100:QAK131103 QKG131100:QKG131103 QUC131100:QUC131103 RDY131100:RDY131103 RNU131100:RNU131103 RXQ131100:RXQ131103 SHM131100:SHM131103 SRI131100:SRI131103 TBE131100:TBE131103 TLA131100:TLA131103 TUW131100:TUW131103 UES131100:UES131103 UOO131100:UOO131103 UYK131100:UYK131103 VIG131100:VIG131103 VSC131100:VSC131103 WBY131100:WBY131103 WLU131100:WLU131103 WVQ131100:WVQ131103 I196636:I196639 JE196636:JE196639 TA196636:TA196639 ACW196636:ACW196639 AMS196636:AMS196639 AWO196636:AWO196639 BGK196636:BGK196639 BQG196636:BQG196639 CAC196636:CAC196639 CJY196636:CJY196639 CTU196636:CTU196639 DDQ196636:DDQ196639 DNM196636:DNM196639 DXI196636:DXI196639 EHE196636:EHE196639 ERA196636:ERA196639 FAW196636:FAW196639 FKS196636:FKS196639 FUO196636:FUO196639 GEK196636:GEK196639 GOG196636:GOG196639 GYC196636:GYC196639 HHY196636:HHY196639 HRU196636:HRU196639 IBQ196636:IBQ196639 ILM196636:ILM196639 IVI196636:IVI196639 JFE196636:JFE196639 JPA196636:JPA196639 JYW196636:JYW196639 KIS196636:KIS196639 KSO196636:KSO196639 LCK196636:LCK196639 LMG196636:LMG196639 LWC196636:LWC196639 MFY196636:MFY196639 MPU196636:MPU196639 MZQ196636:MZQ196639 NJM196636:NJM196639 NTI196636:NTI196639 ODE196636:ODE196639 ONA196636:ONA196639 OWW196636:OWW196639 PGS196636:PGS196639 PQO196636:PQO196639 QAK196636:QAK196639 QKG196636:QKG196639 QUC196636:QUC196639 RDY196636:RDY196639 RNU196636:RNU196639 RXQ196636:RXQ196639 SHM196636:SHM196639 SRI196636:SRI196639 TBE196636:TBE196639 TLA196636:TLA196639 TUW196636:TUW196639 UES196636:UES196639 UOO196636:UOO196639 UYK196636:UYK196639 VIG196636:VIG196639 VSC196636:VSC196639 WBY196636:WBY196639 WLU196636:WLU196639 WVQ196636:WVQ196639 I262172:I262175 JE262172:JE262175 TA262172:TA262175 ACW262172:ACW262175 AMS262172:AMS262175 AWO262172:AWO262175 BGK262172:BGK262175 BQG262172:BQG262175 CAC262172:CAC262175 CJY262172:CJY262175 CTU262172:CTU262175 DDQ262172:DDQ262175 DNM262172:DNM262175 DXI262172:DXI262175 EHE262172:EHE262175 ERA262172:ERA262175 FAW262172:FAW262175 FKS262172:FKS262175 FUO262172:FUO262175 GEK262172:GEK262175 GOG262172:GOG262175 GYC262172:GYC262175 HHY262172:HHY262175 HRU262172:HRU262175 IBQ262172:IBQ262175 ILM262172:ILM262175 IVI262172:IVI262175 JFE262172:JFE262175 JPA262172:JPA262175 JYW262172:JYW262175 KIS262172:KIS262175 KSO262172:KSO262175 LCK262172:LCK262175 LMG262172:LMG262175 LWC262172:LWC262175 MFY262172:MFY262175 MPU262172:MPU262175 MZQ262172:MZQ262175 NJM262172:NJM262175 NTI262172:NTI262175 ODE262172:ODE262175 ONA262172:ONA262175 OWW262172:OWW262175 PGS262172:PGS262175 PQO262172:PQO262175 QAK262172:QAK262175 QKG262172:QKG262175 QUC262172:QUC262175 RDY262172:RDY262175 RNU262172:RNU262175 RXQ262172:RXQ262175 SHM262172:SHM262175 SRI262172:SRI262175 TBE262172:TBE262175 TLA262172:TLA262175 TUW262172:TUW262175 UES262172:UES262175 UOO262172:UOO262175 UYK262172:UYK262175 VIG262172:VIG262175 VSC262172:VSC262175 WBY262172:WBY262175 WLU262172:WLU262175 WVQ262172:WVQ262175 I327708:I327711 JE327708:JE327711 TA327708:TA327711 ACW327708:ACW327711 AMS327708:AMS327711 AWO327708:AWO327711 BGK327708:BGK327711 BQG327708:BQG327711 CAC327708:CAC327711 CJY327708:CJY327711 CTU327708:CTU327711 DDQ327708:DDQ327711 DNM327708:DNM327711 DXI327708:DXI327711 EHE327708:EHE327711 ERA327708:ERA327711 FAW327708:FAW327711 FKS327708:FKS327711 FUO327708:FUO327711 GEK327708:GEK327711 GOG327708:GOG327711 GYC327708:GYC327711 HHY327708:HHY327711 HRU327708:HRU327711 IBQ327708:IBQ327711 ILM327708:ILM327711 IVI327708:IVI327711 JFE327708:JFE327711 JPA327708:JPA327711 JYW327708:JYW327711 KIS327708:KIS327711 KSO327708:KSO327711 LCK327708:LCK327711 LMG327708:LMG327711 LWC327708:LWC327711 MFY327708:MFY327711 MPU327708:MPU327711 MZQ327708:MZQ327711 NJM327708:NJM327711 NTI327708:NTI327711 ODE327708:ODE327711 ONA327708:ONA327711 OWW327708:OWW327711 PGS327708:PGS327711 PQO327708:PQO327711 QAK327708:QAK327711 QKG327708:QKG327711 QUC327708:QUC327711 RDY327708:RDY327711 RNU327708:RNU327711 RXQ327708:RXQ327711 SHM327708:SHM327711 SRI327708:SRI327711 TBE327708:TBE327711 TLA327708:TLA327711 TUW327708:TUW327711 UES327708:UES327711 UOO327708:UOO327711 UYK327708:UYK327711 VIG327708:VIG327711 VSC327708:VSC327711 WBY327708:WBY327711 WLU327708:WLU327711 WVQ327708:WVQ327711 I393244:I393247 JE393244:JE393247 TA393244:TA393247 ACW393244:ACW393247 AMS393244:AMS393247 AWO393244:AWO393247 BGK393244:BGK393247 BQG393244:BQG393247 CAC393244:CAC393247 CJY393244:CJY393247 CTU393244:CTU393247 DDQ393244:DDQ393247 DNM393244:DNM393247 DXI393244:DXI393247 EHE393244:EHE393247 ERA393244:ERA393247 FAW393244:FAW393247 FKS393244:FKS393247 FUO393244:FUO393247 GEK393244:GEK393247 GOG393244:GOG393247 GYC393244:GYC393247 HHY393244:HHY393247 HRU393244:HRU393247 IBQ393244:IBQ393247 ILM393244:ILM393247 IVI393244:IVI393247 JFE393244:JFE393247 JPA393244:JPA393247 JYW393244:JYW393247 KIS393244:KIS393247 KSO393244:KSO393247 LCK393244:LCK393247 LMG393244:LMG393247 LWC393244:LWC393247 MFY393244:MFY393247 MPU393244:MPU393247 MZQ393244:MZQ393247 NJM393244:NJM393247 NTI393244:NTI393247 ODE393244:ODE393247 ONA393244:ONA393247 OWW393244:OWW393247 PGS393244:PGS393247 PQO393244:PQO393247 QAK393244:QAK393247 QKG393244:QKG393247 QUC393244:QUC393247 RDY393244:RDY393247 RNU393244:RNU393247 RXQ393244:RXQ393247 SHM393244:SHM393247 SRI393244:SRI393247 TBE393244:TBE393247 TLA393244:TLA393247 TUW393244:TUW393247 UES393244:UES393247 UOO393244:UOO393247 UYK393244:UYK393247 VIG393244:VIG393247 VSC393244:VSC393247 WBY393244:WBY393247 WLU393244:WLU393247 WVQ393244:WVQ393247 I458780:I458783 JE458780:JE458783 TA458780:TA458783 ACW458780:ACW458783 AMS458780:AMS458783 AWO458780:AWO458783 BGK458780:BGK458783 BQG458780:BQG458783 CAC458780:CAC458783 CJY458780:CJY458783 CTU458780:CTU458783 DDQ458780:DDQ458783 DNM458780:DNM458783 DXI458780:DXI458783 EHE458780:EHE458783 ERA458780:ERA458783 FAW458780:FAW458783 FKS458780:FKS458783 FUO458780:FUO458783 GEK458780:GEK458783 GOG458780:GOG458783 GYC458780:GYC458783 HHY458780:HHY458783 HRU458780:HRU458783 IBQ458780:IBQ458783 ILM458780:ILM458783 IVI458780:IVI458783 JFE458780:JFE458783 JPA458780:JPA458783 JYW458780:JYW458783 KIS458780:KIS458783 KSO458780:KSO458783 LCK458780:LCK458783 LMG458780:LMG458783 LWC458780:LWC458783 MFY458780:MFY458783 MPU458780:MPU458783 MZQ458780:MZQ458783 NJM458780:NJM458783 NTI458780:NTI458783 ODE458780:ODE458783 ONA458780:ONA458783 OWW458780:OWW458783 PGS458780:PGS458783 PQO458780:PQO458783 QAK458780:QAK458783 QKG458780:QKG458783 QUC458780:QUC458783 RDY458780:RDY458783 RNU458780:RNU458783 RXQ458780:RXQ458783 SHM458780:SHM458783 SRI458780:SRI458783 TBE458780:TBE458783 TLA458780:TLA458783 TUW458780:TUW458783 UES458780:UES458783 UOO458780:UOO458783 UYK458780:UYK458783 VIG458780:VIG458783 VSC458780:VSC458783 WBY458780:WBY458783 WLU458780:WLU458783 WVQ458780:WVQ458783 I524316:I524319 JE524316:JE524319 TA524316:TA524319 ACW524316:ACW524319 AMS524316:AMS524319 AWO524316:AWO524319 BGK524316:BGK524319 BQG524316:BQG524319 CAC524316:CAC524319 CJY524316:CJY524319 CTU524316:CTU524319 DDQ524316:DDQ524319 DNM524316:DNM524319 DXI524316:DXI524319 EHE524316:EHE524319 ERA524316:ERA524319 FAW524316:FAW524319 FKS524316:FKS524319 FUO524316:FUO524319 GEK524316:GEK524319 GOG524316:GOG524319 GYC524316:GYC524319 HHY524316:HHY524319 HRU524316:HRU524319 IBQ524316:IBQ524319 ILM524316:ILM524319 IVI524316:IVI524319 JFE524316:JFE524319 JPA524316:JPA524319 JYW524316:JYW524319 KIS524316:KIS524319 KSO524316:KSO524319 LCK524316:LCK524319 LMG524316:LMG524319 LWC524316:LWC524319 MFY524316:MFY524319 MPU524316:MPU524319 MZQ524316:MZQ524319 NJM524316:NJM524319 NTI524316:NTI524319 ODE524316:ODE524319 ONA524316:ONA524319 OWW524316:OWW524319 PGS524316:PGS524319 PQO524316:PQO524319 QAK524316:QAK524319 QKG524316:QKG524319 QUC524316:QUC524319 RDY524316:RDY524319 RNU524316:RNU524319 RXQ524316:RXQ524319 SHM524316:SHM524319 SRI524316:SRI524319 TBE524316:TBE524319 TLA524316:TLA524319 TUW524316:TUW524319 UES524316:UES524319 UOO524316:UOO524319 UYK524316:UYK524319 VIG524316:VIG524319 VSC524316:VSC524319 WBY524316:WBY524319 WLU524316:WLU524319 WVQ524316:WVQ524319 I589852:I589855 JE589852:JE589855 TA589852:TA589855 ACW589852:ACW589855 AMS589852:AMS589855 AWO589852:AWO589855 BGK589852:BGK589855 BQG589852:BQG589855 CAC589852:CAC589855 CJY589852:CJY589855 CTU589852:CTU589855 DDQ589852:DDQ589855 DNM589852:DNM589855 DXI589852:DXI589855 EHE589852:EHE589855 ERA589852:ERA589855 FAW589852:FAW589855 FKS589852:FKS589855 FUO589852:FUO589855 GEK589852:GEK589855 GOG589852:GOG589855 GYC589852:GYC589855 HHY589852:HHY589855 HRU589852:HRU589855 IBQ589852:IBQ589855 ILM589852:ILM589855 IVI589852:IVI589855 JFE589852:JFE589855 JPA589852:JPA589855 JYW589852:JYW589855 KIS589852:KIS589855 KSO589852:KSO589855 LCK589852:LCK589855 LMG589852:LMG589855 LWC589852:LWC589855 MFY589852:MFY589855 MPU589852:MPU589855 MZQ589852:MZQ589855 NJM589852:NJM589855 NTI589852:NTI589855 ODE589852:ODE589855 ONA589852:ONA589855 OWW589852:OWW589855 PGS589852:PGS589855 PQO589852:PQO589855 QAK589852:QAK589855 QKG589852:QKG589855 QUC589852:QUC589855 RDY589852:RDY589855 RNU589852:RNU589855 RXQ589852:RXQ589855 SHM589852:SHM589855 SRI589852:SRI589855 TBE589852:TBE589855 TLA589852:TLA589855 TUW589852:TUW589855 UES589852:UES589855 UOO589852:UOO589855 UYK589852:UYK589855 VIG589852:VIG589855 VSC589852:VSC589855 WBY589852:WBY589855 WLU589852:WLU589855 WVQ589852:WVQ589855 I655388:I655391 JE655388:JE655391 TA655388:TA655391 ACW655388:ACW655391 AMS655388:AMS655391 AWO655388:AWO655391 BGK655388:BGK655391 BQG655388:BQG655391 CAC655388:CAC655391 CJY655388:CJY655391 CTU655388:CTU655391 DDQ655388:DDQ655391 DNM655388:DNM655391 DXI655388:DXI655391 EHE655388:EHE655391 ERA655388:ERA655391 FAW655388:FAW655391 FKS655388:FKS655391 FUO655388:FUO655391 GEK655388:GEK655391 GOG655388:GOG655391 GYC655388:GYC655391 HHY655388:HHY655391 HRU655388:HRU655391 IBQ655388:IBQ655391 ILM655388:ILM655391 IVI655388:IVI655391 JFE655388:JFE655391 JPA655388:JPA655391 JYW655388:JYW655391 KIS655388:KIS655391 KSO655388:KSO655391 LCK655388:LCK655391 LMG655388:LMG655391 LWC655388:LWC655391 MFY655388:MFY655391 MPU655388:MPU655391 MZQ655388:MZQ655391 NJM655388:NJM655391 NTI655388:NTI655391 ODE655388:ODE655391 ONA655388:ONA655391 OWW655388:OWW655391 PGS655388:PGS655391 PQO655388:PQO655391 QAK655388:QAK655391 QKG655388:QKG655391 QUC655388:QUC655391 RDY655388:RDY655391 RNU655388:RNU655391 RXQ655388:RXQ655391 SHM655388:SHM655391 SRI655388:SRI655391 TBE655388:TBE655391 TLA655388:TLA655391 TUW655388:TUW655391 UES655388:UES655391 UOO655388:UOO655391 UYK655388:UYK655391 VIG655388:VIG655391 VSC655388:VSC655391 WBY655388:WBY655391 WLU655388:WLU655391 WVQ655388:WVQ655391 I720924:I720927 JE720924:JE720927 TA720924:TA720927 ACW720924:ACW720927 AMS720924:AMS720927 AWO720924:AWO720927 BGK720924:BGK720927 BQG720924:BQG720927 CAC720924:CAC720927 CJY720924:CJY720927 CTU720924:CTU720927 DDQ720924:DDQ720927 DNM720924:DNM720927 DXI720924:DXI720927 EHE720924:EHE720927 ERA720924:ERA720927 FAW720924:FAW720927 FKS720924:FKS720927 FUO720924:FUO720927 GEK720924:GEK720927 GOG720924:GOG720927 GYC720924:GYC720927 HHY720924:HHY720927 HRU720924:HRU720927 IBQ720924:IBQ720927 ILM720924:ILM720927 IVI720924:IVI720927 JFE720924:JFE720927 JPA720924:JPA720927 JYW720924:JYW720927 KIS720924:KIS720927 KSO720924:KSO720927 LCK720924:LCK720927 LMG720924:LMG720927 LWC720924:LWC720927 MFY720924:MFY720927 MPU720924:MPU720927 MZQ720924:MZQ720927 NJM720924:NJM720927 NTI720924:NTI720927 ODE720924:ODE720927 ONA720924:ONA720927 OWW720924:OWW720927 PGS720924:PGS720927 PQO720924:PQO720927 QAK720924:QAK720927 QKG720924:QKG720927 QUC720924:QUC720927 RDY720924:RDY720927 RNU720924:RNU720927 RXQ720924:RXQ720927 SHM720924:SHM720927 SRI720924:SRI720927 TBE720924:TBE720927 TLA720924:TLA720927 TUW720924:TUW720927 UES720924:UES720927 UOO720924:UOO720927 UYK720924:UYK720927 VIG720924:VIG720927 VSC720924:VSC720927 WBY720924:WBY720927 WLU720924:WLU720927 WVQ720924:WVQ720927 I786460:I786463 JE786460:JE786463 TA786460:TA786463 ACW786460:ACW786463 AMS786460:AMS786463 AWO786460:AWO786463 BGK786460:BGK786463 BQG786460:BQG786463 CAC786460:CAC786463 CJY786460:CJY786463 CTU786460:CTU786463 DDQ786460:DDQ786463 DNM786460:DNM786463 DXI786460:DXI786463 EHE786460:EHE786463 ERA786460:ERA786463 FAW786460:FAW786463 FKS786460:FKS786463 FUO786460:FUO786463 GEK786460:GEK786463 GOG786460:GOG786463 GYC786460:GYC786463 HHY786460:HHY786463 HRU786460:HRU786463 IBQ786460:IBQ786463 ILM786460:ILM786463 IVI786460:IVI786463 JFE786460:JFE786463 JPA786460:JPA786463 JYW786460:JYW786463 KIS786460:KIS786463 KSO786460:KSO786463 LCK786460:LCK786463 LMG786460:LMG786463 LWC786460:LWC786463 MFY786460:MFY786463 MPU786460:MPU786463 MZQ786460:MZQ786463 NJM786460:NJM786463 NTI786460:NTI786463 ODE786460:ODE786463 ONA786460:ONA786463 OWW786460:OWW786463 PGS786460:PGS786463 PQO786460:PQO786463 QAK786460:QAK786463 QKG786460:QKG786463 QUC786460:QUC786463 RDY786460:RDY786463 RNU786460:RNU786463 RXQ786460:RXQ786463 SHM786460:SHM786463 SRI786460:SRI786463 TBE786460:TBE786463 TLA786460:TLA786463 TUW786460:TUW786463 UES786460:UES786463 UOO786460:UOO786463 UYK786460:UYK786463 VIG786460:VIG786463 VSC786460:VSC786463 WBY786460:WBY786463 WLU786460:WLU786463 WVQ786460:WVQ786463 I851996:I851999 JE851996:JE851999 TA851996:TA851999 ACW851996:ACW851999 AMS851996:AMS851999 AWO851996:AWO851999 BGK851996:BGK851999 BQG851996:BQG851999 CAC851996:CAC851999 CJY851996:CJY851999 CTU851996:CTU851999 DDQ851996:DDQ851999 DNM851996:DNM851999 DXI851996:DXI851999 EHE851996:EHE851999 ERA851996:ERA851999 FAW851996:FAW851999 FKS851996:FKS851999 FUO851996:FUO851999 GEK851996:GEK851999 GOG851996:GOG851999 GYC851996:GYC851999 HHY851996:HHY851999 HRU851996:HRU851999 IBQ851996:IBQ851999 ILM851996:ILM851999 IVI851996:IVI851999 JFE851996:JFE851999 JPA851996:JPA851999 JYW851996:JYW851999 KIS851996:KIS851999 KSO851996:KSO851999 LCK851996:LCK851999 LMG851996:LMG851999 LWC851996:LWC851999 MFY851996:MFY851999 MPU851996:MPU851999 MZQ851996:MZQ851999 NJM851996:NJM851999 NTI851996:NTI851999 ODE851996:ODE851999 ONA851996:ONA851999 OWW851996:OWW851999 PGS851996:PGS851999 PQO851996:PQO851999 QAK851996:QAK851999 QKG851996:QKG851999 QUC851996:QUC851999 RDY851996:RDY851999 RNU851996:RNU851999 RXQ851996:RXQ851999 SHM851996:SHM851999 SRI851996:SRI851999 TBE851996:TBE851999 TLA851996:TLA851999 TUW851996:TUW851999 UES851996:UES851999 UOO851996:UOO851999 UYK851996:UYK851999 VIG851996:VIG851999 VSC851996:VSC851999 WBY851996:WBY851999 WLU851996:WLU851999 WVQ851996:WVQ851999 I917532:I917535 JE917532:JE917535 TA917532:TA917535 ACW917532:ACW917535 AMS917532:AMS917535 AWO917532:AWO917535 BGK917532:BGK917535 BQG917532:BQG917535 CAC917532:CAC917535 CJY917532:CJY917535 CTU917532:CTU917535 DDQ917532:DDQ917535 DNM917532:DNM917535 DXI917532:DXI917535 EHE917532:EHE917535 ERA917532:ERA917535 FAW917532:FAW917535 FKS917532:FKS917535 FUO917532:FUO917535 GEK917532:GEK917535 GOG917532:GOG917535 GYC917532:GYC917535 HHY917532:HHY917535 HRU917532:HRU917535 IBQ917532:IBQ917535 ILM917532:ILM917535 IVI917532:IVI917535 JFE917532:JFE917535 JPA917532:JPA917535 JYW917532:JYW917535 KIS917532:KIS917535 KSO917532:KSO917535 LCK917532:LCK917535 LMG917532:LMG917535 LWC917532:LWC917535 MFY917532:MFY917535 MPU917532:MPU917535 MZQ917532:MZQ917535 NJM917532:NJM917535 NTI917532:NTI917535 ODE917532:ODE917535 ONA917532:ONA917535 OWW917532:OWW917535 PGS917532:PGS917535 PQO917532:PQO917535 QAK917532:QAK917535 QKG917532:QKG917535 QUC917532:QUC917535 RDY917532:RDY917535 RNU917532:RNU917535 RXQ917532:RXQ917535 SHM917532:SHM917535 SRI917532:SRI917535 TBE917532:TBE917535 TLA917532:TLA917535 TUW917532:TUW917535 UES917532:UES917535 UOO917532:UOO917535 UYK917532:UYK917535 VIG917532:VIG917535 VSC917532:VSC917535 WBY917532:WBY917535 WLU917532:WLU917535 WVQ917532:WVQ917535 I983068:I983071 JE983068:JE983071 TA983068:TA983071 ACW983068:ACW983071 AMS983068:AMS983071 AWO983068:AWO983071 BGK983068:BGK983071 BQG983068:BQG983071 CAC983068:CAC983071 CJY983068:CJY983071 CTU983068:CTU983071 DDQ983068:DDQ983071 DNM983068:DNM983071 DXI983068:DXI983071 EHE983068:EHE983071 ERA983068:ERA983071 FAW983068:FAW983071 FKS983068:FKS983071 FUO983068:FUO983071 GEK983068:GEK983071 GOG983068:GOG983071 GYC983068:GYC983071 HHY983068:HHY983071 HRU983068:HRU983071 IBQ983068:IBQ983071 ILM983068:ILM983071 IVI983068:IVI983071 JFE983068:JFE983071 JPA983068:JPA983071 JYW983068:JYW983071 KIS983068:KIS983071 KSO983068:KSO983071 LCK983068:LCK983071 LMG983068:LMG983071 LWC983068:LWC983071 MFY983068:MFY983071 MPU983068:MPU983071 MZQ983068:MZQ983071 NJM983068:NJM983071 NTI983068:NTI983071 ODE983068:ODE983071 ONA983068:ONA983071 OWW983068:OWW983071 PGS983068:PGS983071 PQO983068:PQO983071 QAK983068:QAK983071 QKG983068:QKG983071 QUC983068:QUC983071 RDY983068:RDY983071 RNU983068:RNU983071 RXQ983068:RXQ983071 SHM983068:SHM983071 SRI983068:SRI983071 TBE983068:TBE983071 TLA983068:TLA983071 TUW983068:TUW983071 UES983068:UES983071 UOO983068:UOO983071 UYK983068:UYK983071 VIG983068:VIG983071 VSC983068:VSC983071 WBY983068:WBY983071 WLU983068:WLU983071 WVQ983068:WVQ983071 TLA983081:TLA983087 JE33:JE34 TA33:TA34 ACW33:ACW34 AMS33:AMS34 AWO33:AWO34 BGK33:BGK34 BQG33:BQG34 CAC33:CAC34 CJY33:CJY34 CTU33:CTU34 DDQ33:DDQ34 DNM33:DNM34 DXI33:DXI34 EHE33:EHE34 ERA33:ERA34 FAW33:FAW34 FKS33:FKS34 FUO33:FUO34 GEK33:GEK34 GOG33:GOG34 GYC33:GYC34 HHY33:HHY34 HRU33:HRU34 IBQ33:IBQ34 ILM33:ILM34 IVI33:IVI34 JFE33:JFE34 JPA33:JPA34 JYW33:JYW34 KIS33:KIS34 KSO33:KSO34 LCK33:LCK34 LMG33:LMG34 LWC33:LWC34 MFY33:MFY34 MPU33:MPU34 MZQ33:MZQ34 NJM33:NJM34 NTI33:NTI34 ODE33:ODE34 ONA33:ONA34 OWW33:OWW34 PGS33:PGS34 PQO33:PQO34 QAK33:QAK34 QKG33:QKG34 QUC33:QUC34 RDY33:RDY34 RNU33:RNU34 RXQ33:RXQ34 SHM33:SHM34 SRI33:SRI34 TBE33:TBE34 TLA33:TLA34 TUW33:TUW34 UES33:UES34 UOO33:UOO34 UYK33:UYK34 VIG33:VIG34 VSC33:VSC34 WBY33:WBY34 WLU33:WLU34 WVQ33:WVQ34 I65569:I65570 JE65569:JE65570 TA65569:TA65570 ACW65569:ACW65570 AMS65569:AMS65570 AWO65569:AWO65570 BGK65569:BGK65570 BQG65569:BQG65570 CAC65569:CAC65570 CJY65569:CJY65570 CTU65569:CTU65570 DDQ65569:DDQ65570 DNM65569:DNM65570 DXI65569:DXI65570 EHE65569:EHE65570 ERA65569:ERA65570 FAW65569:FAW65570 FKS65569:FKS65570 FUO65569:FUO65570 GEK65569:GEK65570 GOG65569:GOG65570 GYC65569:GYC65570 HHY65569:HHY65570 HRU65569:HRU65570 IBQ65569:IBQ65570 ILM65569:ILM65570 IVI65569:IVI65570 JFE65569:JFE65570 JPA65569:JPA65570 JYW65569:JYW65570 KIS65569:KIS65570 KSO65569:KSO65570 LCK65569:LCK65570 LMG65569:LMG65570 LWC65569:LWC65570 MFY65569:MFY65570 MPU65569:MPU65570 MZQ65569:MZQ65570 NJM65569:NJM65570 NTI65569:NTI65570 ODE65569:ODE65570 ONA65569:ONA65570 OWW65569:OWW65570 PGS65569:PGS65570 PQO65569:PQO65570 QAK65569:QAK65570 QKG65569:QKG65570 QUC65569:QUC65570 RDY65569:RDY65570 RNU65569:RNU65570 RXQ65569:RXQ65570 SHM65569:SHM65570 SRI65569:SRI65570 TBE65569:TBE65570 TLA65569:TLA65570 TUW65569:TUW65570 UES65569:UES65570 UOO65569:UOO65570 UYK65569:UYK65570 VIG65569:VIG65570 VSC65569:VSC65570 WBY65569:WBY65570 WLU65569:WLU65570 WVQ65569:WVQ65570 I131105:I131106 JE131105:JE131106 TA131105:TA131106 ACW131105:ACW131106 AMS131105:AMS131106 AWO131105:AWO131106 BGK131105:BGK131106 BQG131105:BQG131106 CAC131105:CAC131106 CJY131105:CJY131106 CTU131105:CTU131106 DDQ131105:DDQ131106 DNM131105:DNM131106 DXI131105:DXI131106 EHE131105:EHE131106 ERA131105:ERA131106 FAW131105:FAW131106 FKS131105:FKS131106 FUO131105:FUO131106 GEK131105:GEK131106 GOG131105:GOG131106 GYC131105:GYC131106 HHY131105:HHY131106 HRU131105:HRU131106 IBQ131105:IBQ131106 ILM131105:ILM131106 IVI131105:IVI131106 JFE131105:JFE131106 JPA131105:JPA131106 JYW131105:JYW131106 KIS131105:KIS131106 KSO131105:KSO131106 LCK131105:LCK131106 LMG131105:LMG131106 LWC131105:LWC131106 MFY131105:MFY131106 MPU131105:MPU131106 MZQ131105:MZQ131106 NJM131105:NJM131106 NTI131105:NTI131106 ODE131105:ODE131106 ONA131105:ONA131106 OWW131105:OWW131106 PGS131105:PGS131106 PQO131105:PQO131106 QAK131105:QAK131106 QKG131105:QKG131106 QUC131105:QUC131106 RDY131105:RDY131106 RNU131105:RNU131106 RXQ131105:RXQ131106 SHM131105:SHM131106 SRI131105:SRI131106 TBE131105:TBE131106 TLA131105:TLA131106 TUW131105:TUW131106 UES131105:UES131106 UOO131105:UOO131106 UYK131105:UYK131106 VIG131105:VIG131106 VSC131105:VSC131106 WBY131105:WBY131106 WLU131105:WLU131106 WVQ131105:WVQ131106 I196641:I196642 JE196641:JE196642 TA196641:TA196642 ACW196641:ACW196642 AMS196641:AMS196642 AWO196641:AWO196642 BGK196641:BGK196642 BQG196641:BQG196642 CAC196641:CAC196642 CJY196641:CJY196642 CTU196641:CTU196642 DDQ196641:DDQ196642 DNM196641:DNM196642 DXI196641:DXI196642 EHE196641:EHE196642 ERA196641:ERA196642 FAW196641:FAW196642 FKS196641:FKS196642 FUO196641:FUO196642 GEK196641:GEK196642 GOG196641:GOG196642 GYC196641:GYC196642 HHY196641:HHY196642 HRU196641:HRU196642 IBQ196641:IBQ196642 ILM196641:ILM196642 IVI196641:IVI196642 JFE196641:JFE196642 JPA196641:JPA196642 JYW196641:JYW196642 KIS196641:KIS196642 KSO196641:KSO196642 LCK196641:LCK196642 LMG196641:LMG196642 LWC196641:LWC196642 MFY196641:MFY196642 MPU196641:MPU196642 MZQ196641:MZQ196642 NJM196641:NJM196642 NTI196641:NTI196642 ODE196641:ODE196642 ONA196641:ONA196642 OWW196641:OWW196642 PGS196641:PGS196642 PQO196641:PQO196642 QAK196641:QAK196642 QKG196641:QKG196642 QUC196641:QUC196642 RDY196641:RDY196642 RNU196641:RNU196642 RXQ196641:RXQ196642 SHM196641:SHM196642 SRI196641:SRI196642 TBE196641:TBE196642 TLA196641:TLA196642 TUW196641:TUW196642 UES196641:UES196642 UOO196641:UOO196642 UYK196641:UYK196642 VIG196641:VIG196642 VSC196641:VSC196642 WBY196641:WBY196642 WLU196641:WLU196642 WVQ196641:WVQ196642 I262177:I262178 JE262177:JE262178 TA262177:TA262178 ACW262177:ACW262178 AMS262177:AMS262178 AWO262177:AWO262178 BGK262177:BGK262178 BQG262177:BQG262178 CAC262177:CAC262178 CJY262177:CJY262178 CTU262177:CTU262178 DDQ262177:DDQ262178 DNM262177:DNM262178 DXI262177:DXI262178 EHE262177:EHE262178 ERA262177:ERA262178 FAW262177:FAW262178 FKS262177:FKS262178 FUO262177:FUO262178 GEK262177:GEK262178 GOG262177:GOG262178 GYC262177:GYC262178 HHY262177:HHY262178 HRU262177:HRU262178 IBQ262177:IBQ262178 ILM262177:ILM262178 IVI262177:IVI262178 JFE262177:JFE262178 JPA262177:JPA262178 JYW262177:JYW262178 KIS262177:KIS262178 KSO262177:KSO262178 LCK262177:LCK262178 LMG262177:LMG262178 LWC262177:LWC262178 MFY262177:MFY262178 MPU262177:MPU262178 MZQ262177:MZQ262178 NJM262177:NJM262178 NTI262177:NTI262178 ODE262177:ODE262178 ONA262177:ONA262178 OWW262177:OWW262178 PGS262177:PGS262178 PQO262177:PQO262178 QAK262177:QAK262178 QKG262177:QKG262178 QUC262177:QUC262178 RDY262177:RDY262178 RNU262177:RNU262178 RXQ262177:RXQ262178 SHM262177:SHM262178 SRI262177:SRI262178 TBE262177:TBE262178 TLA262177:TLA262178 TUW262177:TUW262178 UES262177:UES262178 UOO262177:UOO262178 UYK262177:UYK262178 VIG262177:VIG262178 VSC262177:VSC262178 WBY262177:WBY262178 WLU262177:WLU262178 WVQ262177:WVQ262178 I327713:I327714 JE327713:JE327714 TA327713:TA327714 ACW327713:ACW327714 AMS327713:AMS327714 AWO327713:AWO327714 BGK327713:BGK327714 BQG327713:BQG327714 CAC327713:CAC327714 CJY327713:CJY327714 CTU327713:CTU327714 DDQ327713:DDQ327714 DNM327713:DNM327714 DXI327713:DXI327714 EHE327713:EHE327714 ERA327713:ERA327714 FAW327713:FAW327714 FKS327713:FKS327714 FUO327713:FUO327714 GEK327713:GEK327714 GOG327713:GOG327714 GYC327713:GYC327714 HHY327713:HHY327714 HRU327713:HRU327714 IBQ327713:IBQ327714 ILM327713:ILM327714 IVI327713:IVI327714 JFE327713:JFE327714 JPA327713:JPA327714 JYW327713:JYW327714 KIS327713:KIS327714 KSO327713:KSO327714 LCK327713:LCK327714 LMG327713:LMG327714 LWC327713:LWC327714 MFY327713:MFY327714 MPU327713:MPU327714 MZQ327713:MZQ327714 NJM327713:NJM327714 NTI327713:NTI327714 ODE327713:ODE327714 ONA327713:ONA327714 OWW327713:OWW327714 PGS327713:PGS327714 PQO327713:PQO327714 QAK327713:QAK327714 QKG327713:QKG327714 QUC327713:QUC327714 RDY327713:RDY327714 RNU327713:RNU327714 RXQ327713:RXQ327714 SHM327713:SHM327714 SRI327713:SRI327714 TBE327713:TBE327714 TLA327713:TLA327714 TUW327713:TUW327714 UES327713:UES327714 UOO327713:UOO327714 UYK327713:UYK327714 VIG327713:VIG327714 VSC327713:VSC327714 WBY327713:WBY327714 WLU327713:WLU327714 WVQ327713:WVQ327714 I393249:I393250 JE393249:JE393250 TA393249:TA393250 ACW393249:ACW393250 AMS393249:AMS393250 AWO393249:AWO393250 BGK393249:BGK393250 BQG393249:BQG393250 CAC393249:CAC393250 CJY393249:CJY393250 CTU393249:CTU393250 DDQ393249:DDQ393250 DNM393249:DNM393250 DXI393249:DXI393250 EHE393249:EHE393250 ERA393249:ERA393250 FAW393249:FAW393250 FKS393249:FKS393250 FUO393249:FUO393250 GEK393249:GEK393250 GOG393249:GOG393250 GYC393249:GYC393250 HHY393249:HHY393250 HRU393249:HRU393250 IBQ393249:IBQ393250 ILM393249:ILM393250 IVI393249:IVI393250 JFE393249:JFE393250 JPA393249:JPA393250 JYW393249:JYW393250 KIS393249:KIS393250 KSO393249:KSO393250 LCK393249:LCK393250 LMG393249:LMG393250 LWC393249:LWC393250 MFY393249:MFY393250 MPU393249:MPU393250 MZQ393249:MZQ393250 NJM393249:NJM393250 NTI393249:NTI393250 ODE393249:ODE393250 ONA393249:ONA393250 OWW393249:OWW393250 PGS393249:PGS393250 PQO393249:PQO393250 QAK393249:QAK393250 QKG393249:QKG393250 QUC393249:QUC393250 RDY393249:RDY393250 RNU393249:RNU393250 RXQ393249:RXQ393250 SHM393249:SHM393250 SRI393249:SRI393250 TBE393249:TBE393250 TLA393249:TLA393250 TUW393249:TUW393250 UES393249:UES393250 UOO393249:UOO393250 UYK393249:UYK393250 VIG393249:VIG393250 VSC393249:VSC393250 WBY393249:WBY393250 WLU393249:WLU393250 WVQ393249:WVQ393250 I458785:I458786 JE458785:JE458786 TA458785:TA458786 ACW458785:ACW458786 AMS458785:AMS458786 AWO458785:AWO458786 BGK458785:BGK458786 BQG458785:BQG458786 CAC458785:CAC458786 CJY458785:CJY458786 CTU458785:CTU458786 DDQ458785:DDQ458786 DNM458785:DNM458786 DXI458785:DXI458786 EHE458785:EHE458786 ERA458785:ERA458786 FAW458785:FAW458786 FKS458785:FKS458786 FUO458785:FUO458786 GEK458785:GEK458786 GOG458785:GOG458786 GYC458785:GYC458786 HHY458785:HHY458786 HRU458785:HRU458786 IBQ458785:IBQ458786 ILM458785:ILM458786 IVI458785:IVI458786 JFE458785:JFE458786 JPA458785:JPA458786 JYW458785:JYW458786 KIS458785:KIS458786 KSO458785:KSO458786 LCK458785:LCK458786 LMG458785:LMG458786 LWC458785:LWC458786 MFY458785:MFY458786 MPU458785:MPU458786 MZQ458785:MZQ458786 NJM458785:NJM458786 NTI458785:NTI458786 ODE458785:ODE458786 ONA458785:ONA458786 OWW458785:OWW458786 PGS458785:PGS458786 PQO458785:PQO458786 QAK458785:QAK458786 QKG458785:QKG458786 QUC458785:QUC458786 RDY458785:RDY458786 RNU458785:RNU458786 RXQ458785:RXQ458786 SHM458785:SHM458786 SRI458785:SRI458786 TBE458785:TBE458786 TLA458785:TLA458786 TUW458785:TUW458786 UES458785:UES458786 UOO458785:UOO458786 UYK458785:UYK458786 VIG458785:VIG458786 VSC458785:VSC458786 WBY458785:WBY458786 WLU458785:WLU458786 WVQ458785:WVQ458786 I524321:I524322 JE524321:JE524322 TA524321:TA524322 ACW524321:ACW524322 AMS524321:AMS524322 AWO524321:AWO524322 BGK524321:BGK524322 BQG524321:BQG524322 CAC524321:CAC524322 CJY524321:CJY524322 CTU524321:CTU524322 DDQ524321:DDQ524322 DNM524321:DNM524322 DXI524321:DXI524322 EHE524321:EHE524322 ERA524321:ERA524322 FAW524321:FAW524322 FKS524321:FKS524322 FUO524321:FUO524322 GEK524321:GEK524322 GOG524321:GOG524322 GYC524321:GYC524322 HHY524321:HHY524322 HRU524321:HRU524322 IBQ524321:IBQ524322 ILM524321:ILM524322 IVI524321:IVI524322 JFE524321:JFE524322 JPA524321:JPA524322 JYW524321:JYW524322 KIS524321:KIS524322 KSO524321:KSO524322 LCK524321:LCK524322 LMG524321:LMG524322 LWC524321:LWC524322 MFY524321:MFY524322 MPU524321:MPU524322 MZQ524321:MZQ524322 NJM524321:NJM524322 NTI524321:NTI524322 ODE524321:ODE524322 ONA524321:ONA524322 OWW524321:OWW524322 PGS524321:PGS524322 PQO524321:PQO524322 QAK524321:QAK524322 QKG524321:QKG524322 QUC524321:QUC524322 RDY524321:RDY524322 RNU524321:RNU524322 RXQ524321:RXQ524322 SHM524321:SHM524322 SRI524321:SRI524322 TBE524321:TBE524322 TLA524321:TLA524322 TUW524321:TUW524322 UES524321:UES524322 UOO524321:UOO524322 UYK524321:UYK524322 VIG524321:VIG524322 VSC524321:VSC524322 WBY524321:WBY524322 WLU524321:WLU524322 WVQ524321:WVQ524322 I589857:I589858 JE589857:JE589858 TA589857:TA589858 ACW589857:ACW589858 AMS589857:AMS589858 AWO589857:AWO589858 BGK589857:BGK589858 BQG589857:BQG589858 CAC589857:CAC589858 CJY589857:CJY589858 CTU589857:CTU589858 DDQ589857:DDQ589858 DNM589857:DNM589858 DXI589857:DXI589858 EHE589857:EHE589858 ERA589857:ERA589858 FAW589857:FAW589858 FKS589857:FKS589858 FUO589857:FUO589858 GEK589857:GEK589858 GOG589857:GOG589858 GYC589857:GYC589858 HHY589857:HHY589858 HRU589857:HRU589858 IBQ589857:IBQ589858 ILM589857:ILM589858 IVI589857:IVI589858 JFE589857:JFE589858 JPA589857:JPA589858 JYW589857:JYW589858 KIS589857:KIS589858 KSO589857:KSO589858 LCK589857:LCK589858 LMG589857:LMG589858 LWC589857:LWC589858 MFY589857:MFY589858 MPU589857:MPU589858 MZQ589857:MZQ589858 NJM589857:NJM589858 NTI589857:NTI589858 ODE589857:ODE589858 ONA589857:ONA589858 OWW589857:OWW589858 PGS589857:PGS589858 PQO589857:PQO589858 QAK589857:QAK589858 QKG589857:QKG589858 QUC589857:QUC589858 RDY589857:RDY589858 RNU589857:RNU589858 RXQ589857:RXQ589858 SHM589857:SHM589858 SRI589857:SRI589858 TBE589857:TBE589858 TLA589857:TLA589858 TUW589857:TUW589858 UES589857:UES589858 UOO589857:UOO589858 UYK589857:UYK589858 VIG589857:VIG589858 VSC589857:VSC589858 WBY589857:WBY589858 WLU589857:WLU589858 WVQ589857:WVQ589858 I655393:I655394 JE655393:JE655394 TA655393:TA655394 ACW655393:ACW655394 AMS655393:AMS655394 AWO655393:AWO655394 BGK655393:BGK655394 BQG655393:BQG655394 CAC655393:CAC655394 CJY655393:CJY655394 CTU655393:CTU655394 DDQ655393:DDQ655394 DNM655393:DNM655394 DXI655393:DXI655394 EHE655393:EHE655394 ERA655393:ERA655394 FAW655393:FAW655394 FKS655393:FKS655394 FUO655393:FUO655394 GEK655393:GEK655394 GOG655393:GOG655394 GYC655393:GYC655394 HHY655393:HHY655394 HRU655393:HRU655394 IBQ655393:IBQ655394 ILM655393:ILM655394 IVI655393:IVI655394 JFE655393:JFE655394 JPA655393:JPA655394 JYW655393:JYW655394 KIS655393:KIS655394 KSO655393:KSO655394 LCK655393:LCK655394 LMG655393:LMG655394 LWC655393:LWC655394 MFY655393:MFY655394 MPU655393:MPU655394 MZQ655393:MZQ655394 NJM655393:NJM655394 NTI655393:NTI655394 ODE655393:ODE655394 ONA655393:ONA655394 OWW655393:OWW655394 PGS655393:PGS655394 PQO655393:PQO655394 QAK655393:QAK655394 QKG655393:QKG655394 QUC655393:QUC655394 RDY655393:RDY655394 RNU655393:RNU655394 RXQ655393:RXQ655394 SHM655393:SHM655394 SRI655393:SRI655394 TBE655393:TBE655394 TLA655393:TLA655394 TUW655393:TUW655394 UES655393:UES655394 UOO655393:UOO655394 UYK655393:UYK655394 VIG655393:VIG655394 VSC655393:VSC655394 WBY655393:WBY655394 WLU655393:WLU655394 WVQ655393:WVQ655394 I720929:I720930 JE720929:JE720930 TA720929:TA720930 ACW720929:ACW720930 AMS720929:AMS720930 AWO720929:AWO720930 BGK720929:BGK720930 BQG720929:BQG720930 CAC720929:CAC720930 CJY720929:CJY720930 CTU720929:CTU720930 DDQ720929:DDQ720930 DNM720929:DNM720930 DXI720929:DXI720930 EHE720929:EHE720930 ERA720929:ERA720930 FAW720929:FAW720930 FKS720929:FKS720930 FUO720929:FUO720930 GEK720929:GEK720930 GOG720929:GOG720930 GYC720929:GYC720930 HHY720929:HHY720930 HRU720929:HRU720930 IBQ720929:IBQ720930 ILM720929:ILM720930 IVI720929:IVI720930 JFE720929:JFE720930 JPA720929:JPA720930 JYW720929:JYW720930 KIS720929:KIS720930 KSO720929:KSO720930 LCK720929:LCK720930 LMG720929:LMG720930 LWC720929:LWC720930 MFY720929:MFY720930 MPU720929:MPU720930 MZQ720929:MZQ720930 NJM720929:NJM720930 NTI720929:NTI720930 ODE720929:ODE720930 ONA720929:ONA720930 OWW720929:OWW720930 PGS720929:PGS720930 PQO720929:PQO720930 QAK720929:QAK720930 QKG720929:QKG720930 QUC720929:QUC720930 RDY720929:RDY720930 RNU720929:RNU720930 RXQ720929:RXQ720930 SHM720929:SHM720930 SRI720929:SRI720930 TBE720929:TBE720930 TLA720929:TLA720930 TUW720929:TUW720930 UES720929:UES720930 UOO720929:UOO720930 UYK720929:UYK720930 VIG720929:VIG720930 VSC720929:VSC720930 WBY720929:WBY720930 WLU720929:WLU720930 WVQ720929:WVQ720930 I786465:I786466 JE786465:JE786466 TA786465:TA786466 ACW786465:ACW786466 AMS786465:AMS786466 AWO786465:AWO786466 BGK786465:BGK786466 BQG786465:BQG786466 CAC786465:CAC786466 CJY786465:CJY786466 CTU786465:CTU786466 DDQ786465:DDQ786466 DNM786465:DNM786466 DXI786465:DXI786466 EHE786465:EHE786466 ERA786465:ERA786466 FAW786465:FAW786466 FKS786465:FKS786466 FUO786465:FUO786466 GEK786465:GEK786466 GOG786465:GOG786466 GYC786465:GYC786466 HHY786465:HHY786466 HRU786465:HRU786466 IBQ786465:IBQ786466 ILM786465:ILM786466 IVI786465:IVI786466 JFE786465:JFE786466 JPA786465:JPA786466 JYW786465:JYW786466 KIS786465:KIS786466 KSO786465:KSO786466 LCK786465:LCK786466 LMG786465:LMG786466 LWC786465:LWC786466 MFY786465:MFY786466 MPU786465:MPU786466 MZQ786465:MZQ786466 NJM786465:NJM786466 NTI786465:NTI786466 ODE786465:ODE786466 ONA786465:ONA786466 OWW786465:OWW786466 PGS786465:PGS786466 PQO786465:PQO786466 QAK786465:QAK786466 QKG786465:QKG786466 QUC786465:QUC786466 RDY786465:RDY786466 RNU786465:RNU786466 RXQ786465:RXQ786466 SHM786465:SHM786466 SRI786465:SRI786466 TBE786465:TBE786466 TLA786465:TLA786466 TUW786465:TUW786466 UES786465:UES786466 UOO786465:UOO786466 UYK786465:UYK786466 VIG786465:VIG786466 VSC786465:VSC786466 WBY786465:WBY786466 WLU786465:WLU786466 WVQ786465:WVQ786466 I852001:I852002 JE852001:JE852002 TA852001:TA852002 ACW852001:ACW852002 AMS852001:AMS852002 AWO852001:AWO852002 BGK852001:BGK852002 BQG852001:BQG852002 CAC852001:CAC852002 CJY852001:CJY852002 CTU852001:CTU852002 DDQ852001:DDQ852002 DNM852001:DNM852002 DXI852001:DXI852002 EHE852001:EHE852002 ERA852001:ERA852002 FAW852001:FAW852002 FKS852001:FKS852002 FUO852001:FUO852002 GEK852001:GEK852002 GOG852001:GOG852002 GYC852001:GYC852002 HHY852001:HHY852002 HRU852001:HRU852002 IBQ852001:IBQ852002 ILM852001:ILM852002 IVI852001:IVI852002 JFE852001:JFE852002 JPA852001:JPA852002 JYW852001:JYW852002 KIS852001:KIS852002 KSO852001:KSO852002 LCK852001:LCK852002 LMG852001:LMG852002 LWC852001:LWC852002 MFY852001:MFY852002 MPU852001:MPU852002 MZQ852001:MZQ852002 NJM852001:NJM852002 NTI852001:NTI852002 ODE852001:ODE852002 ONA852001:ONA852002 OWW852001:OWW852002 PGS852001:PGS852002 PQO852001:PQO852002 QAK852001:QAK852002 QKG852001:QKG852002 QUC852001:QUC852002 RDY852001:RDY852002 RNU852001:RNU852002 RXQ852001:RXQ852002 SHM852001:SHM852002 SRI852001:SRI852002 TBE852001:TBE852002 TLA852001:TLA852002 TUW852001:TUW852002 UES852001:UES852002 UOO852001:UOO852002 UYK852001:UYK852002 VIG852001:VIG852002 VSC852001:VSC852002 WBY852001:WBY852002 WLU852001:WLU852002 WVQ852001:WVQ852002 I917537:I917538 JE917537:JE917538 TA917537:TA917538 ACW917537:ACW917538 AMS917537:AMS917538 AWO917537:AWO917538 BGK917537:BGK917538 BQG917537:BQG917538 CAC917537:CAC917538 CJY917537:CJY917538 CTU917537:CTU917538 DDQ917537:DDQ917538 DNM917537:DNM917538 DXI917537:DXI917538 EHE917537:EHE917538 ERA917537:ERA917538 FAW917537:FAW917538 FKS917537:FKS917538 FUO917537:FUO917538 GEK917537:GEK917538 GOG917537:GOG917538 GYC917537:GYC917538 HHY917537:HHY917538 HRU917537:HRU917538 IBQ917537:IBQ917538 ILM917537:ILM917538 IVI917537:IVI917538 JFE917537:JFE917538 JPA917537:JPA917538 JYW917537:JYW917538 KIS917537:KIS917538 KSO917537:KSO917538 LCK917537:LCK917538 LMG917537:LMG917538 LWC917537:LWC917538 MFY917537:MFY917538 MPU917537:MPU917538 MZQ917537:MZQ917538 NJM917537:NJM917538 NTI917537:NTI917538 ODE917537:ODE917538 ONA917537:ONA917538 OWW917537:OWW917538 PGS917537:PGS917538 PQO917537:PQO917538 QAK917537:QAK917538 QKG917537:QKG917538 QUC917537:QUC917538 RDY917537:RDY917538 RNU917537:RNU917538 RXQ917537:RXQ917538 SHM917537:SHM917538 SRI917537:SRI917538 TBE917537:TBE917538 TLA917537:TLA917538 TUW917537:TUW917538 UES917537:UES917538 UOO917537:UOO917538 UYK917537:UYK917538 VIG917537:VIG917538 VSC917537:VSC917538 WBY917537:WBY917538 WLU917537:WLU917538 WVQ917537:WVQ917538 I983073:I983074 JE983073:JE983074 TA983073:TA983074 ACW983073:ACW983074 AMS983073:AMS983074 AWO983073:AWO983074 BGK983073:BGK983074 BQG983073:BQG983074 CAC983073:CAC983074 CJY983073:CJY983074 CTU983073:CTU983074 DDQ983073:DDQ983074 DNM983073:DNM983074 DXI983073:DXI983074 EHE983073:EHE983074 ERA983073:ERA983074 FAW983073:FAW983074 FKS983073:FKS983074 FUO983073:FUO983074 GEK983073:GEK983074 GOG983073:GOG983074 GYC983073:GYC983074 HHY983073:HHY983074 HRU983073:HRU983074 IBQ983073:IBQ983074 ILM983073:ILM983074 IVI983073:IVI983074 JFE983073:JFE983074 JPA983073:JPA983074 JYW983073:JYW983074 KIS983073:KIS983074 KSO983073:KSO983074 LCK983073:LCK983074 LMG983073:LMG983074 LWC983073:LWC983074 MFY983073:MFY983074 MPU983073:MPU983074 MZQ983073:MZQ983074 NJM983073:NJM983074 NTI983073:NTI983074 ODE983073:ODE983074 ONA983073:ONA983074 OWW983073:OWW983074 PGS983073:PGS983074 PQO983073:PQO983074 QAK983073:QAK983074 QKG983073:QKG983074 QUC983073:QUC983074 RDY983073:RDY983074 RNU983073:RNU983074 RXQ983073:RXQ983074 SHM983073:SHM983074 SRI983073:SRI983074 TBE983073:TBE983074 TLA983073:TLA983074 TUW983073:TUW983074 UES983073:UES983074 UOO983073:UOO983074 UYK983073:UYK983074 VIG983073:VIG983074 VSC983073:VSC983074 WBY983073:WBY983074 WLU983073:WLU983074 WVQ983073:WVQ983074 TUW983081:TUW983087 JE52:JE55 TA52:TA55 ACW52:ACW55 AMS52:AMS55 AWO52:AWO55 BGK52:BGK55 BQG52:BQG55 CAC52:CAC55 CJY52:CJY55 CTU52:CTU55 DDQ52:DDQ55 DNM52:DNM55 DXI52:DXI55 EHE52:EHE55 ERA52:ERA55 FAW52:FAW55 FKS52:FKS55 FUO52:FUO55 GEK52:GEK55 GOG52:GOG55 GYC52:GYC55 HHY52:HHY55 HRU52:HRU55 IBQ52:IBQ55 ILM52:ILM55 IVI52:IVI55 JFE52:JFE55 JPA52:JPA55 JYW52:JYW55 KIS52:KIS55 KSO52:KSO55 LCK52:LCK55 LMG52:LMG55 LWC52:LWC55 MFY52:MFY55 MPU52:MPU55 MZQ52:MZQ55 NJM52:NJM55 NTI52:NTI55 ODE52:ODE55 ONA52:ONA55 OWW52:OWW55 PGS52:PGS55 PQO52:PQO55 QAK52:QAK55 QKG52:QKG55 QUC52:QUC55 RDY52:RDY55 RNU52:RNU55 RXQ52:RXQ55 SHM52:SHM55 SRI52:SRI55 TBE52:TBE55 TLA52:TLA55 TUW52:TUW55 UES52:UES55 UOO52:UOO55 UYK52:UYK55 VIG52:VIG55 VSC52:VSC55 WBY52:WBY55 WLU52:WLU55 WVQ52:WVQ55 I65588:I65591 JE65588:JE65591 TA65588:TA65591 ACW65588:ACW65591 AMS65588:AMS65591 AWO65588:AWO65591 BGK65588:BGK65591 BQG65588:BQG65591 CAC65588:CAC65591 CJY65588:CJY65591 CTU65588:CTU65591 DDQ65588:DDQ65591 DNM65588:DNM65591 DXI65588:DXI65591 EHE65588:EHE65591 ERA65588:ERA65591 FAW65588:FAW65591 FKS65588:FKS65591 FUO65588:FUO65591 GEK65588:GEK65591 GOG65588:GOG65591 GYC65588:GYC65591 HHY65588:HHY65591 HRU65588:HRU65591 IBQ65588:IBQ65591 ILM65588:ILM65591 IVI65588:IVI65591 JFE65588:JFE65591 JPA65588:JPA65591 JYW65588:JYW65591 KIS65588:KIS65591 KSO65588:KSO65591 LCK65588:LCK65591 LMG65588:LMG65591 LWC65588:LWC65591 MFY65588:MFY65591 MPU65588:MPU65591 MZQ65588:MZQ65591 NJM65588:NJM65591 NTI65588:NTI65591 ODE65588:ODE65591 ONA65588:ONA65591 OWW65588:OWW65591 PGS65588:PGS65591 PQO65588:PQO65591 QAK65588:QAK65591 QKG65588:QKG65591 QUC65588:QUC65591 RDY65588:RDY65591 RNU65588:RNU65591 RXQ65588:RXQ65591 SHM65588:SHM65591 SRI65588:SRI65591 TBE65588:TBE65591 TLA65588:TLA65591 TUW65588:TUW65591 UES65588:UES65591 UOO65588:UOO65591 UYK65588:UYK65591 VIG65588:VIG65591 VSC65588:VSC65591 WBY65588:WBY65591 WLU65588:WLU65591 WVQ65588:WVQ65591 I131124:I131127 JE131124:JE131127 TA131124:TA131127 ACW131124:ACW131127 AMS131124:AMS131127 AWO131124:AWO131127 BGK131124:BGK131127 BQG131124:BQG131127 CAC131124:CAC131127 CJY131124:CJY131127 CTU131124:CTU131127 DDQ131124:DDQ131127 DNM131124:DNM131127 DXI131124:DXI131127 EHE131124:EHE131127 ERA131124:ERA131127 FAW131124:FAW131127 FKS131124:FKS131127 FUO131124:FUO131127 GEK131124:GEK131127 GOG131124:GOG131127 GYC131124:GYC131127 HHY131124:HHY131127 HRU131124:HRU131127 IBQ131124:IBQ131127 ILM131124:ILM131127 IVI131124:IVI131127 JFE131124:JFE131127 JPA131124:JPA131127 JYW131124:JYW131127 KIS131124:KIS131127 KSO131124:KSO131127 LCK131124:LCK131127 LMG131124:LMG131127 LWC131124:LWC131127 MFY131124:MFY131127 MPU131124:MPU131127 MZQ131124:MZQ131127 NJM131124:NJM131127 NTI131124:NTI131127 ODE131124:ODE131127 ONA131124:ONA131127 OWW131124:OWW131127 PGS131124:PGS131127 PQO131124:PQO131127 QAK131124:QAK131127 QKG131124:QKG131127 QUC131124:QUC131127 RDY131124:RDY131127 RNU131124:RNU131127 RXQ131124:RXQ131127 SHM131124:SHM131127 SRI131124:SRI131127 TBE131124:TBE131127 TLA131124:TLA131127 TUW131124:TUW131127 UES131124:UES131127 UOO131124:UOO131127 UYK131124:UYK131127 VIG131124:VIG131127 VSC131124:VSC131127 WBY131124:WBY131127 WLU131124:WLU131127 WVQ131124:WVQ131127 I196660:I196663 JE196660:JE196663 TA196660:TA196663 ACW196660:ACW196663 AMS196660:AMS196663 AWO196660:AWO196663 BGK196660:BGK196663 BQG196660:BQG196663 CAC196660:CAC196663 CJY196660:CJY196663 CTU196660:CTU196663 DDQ196660:DDQ196663 DNM196660:DNM196663 DXI196660:DXI196663 EHE196660:EHE196663 ERA196660:ERA196663 FAW196660:FAW196663 FKS196660:FKS196663 FUO196660:FUO196663 GEK196660:GEK196663 GOG196660:GOG196663 GYC196660:GYC196663 HHY196660:HHY196663 HRU196660:HRU196663 IBQ196660:IBQ196663 ILM196660:ILM196663 IVI196660:IVI196663 JFE196660:JFE196663 JPA196660:JPA196663 JYW196660:JYW196663 KIS196660:KIS196663 KSO196660:KSO196663 LCK196660:LCK196663 LMG196660:LMG196663 LWC196660:LWC196663 MFY196660:MFY196663 MPU196660:MPU196663 MZQ196660:MZQ196663 NJM196660:NJM196663 NTI196660:NTI196663 ODE196660:ODE196663 ONA196660:ONA196663 OWW196660:OWW196663 PGS196660:PGS196663 PQO196660:PQO196663 QAK196660:QAK196663 QKG196660:QKG196663 QUC196660:QUC196663 RDY196660:RDY196663 RNU196660:RNU196663 RXQ196660:RXQ196663 SHM196660:SHM196663 SRI196660:SRI196663 TBE196660:TBE196663 TLA196660:TLA196663 TUW196660:TUW196663 UES196660:UES196663 UOO196660:UOO196663 UYK196660:UYK196663 VIG196660:VIG196663 VSC196660:VSC196663 WBY196660:WBY196663 WLU196660:WLU196663 WVQ196660:WVQ196663 I262196:I262199 JE262196:JE262199 TA262196:TA262199 ACW262196:ACW262199 AMS262196:AMS262199 AWO262196:AWO262199 BGK262196:BGK262199 BQG262196:BQG262199 CAC262196:CAC262199 CJY262196:CJY262199 CTU262196:CTU262199 DDQ262196:DDQ262199 DNM262196:DNM262199 DXI262196:DXI262199 EHE262196:EHE262199 ERA262196:ERA262199 FAW262196:FAW262199 FKS262196:FKS262199 FUO262196:FUO262199 GEK262196:GEK262199 GOG262196:GOG262199 GYC262196:GYC262199 HHY262196:HHY262199 HRU262196:HRU262199 IBQ262196:IBQ262199 ILM262196:ILM262199 IVI262196:IVI262199 JFE262196:JFE262199 JPA262196:JPA262199 JYW262196:JYW262199 KIS262196:KIS262199 KSO262196:KSO262199 LCK262196:LCK262199 LMG262196:LMG262199 LWC262196:LWC262199 MFY262196:MFY262199 MPU262196:MPU262199 MZQ262196:MZQ262199 NJM262196:NJM262199 NTI262196:NTI262199 ODE262196:ODE262199 ONA262196:ONA262199 OWW262196:OWW262199 PGS262196:PGS262199 PQO262196:PQO262199 QAK262196:QAK262199 QKG262196:QKG262199 QUC262196:QUC262199 RDY262196:RDY262199 RNU262196:RNU262199 RXQ262196:RXQ262199 SHM262196:SHM262199 SRI262196:SRI262199 TBE262196:TBE262199 TLA262196:TLA262199 TUW262196:TUW262199 UES262196:UES262199 UOO262196:UOO262199 UYK262196:UYK262199 VIG262196:VIG262199 VSC262196:VSC262199 WBY262196:WBY262199 WLU262196:WLU262199 WVQ262196:WVQ262199 I327732:I327735 JE327732:JE327735 TA327732:TA327735 ACW327732:ACW327735 AMS327732:AMS327735 AWO327732:AWO327735 BGK327732:BGK327735 BQG327732:BQG327735 CAC327732:CAC327735 CJY327732:CJY327735 CTU327732:CTU327735 DDQ327732:DDQ327735 DNM327732:DNM327735 DXI327732:DXI327735 EHE327732:EHE327735 ERA327732:ERA327735 FAW327732:FAW327735 FKS327732:FKS327735 FUO327732:FUO327735 GEK327732:GEK327735 GOG327732:GOG327735 GYC327732:GYC327735 HHY327732:HHY327735 HRU327732:HRU327735 IBQ327732:IBQ327735 ILM327732:ILM327735 IVI327732:IVI327735 JFE327732:JFE327735 JPA327732:JPA327735 JYW327732:JYW327735 KIS327732:KIS327735 KSO327732:KSO327735 LCK327732:LCK327735 LMG327732:LMG327735 LWC327732:LWC327735 MFY327732:MFY327735 MPU327732:MPU327735 MZQ327732:MZQ327735 NJM327732:NJM327735 NTI327732:NTI327735 ODE327732:ODE327735 ONA327732:ONA327735 OWW327732:OWW327735 PGS327732:PGS327735 PQO327732:PQO327735 QAK327732:QAK327735 QKG327732:QKG327735 QUC327732:QUC327735 RDY327732:RDY327735 RNU327732:RNU327735 RXQ327732:RXQ327735 SHM327732:SHM327735 SRI327732:SRI327735 TBE327732:TBE327735 TLA327732:TLA327735 TUW327732:TUW327735 UES327732:UES327735 UOO327732:UOO327735 UYK327732:UYK327735 VIG327732:VIG327735 VSC327732:VSC327735 WBY327732:WBY327735 WLU327732:WLU327735 WVQ327732:WVQ327735 I393268:I393271 JE393268:JE393271 TA393268:TA393271 ACW393268:ACW393271 AMS393268:AMS393271 AWO393268:AWO393271 BGK393268:BGK393271 BQG393268:BQG393271 CAC393268:CAC393271 CJY393268:CJY393271 CTU393268:CTU393271 DDQ393268:DDQ393271 DNM393268:DNM393271 DXI393268:DXI393271 EHE393268:EHE393271 ERA393268:ERA393271 FAW393268:FAW393271 FKS393268:FKS393271 FUO393268:FUO393271 GEK393268:GEK393271 GOG393268:GOG393271 GYC393268:GYC393271 HHY393268:HHY393271 HRU393268:HRU393271 IBQ393268:IBQ393271 ILM393268:ILM393271 IVI393268:IVI393271 JFE393268:JFE393271 JPA393268:JPA393271 JYW393268:JYW393271 KIS393268:KIS393271 KSO393268:KSO393271 LCK393268:LCK393271 LMG393268:LMG393271 LWC393268:LWC393271 MFY393268:MFY393271 MPU393268:MPU393271 MZQ393268:MZQ393271 NJM393268:NJM393271 NTI393268:NTI393271 ODE393268:ODE393271 ONA393268:ONA393271 OWW393268:OWW393271 PGS393268:PGS393271 PQO393268:PQO393271 QAK393268:QAK393271 QKG393268:QKG393271 QUC393268:QUC393271 RDY393268:RDY393271 RNU393268:RNU393271 RXQ393268:RXQ393271 SHM393268:SHM393271 SRI393268:SRI393271 TBE393268:TBE393271 TLA393268:TLA393271 TUW393268:TUW393271 UES393268:UES393271 UOO393268:UOO393271 UYK393268:UYK393271 VIG393268:VIG393271 VSC393268:VSC393271 WBY393268:WBY393271 WLU393268:WLU393271 WVQ393268:WVQ393271 I458804:I458807 JE458804:JE458807 TA458804:TA458807 ACW458804:ACW458807 AMS458804:AMS458807 AWO458804:AWO458807 BGK458804:BGK458807 BQG458804:BQG458807 CAC458804:CAC458807 CJY458804:CJY458807 CTU458804:CTU458807 DDQ458804:DDQ458807 DNM458804:DNM458807 DXI458804:DXI458807 EHE458804:EHE458807 ERA458804:ERA458807 FAW458804:FAW458807 FKS458804:FKS458807 FUO458804:FUO458807 GEK458804:GEK458807 GOG458804:GOG458807 GYC458804:GYC458807 HHY458804:HHY458807 HRU458804:HRU458807 IBQ458804:IBQ458807 ILM458804:ILM458807 IVI458804:IVI458807 JFE458804:JFE458807 JPA458804:JPA458807 JYW458804:JYW458807 KIS458804:KIS458807 KSO458804:KSO458807 LCK458804:LCK458807 LMG458804:LMG458807 LWC458804:LWC458807 MFY458804:MFY458807 MPU458804:MPU458807 MZQ458804:MZQ458807 NJM458804:NJM458807 NTI458804:NTI458807 ODE458804:ODE458807 ONA458804:ONA458807 OWW458804:OWW458807 PGS458804:PGS458807 PQO458804:PQO458807 QAK458804:QAK458807 QKG458804:QKG458807 QUC458804:QUC458807 RDY458804:RDY458807 RNU458804:RNU458807 RXQ458804:RXQ458807 SHM458804:SHM458807 SRI458804:SRI458807 TBE458804:TBE458807 TLA458804:TLA458807 TUW458804:TUW458807 UES458804:UES458807 UOO458804:UOO458807 UYK458804:UYK458807 VIG458804:VIG458807 VSC458804:VSC458807 WBY458804:WBY458807 WLU458804:WLU458807 WVQ458804:WVQ458807 I524340:I524343 JE524340:JE524343 TA524340:TA524343 ACW524340:ACW524343 AMS524340:AMS524343 AWO524340:AWO524343 BGK524340:BGK524343 BQG524340:BQG524343 CAC524340:CAC524343 CJY524340:CJY524343 CTU524340:CTU524343 DDQ524340:DDQ524343 DNM524340:DNM524343 DXI524340:DXI524343 EHE524340:EHE524343 ERA524340:ERA524343 FAW524340:FAW524343 FKS524340:FKS524343 FUO524340:FUO524343 GEK524340:GEK524343 GOG524340:GOG524343 GYC524340:GYC524343 HHY524340:HHY524343 HRU524340:HRU524343 IBQ524340:IBQ524343 ILM524340:ILM524343 IVI524340:IVI524343 JFE524340:JFE524343 JPA524340:JPA524343 JYW524340:JYW524343 KIS524340:KIS524343 KSO524340:KSO524343 LCK524340:LCK524343 LMG524340:LMG524343 LWC524340:LWC524343 MFY524340:MFY524343 MPU524340:MPU524343 MZQ524340:MZQ524343 NJM524340:NJM524343 NTI524340:NTI524343 ODE524340:ODE524343 ONA524340:ONA524343 OWW524340:OWW524343 PGS524340:PGS524343 PQO524340:PQO524343 QAK524340:QAK524343 QKG524340:QKG524343 QUC524340:QUC524343 RDY524340:RDY524343 RNU524340:RNU524343 RXQ524340:RXQ524343 SHM524340:SHM524343 SRI524340:SRI524343 TBE524340:TBE524343 TLA524340:TLA524343 TUW524340:TUW524343 UES524340:UES524343 UOO524340:UOO524343 UYK524340:UYK524343 VIG524340:VIG524343 VSC524340:VSC524343 WBY524340:WBY524343 WLU524340:WLU524343 WVQ524340:WVQ524343 I589876:I589879 JE589876:JE589879 TA589876:TA589879 ACW589876:ACW589879 AMS589876:AMS589879 AWO589876:AWO589879 BGK589876:BGK589879 BQG589876:BQG589879 CAC589876:CAC589879 CJY589876:CJY589879 CTU589876:CTU589879 DDQ589876:DDQ589879 DNM589876:DNM589879 DXI589876:DXI589879 EHE589876:EHE589879 ERA589876:ERA589879 FAW589876:FAW589879 FKS589876:FKS589879 FUO589876:FUO589879 GEK589876:GEK589879 GOG589876:GOG589879 GYC589876:GYC589879 HHY589876:HHY589879 HRU589876:HRU589879 IBQ589876:IBQ589879 ILM589876:ILM589879 IVI589876:IVI589879 JFE589876:JFE589879 JPA589876:JPA589879 JYW589876:JYW589879 KIS589876:KIS589879 KSO589876:KSO589879 LCK589876:LCK589879 LMG589876:LMG589879 LWC589876:LWC589879 MFY589876:MFY589879 MPU589876:MPU589879 MZQ589876:MZQ589879 NJM589876:NJM589879 NTI589876:NTI589879 ODE589876:ODE589879 ONA589876:ONA589879 OWW589876:OWW589879 PGS589876:PGS589879 PQO589876:PQO589879 QAK589876:QAK589879 QKG589876:QKG589879 QUC589876:QUC589879 RDY589876:RDY589879 RNU589876:RNU589879 RXQ589876:RXQ589879 SHM589876:SHM589879 SRI589876:SRI589879 TBE589876:TBE589879 TLA589876:TLA589879 TUW589876:TUW589879 UES589876:UES589879 UOO589876:UOO589879 UYK589876:UYK589879 VIG589876:VIG589879 VSC589876:VSC589879 WBY589876:WBY589879 WLU589876:WLU589879 WVQ589876:WVQ589879 I655412:I655415 JE655412:JE655415 TA655412:TA655415 ACW655412:ACW655415 AMS655412:AMS655415 AWO655412:AWO655415 BGK655412:BGK655415 BQG655412:BQG655415 CAC655412:CAC655415 CJY655412:CJY655415 CTU655412:CTU655415 DDQ655412:DDQ655415 DNM655412:DNM655415 DXI655412:DXI655415 EHE655412:EHE655415 ERA655412:ERA655415 FAW655412:FAW655415 FKS655412:FKS655415 FUO655412:FUO655415 GEK655412:GEK655415 GOG655412:GOG655415 GYC655412:GYC655415 HHY655412:HHY655415 HRU655412:HRU655415 IBQ655412:IBQ655415 ILM655412:ILM655415 IVI655412:IVI655415 JFE655412:JFE655415 JPA655412:JPA655415 JYW655412:JYW655415 KIS655412:KIS655415 KSO655412:KSO655415 LCK655412:LCK655415 LMG655412:LMG655415 LWC655412:LWC655415 MFY655412:MFY655415 MPU655412:MPU655415 MZQ655412:MZQ655415 NJM655412:NJM655415 NTI655412:NTI655415 ODE655412:ODE655415 ONA655412:ONA655415 OWW655412:OWW655415 PGS655412:PGS655415 PQO655412:PQO655415 QAK655412:QAK655415 QKG655412:QKG655415 QUC655412:QUC655415 RDY655412:RDY655415 RNU655412:RNU655415 RXQ655412:RXQ655415 SHM655412:SHM655415 SRI655412:SRI655415 TBE655412:TBE655415 TLA655412:TLA655415 TUW655412:TUW655415 UES655412:UES655415 UOO655412:UOO655415 UYK655412:UYK655415 VIG655412:VIG655415 VSC655412:VSC655415 WBY655412:WBY655415 WLU655412:WLU655415 WVQ655412:WVQ655415 I720948:I720951 JE720948:JE720951 TA720948:TA720951 ACW720948:ACW720951 AMS720948:AMS720951 AWO720948:AWO720951 BGK720948:BGK720951 BQG720948:BQG720951 CAC720948:CAC720951 CJY720948:CJY720951 CTU720948:CTU720951 DDQ720948:DDQ720951 DNM720948:DNM720951 DXI720948:DXI720951 EHE720948:EHE720951 ERA720948:ERA720951 FAW720948:FAW720951 FKS720948:FKS720951 FUO720948:FUO720951 GEK720948:GEK720951 GOG720948:GOG720951 GYC720948:GYC720951 HHY720948:HHY720951 HRU720948:HRU720951 IBQ720948:IBQ720951 ILM720948:ILM720951 IVI720948:IVI720951 JFE720948:JFE720951 JPA720948:JPA720951 JYW720948:JYW720951 KIS720948:KIS720951 KSO720948:KSO720951 LCK720948:LCK720951 LMG720948:LMG720951 LWC720948:LWC720951 MFY720948:MFY720951 MPU720948:MPU720951 MZQ720948:MZQ720951 NJM720948:NJM720951 NTI720948:NTI720951 ODE720948:ODE720951 ONA720948:ONA720951 OWW720948:OWW720951 PGS720948:PGS720951 PQO720948:PQO720951 QAK720948:QAK720951 QKG720948:QKG720951 QUC720948:QUC720951 RDY720948:RDY720951 RNU720948:RNU720951 RXQ720948:RXQ720951 SHM720948:SHM720951 SRI720948:SRI720951 TBE720948:TBE720951 TLA720948:TLA720951 TUW720948:TUW720951 UES720948:UES720951 UOO720948:UOO720951 UYK720948:UYK720951 VIG720948:VIG720951 VSC720948:VSC720951 WBY720948:WBY720951 WLU720948:WLU720951 WVQ720948:WVQ720951 I786484:I786487 JE786484:JE786487 TA786484:TA786487 ACW786484:ACW786487 AMS786484:AMS786487 AWO786484:AWO786487 BGK786484:BGK786487 BQG786484:BQG786487 CAC786484:CAC786487 CJY786484:CJY786487 CTU786484:CTU786487 DDQ786484:DDQ786487 DNM786484:DNM786487 DXI786484:DXI786487 EHE786484:EHE786487 ERA786484:ERA786487 FAW786484:FAW786487 FKS786484:FKS786487 FUO786484:FUO786487 GEK786484:GEK786487 GOG786484:GOG786487 GYC786484:GYC786487 HHY786484:HHY786487 HRU786484:HRU786487 IBQ786484:IBQ786487 ILM786484:ILM786487 IVI786484:IVI786487 JFE786484:JFE786487 JPA786484:JPA786487 JYW786484:JYW786487 KIS786484:KIS786487 KSO786484:KSO786487 LCK786484:LCK786487 LMG786484:LMG786487 LWC786484:LWC786487 MFY786484:MFY786487 MPU786484:MPU786487 MZQ786484:MZQ786487 NJM786484:NJM786487 NTI786484:NTI786487 ODE786484:ODE786487 ONA786484:ONA786487 OWW786484:OWW786487 PGS786484:PGS786487 PQO786484:PQO786487 QAK786484:QAK786487 QKG786484:QKG786487 QUC786484:QUC786487 RDY786484:RDY786487 RNU786484:RNU786487 RXQ786484:RXQ786487 SHM786484:SHM786487 SRI786484:SRI786487 TBE786484:TBE786487 TLA786484:TLA786487 TUW786484:TUW786487 UES786484:UES786487 UOO786484:UOO786487 UYK786484:UYK786487 VIG786484:VIG786487 VSC786484:VSC786487 WBY786484:WBY786487 WLU786484:WLU786487 WVQ786484:WVQ786487 I852020:I852023 JE852020:JE852023 TA852020:TA852023 ACW852020:ACW852023 AMS852020:AMS852023 AWO852020:AWO852023 BGK852020:BGK852023 BQG852020:BQG852023 CAC852020:CAC852023 CJY852020:CJY852023 CTU852020:CTU852023 DDQ852020:DDQ852023 DNM852020:DNM852023 DXI852020:DXI852023 EHE852020:EHE852023 ERA852020:ERA852023 FAW852020:FAW852023 FKS852020:FKS852023 FUO852020:FUO852023 GEK852020:GEK852023 GOG852020:GOG852023 GYC852020:GYC852023 HHY852020:HHY852023 HRU852020:HRU852023 IBQ852020:IBQ852023 ILM852020:ILM852023 IVI852020:IVI852023 JFE852020:JFE852023 JPA852020:JPA852023 JYW852020:JYW852023 KIS852020:KIS852023 KSO852020:KSO852023 LCK852020:LCK852023 LMG852020:LMG852023 LWC852020:LWC852023 MFY852020:MFY852023 MPU852020:MPU852023 MZQ852020:MZQ852023 NJM852020:NJM852023 NTI852020:NTI852023 ODE852020:ODE852023 ONA852020:ONA852023 OWW852020:OWW852023 PGS852020:PGS852023 PQO852020:PQO852023 QAK852020:QAK852023 QKG852020:QKG852023 QUC852020:QUC852023 RDY852020:RDY852023 RNU852020:RNU852023 RXQ852020:RXQ852023 SHM852020:SHM852023 SRI852020:SRI852023 TBE852020:TBE852023 TLA852020:TLA852023 TUW852020:TUW852023 UES852020:UES852023 UOO852020:UOO852023 UYK852020:UYK852023 VIG852020:VIG852023 VSC852020:VSC852023 WBY852020:WBY852023 WLU852020:WLU852023 WVQ852020:WVQ852023 I917556:I917559 JE917556:JE917559 TA917556:TA917559 ACW917556:ACW917559 AMS917556:AMS917559 AWO917556:AWO917559 BGK917556:BGK917559 BQG917556:BQG917559 CAC917556:CAC917559 CJY917556:CJY917559 CTU917556:CTU917559 DDQ917556:DDQ917559 DNM917556:DNM917559 DXI917556:DXI917559 EHE917556:EHE917559 ERA917556:ERA917559 FAW917556:FAW917559 FKS917556:FKS917559 FUO917556:FUO917559 GEK917556:GEK917559 GOG917556:GOG917559 GYC917556:GYC917559 HHY917556:HHY917559 HRU917556:HRU917559 IBQ917556:IBQ917559 ILM917556:ILM917559 IVI917556:IVI917559 JFE917556:JFE917559 JPA917556:JPA917559 JYW917556:JYW917559 KIS917556:KIS917559 KSO917556:KSO917559 LCK917556:LCK917559 LMG917556:LMG917559 LWC917556:LWC917559 MFY917556:MFY917559 MPU917556:MPU917559 MZQ917556:MZQ917559 NJM917556:NJM917559 NTI917556:NTI917559 ODE917556:ODE917559 ONA917556:ONA917559 OWW917556:OWW917559 PGS917556:PGS917559 PQO917556:PQO917559 QAK917556:QAK917559 QKG917556:QKG917559 QUC917556:QUC917559 RDY917556:RDY917559 RNU917556:RNU917559 RXQ917556:RXQ917559 SHM917556:SHM917559 SRI917556:SRI917559 TBE917556:TBE917559 TLA917556:TLA917559 TUW917556:TUW917559 UES917556:UES917559 UOO917556:UOO917559 UYK917556:UYK917559 VIG917556:VIG917559 VSC917556:VSC917559 WBY917556:WBY917559 WLU917556:WLU917559 WVQ917556:WVQ917559 I983092:I983095 JE983092:JE983095 TA983092:TA983095 ACW983092:ACW983095 AMS983092:AMS983095 AWO983092:AWO983095 BGK983092:BGK983095 BQG983092:BQG983095 CAC983092:CAC983095 CJY983092:CJY983095 CTU983092:CTU983095 DDQ983092:DDQ983095 DNM983092:DNM983095 DXI983092:DXI983095 EHE983092:EHE983095 ERA983092:ERA983095 FAW983092:FAW983095 FKS983092:FKS983095 FUO983092:FUO983095 GEK983092:GEK983095 GOG983092:GOG983095 GYC983092:GYC983095 HHY983092:HHY983095 HRU983092:HRU983095 IBQ983092:IBQ983095 ILM983092:ILM983095 IVI983092:IVI983095 JFE983092:JFE983095 JPA983092:JPA983095 JYW983092:JYW983095 KIS983092:KIS983095 KSO983092:KSO983095 LCK983092:LCK983095 LMG983092:LMG983095 LWC983092:LWC983095 MFY983092:MFY983095 MPU983092:MPU983095 MZQ983092:MZQ983095 NJM983092:NJM983095 NTI983092:NTI983095 ODE983092:ODE983095 ONA983092:ONA983095 OWW983092:OWW983095 PGS983092:PGS983095 PQO983092:PQO983095 QAK983092:QAK983095 QKG983092:QKG983095 QUC983092:QUC983095 RDY983092:RDY983095 RNU983092:RNU983095 RXQ983092:RXQ983095 SHM983092:SHM983095 SRI983092:SRI983095 TBE983092:TBE983095 TLA983092:TLA983095 TUW983092:TUW983095 UES983092:UES983095 UOO983092:UOO983095 UYK983092:UYK983095 VIG983092:VIG983095 VSC983092:VSC983095 WBY983092:WBY983095 WLU983092:WLU983095 WVQ983092:WVQ983095 F36:F39 JB36:JB39 SX36:SX39 ACT36:ACT39 AMP36:AMP39 AWL36:AWL39 BGH36:BGH39 BQD36:BQD39 BZZ36:BZZ39 CJV36:CJV39 CTR36:CTR39 DDN36:DDN39 DNJ36:DNJ39 DXF36:DXF39 EHB36:EHB39 EQX36:EQX39 FAT36:FAT39 FKP36:FKP39 FUL36:FUL39 GEH36:GEH39 GOD36:GOD39 GXZ36:GXZ39 HHV36:HHV39 HRR36:HRR39 IBN36:IBN39 ILJ36:ILJ39 IVF36:IVF39 JFB36:JFB39 JOX36:JOX39 JYT36:JYT39 KIP36:KIP39 KSL36:KSL39 LCH36:LCH39 LMD36:LMD39 LVZ36:LVZ39 MFV36:MFV39 MPR36:MPR39 MZN36:MZN39 NJJ36:NJJ39 NTF36:NTF39 ODB36:ODB39 OMX36:OMX39 OWT36:OWT39 PGP36:PGP39 PQL36:PQL39 QAH36:QAH39 QKD36:QKD39 QTZ36:QTZ39 RDV36:RDV39 RNR36:RNR39 RXN36:RXN39 SHJ36:SHJ39 SRF36:SRF39 TBB36:TBB39 TKX36:TKX39 TUT36:TUT39 UEP36:UEP39 UOL36:UOL39 UYH36:UYH39 VID36:VID39 VRZ36:VRZ39 WBV36:WBV39 WLR36:WLR39 WVN36:WVN39 F65572:F65575 JB65572:JB65575 SX65572:SX65575 ACT65572:ACT65575 AMP65572:AMP65575 AWL65572:AWL65575 BGH65572:BGH65575 BQD65572:BQD65575 BZZ65572:BZZ65575 CJV65572:CJV65575 CTR65572:CTR65575 DDN65572:DDN65575 DNJ65572:DNJ65575 DXF65572:DXF65575 EHB65572:EHB65575 EQX65572:EQX65575 FAT65572:FAT65575 FKP65572:FKP65575 FUL65572:FUL65575 GEH65572:GEH65575 GOD65572:GOD65575 GXZ65572:GXZ65575 HHV65572:HHV65575 HRR65572:HRR65575 IBN65572:IBN65575 ILJ65572:ILJ65575 IVF65572:IVF65575 JFB65572:JFB65575 JOX65572:JOX65575 JYT65572:JYT65575 KIP65572:KIP65575 KSL65572:KSL65575 LCH65572:LCH65575 LMD65572:LMD65575 LVZ65572:LVZ65575 MFV65572:MFV65575 MPR65572:MPR65575 MZN65572:MZN65575 NJJ65572:NJJ65575 NTF65572:NTF65575 ODB65572:ODB65575 OMX65572:OMX65575 OWT65572:OWT65575 PGP65572:PGP65575 PQL65572:PQL65575 QAH65572:QAH65575 QKD65572:QKD65575 QTZ65572:QTZ65575 RDV65572:RDV65575 RNR65572:RNR65575 RXN65572:RXN65575 SHJ65572:SHJ65575 SRF65572:SRF65575 TBB65572:TBB65575 TKX65572:TKX65575 TUT65572:TUT65575 UEP65572:UEP65575 UOL65572:UOL65575 UYH65572:UYH65575 VID65572:VID65575 VRZ65572:VRZ65575 WBV65572:WBV65575 WLR65572:WLR65575 WVN65572:WVN65575 F131108:F131111 JB131108:JB131111 SX131108:SX131111 ACT131108:ACT131111 AMP131108:AMP131111 AWL131108:AWL131111 BGH131108:BGH131111 BQD131108:BQD131111 BZZ131108:BZZ131111 CJV131108:CJV131111 CTR131108:CTR131111 DDN131108:DDN131111 DNJ131108:DNJ131111 DXF131108:DXF131111 EHB131108:EHB131111 EQX131108:EQX131111 FAT131108:FAT131111 FKP131108:FKP131111 FUL131108:FUL131111 GEH131108:GEH131111 GOD131108:GOD131111 GXZ131108:GXZ131111 HHV131108:HHV131111 HRR131108:HRR131111 IBN131108:IBN131111 ILJ131108:ILJ131111 IVF131108:IVF131111 JFB131108:JFB131111 JOX131108:JOX131111 JYT131108:JYT131111 KIP131108:KIP131111 KSL131108:KSL131111 LCH131108:LCH131111 LMD131108:LMD131111 LVZ131108:LVZ131111 MFV131108:MFV131111 MPR131108:MPR131111 MZN131108:MZN131111 NJJ131108:NJJ131111 NTF131108:NTF131111 ODB131108:ODB131111 OMX131108:OMX131111 OWT131108:OWT131111 PGP131108:PGP131111 PQL131108:PQL131111 QAH131108:QAH131111 QKD131108:QKD131111 QTZ131108:QTZ131111 RDV131108:RDV131111 RNR131108:RNR131111 RXN131108:RXN131111 SHJ131108:SHJ131111 SRF131108:SRF131111 TBB131108:TBB131111 TKX131108:TKX131111 TUT131108:TUT131111 UEP131108:UEP131111 UOL131108:UOL131111 UYH131108:UYH131111 VID131108:VID131111 VRZ131108:VRZ131111 WBV131108:WBV131111 WLR131108:WLR131111 WVN131108:WVN131111 F196644:F196647 JB196644:JB196647 SX196644:SX196647 ACT196644:ACT196647 AMP196644:AMP196647 AWL196644:AWL196647 BGH196644:BGH196647 BQD196644:BQD196647 BZZ196644:BZZ196647 CJV196644:CJV196647 CTR196644:CTR196647 DDN196644:DDN196647 DNJ196644:DNJ196647 DXF196644:DXF196647 EHB196644:EHB196647 EQX196644:EQX196647 FAT196644:FAT196647 FKP196644:FKP196647 FUL196644:FUL196647 GEH196644:GEH196647 GOD196644:GOD196647 GXZ196644:GXZ196647 HHV196644:HHV196647 HRR196644:HRR196647 IBN196644:IBN196647 ILJ196644:ILJ196647 IVF196644:IVF196647 JFB196644:JFB196647 JOX196644:JOX196647 JYT196644:JYT196647 KIP196644:KIP196647 KSL196644:KSL196647 LCH196644:LCH196647 LMD196644:LMD196647 LVZ196644:LVZ196647 MFV196644:MFV196647 MPR196644:MPR196647 MZN196644:MZN196647 NJJ196644:NJJ196647 NTF196644:NTF196647 ODB196644:ODB196647 OMX196644:OMX196647 OWT196644:OWT196647 PGP196644:PGP196647 PQL196644:PQL196647 QAH196644:QAH196647 QKD196644:QKD196647 QTZ196644:QTZ196647 RDV196644:RDV196647 RNR196644:RNR196647 RXN196644:RXN196647 SHJ196644:SHJ196647 SRF196644:SRF196647 TBB196644:TBB196647 TKX196644:TKX196647 TUT196644:TUT196647 UEP196644:UEP196647 UOL196644:UOL196647 UYH196644:UYH196647 VID196644:VID196647 VRZ196644:VRZ196647 WBV196644:WBV196647 WLR196644:WLR196647 WVN196644:WVN196647 F262180:F262183 JB262180:JB262183 SX262180:SX262183 ACT262180:ACT262183 AMP262180:AMP262183 AWL262180:AWL262183 BGH262180:BGH262183 BQD262180:BQD262183 BZZ262180:BZZ262183 CJV262180:CJV262183 CTR262180:CTR262183 DDN262180:DDN262183 DNJ262180:DNJ262183 DXF262180:DXF262183 EHB262180:EHB262183 EQX262180:EQX262183 FAT262180:FAT262183 FKP262180:FKP262183 FUL262180:FUL262183 GEH262180:GEH262183 GOD262180:GOD262183 GXZ262180:GXZ262183 HHV262180:HHV262183 HRR262180:HRR262183 IBN262180:IBN262183 ILJ262180:ILJ262183 IVF262180:IVF262183 JFB262180:JFB262183 JOX262180:JOX262183 JYT262180:JYT262183 KIP262180:KIP262183 KSL262180:KSL262183 LCH262180:LCH262183 LMD262180:LMD262183 LVZ262180:LVZ262183 MFV262180:MFV262183 MPR262180:MPR262183 MZN262180:MZN262183 NJJ262180:NJJ262183 NTF262180:NTF262183 ODB262180:ODB262183 OMX262180:OMX262183 OWT262180:OWT262183 PGP262180:PGP262183 PQL262180:PQL262183 QAH262180:QAH262183 QKD262180:QKD262183 QTZ262180:QTZ262183 RDV262180:RDV262183 RNR262180:RNR262183 RXN262180:RXN262183 SHJ262180:SHJ262183 SRF262180:SRF262183 TBB262180:TBB262183 TKX262180:TKX262183 TUT262180:TUT262183 UEP262180:UEP262183 UOL262180:UOL262183 UYH262180:UYH262183 VID262180:VID262183 VRZ262180:VRZ262183 WBV262180:WBV262183 WLR262180:WLR262183 WVN262180:WVN262183 F327716:F327719 JB327716:JB327719 SX327716:SX327719 ACT327716:ACT327719 AMP327716:AMP327719 AWL327716:AWL327719 BGH327716:BGH327719 BQD327716:BQD327719 BZZ327716:BZZ327719 CJV327716:CJV327719 CTR327716:CTR327719 DDN327716:DDN327719 DNJ327716:DNJ327719 DXF327716:DXF327719 EHB327716:EHB327719 EQX327716:EQX327719 FAT327716:FAT327719 FKP327716:FKP327719 FUL327716:FUL327719 GEH327716:GEH327719 GOD327716:GOD327719 GXZ327716:GXZ327719 HHV327716:HHV327719 HRR327716:HRR327719 IBN327716:IBN327719 ILJ327716:ILJ327719 IVF327716:IVF327719 JFB327716:JFB327719 JOX327716:JOX327719 JYT327716:JYT327719 KIP327716:KIP327719 KSL327716:KSL327719 LCH327716:LCH327719 LMD327716:LMD327719 LVZ327716:LVZ327719 MFV327716:MFV327719 MPR327716:MPR327719 MZN327716:MZN327719 NJJ327716:NJJ327719 NTF327716:NTF327719 ODB327716:ODB327719 OMX327716:OMX327719 OWT327716:OWT327719 PGP327716:PGP327719 PQL327716:PQL327719 QAH327716:QAH327719 QKD327716:QKD327719 QTZ327716:QTZ327719 RDV327716:RDV327719 RNR327716:RNR327719 RXN327716:RXN327719 SHJ327716:SHJ327719 SRF327716:SRF327719 TBB327716:TBB327719 TKX327716:TKX327719 TUT327716:TUT327719 UEP327716:UEP327719 UOL327716:UOL327719 UYH327716:UYH327719 VID327716:VID327719 VRZ327716:VRZ327719 WBV327716:WBV327719 WLR327716:WLR327719 WVN327716:WVN327719 F393252:F393255 JB393252:JB393255 SX393252:SX393255 ACT393252:ACT393255 AMP393252:AMP393255 AWL393252:AWL393255 BGH393252:BGH393255 BQD393252:BQD393255 BZZ393252:BZZ393255 CJV393252:CJV393255 CTR393252:CTR393255 DDN393252:DDN393255 DNJ393252:DNJ393255 DXF393252:DXF393255 EHB393252:EHB393255 EQX393252:EQX393255 FAT393252:FAT393255 FKP393252:FKP393255 FUL393252:FUL393255 GEH393252:GEH393255 GOD393252:GOD393255 GXZ393252:GXZ393255 HHV393252:HHV393255 HRR393252:HRR393255 IBN393252:IBN393255 ILJ393252:ILJ393255 IVF393252:IVF393255 JFB393252:JFB393255 JOX393252:JOX393255 JYT393252:JYT393255 KIP393252:KIP393255 KSL393252:KSL393255 LCH393252:LCH393255 LMD393252:LMD393255 LVZ393252:LVZ393255 MFV393252:MFV393255 MPR393252:MPR393255 MZN393252:MZN393255 NJJ393252:NJJ393255 NTF393252:NTF393255 ODB393252:ODB393255 OMX393252:OMX393255 OWT393252:OWT393255 PGP393252:PGP393255 PQL393252:PQL393255 QAH393252:QAH393255 QKD393252:QKD393255 QTZ393252:QTZ393255 RDV393252:RDV393255 RNR393252:RNR393255 RXN393252:RXN393255 SHJ393252:SHJ393255 SRF393252:SRF393255 TBB393252:TBB393255 TKX393252:TKX393255 TUT393252:TUT393255 UEP393252:UEP393255 UOL393252:UOL393255 UYH393252:UYH393255 VID393252:VID393255 VRZ393252:VRZ393255 WBV393252:WBV393255 WLR393252:WLR393255 WVN393252:WVN393255 F458788:F458791 JB458788:JB458791 SX458788:SX458791 ACT458788:ACT458791 AMP458788:AMP458791 AWL458788:AWL458791 BGH458788:BGH458791 BQD458788:BQD458791 BZZ458788:BZZ458791 CJV458788:CJV458791 CTR458788:CTR458791 DDN458788:DDN458791 DNJ458788:DNJ458791 DXF458788:DXF458791 EHB458788:EHB458791 EQX458788:EQX458791 FAT458788:FAT458791 FKP458788:FKP458791 FUL458788:FUL458791 GEH458788:GEH458791 GOD458788:GOD458791 GXZ458788:GXZ458791 HHV458788:HHV458791 HRR458788:HRR458791 IBN458788:IBN458791 ILJ458788:ILJ458791 IVF458788:IVF458791 JFB458788:JFB458791 JOX458788:JOX458791 JYT458788:JYT458791 KIP458788:KIP458791 KSL458788:KSL458791 LCH458788:LCH458791 LMD458788:LMD458791 LVZ458788:LVZ458791 MFV458788:MFV458791 MPR458788:MPR458791 MZN458788:MZN458791 NJJ458788:NJJ458791 NTF458788:NTF458791 ODB458788:ODB458791 OMX458788:OMX458791 OWT458788:OWT458791 PGP458788:PGP458791 PQL458788:PQL458791 QAH458788:QAH458791 QKD458788:QKD458791 QTZ458788:QTZ458791 RDV458788:RDV458791 RNR458788:RNR458791 RXN458788:RXN458791 SHJ458788:SHJ458791 SRF458788:SRF458791 TBB458788:TBB458791 TKX458788:TKX458791 TUT458788:TUT458791 UEP458788:UEP458791 UOL458788:UOL458791 UYH458788:UYH458791 VID458788:VID458791 VRZ458788:VRZ458791 WBV458788:WBV458791 WLR458788:WLR458791 WVN458788:WVN458791 F524324:F524327 JB524324:JB524327 SX524324:SX524327 ACT524324:ACT524327 AMP524324:AMP524327 AWL524324:AWL524327 BGH524324:BGH524327 BQD524324:BQD524327 BZZ524324:BZZ524327 CJV524324:CJV524327 CTR524324:CTR524327 DDN524324:DDN524327 DNJ524324:DNJ524327 DXF524324:DXF524327 EHB524324:EHB524327 EQX524324:EQX524327 FAT524324:FAT524327 FKP524324:FKP524327 FUL524324:FUL524327 GEH524324:GEH524327 GOD524324:GOD524327 GXZ524324:GXZ524327 HHV524324:HHV524327 HRR524324:HRR524327 IBN524324:IBN524327 ILJ524324:ILJ524327 IVF524324:IVF524327 JFB524324:JFB524327 JOX524324:JOX524327 JYT524324:JYT524327 KIP524324:KIP524327 KSL524324:KSL524327 LCH524324:LCH524327 LMD524324:LMD524327 LVZ524324:LVZ524327 MFV524324:MFV524327 MPR524324:MPR524327 MZN524324:MZN524327 NJJ524324:NJJ524327 NTF524324:NTF524327 ODB524324:ODB524327 OMX524324:OMX524327 OWT524324:OWT524327 PGP524324:PGP524327 PQL524324:PQL524327 QAH524324:QAH524327 QKD524324:QKD524327 QTZ524324:QTZ524327 RDV524324:RDV524327 RNR524324:RNR524327 RXN524324:RXN524327 SHJ524324:SHJ524327 SRF524324:SRF524327 TBB524324:TBB524327 TKX524324:TKX524327 TUT524324:TUT524327 UEP524324:UEP524327 UOL524324:UOL524327 UYH524324:UYH524327 VID524324:VID524327 VRZ524324:VRZ524327 WBV524324:WBV524327 WLR524324:WLR524327 WVN524324:WVN524327 F589860:F589863 JB589860:JB589863 SX589860:SX589863 ACT589860:ACT589863 AMP589860:AMP589863 AWL589860:AWL589863 BGH589860:BGH589863 BQD589860:BQD589863 BZZ589860:BZZ589863 CJV589860:CJV589863 CTR589860:CTR589863 DDN589860:DDN589863 DNJ589860:DNJ589863 DXF589860:DXF589863 EHB589860:EHB589863 EQX589860:EQX589863 FAT589860:FAT589863 FKP589860:FKP589863 FUL589860:FUL589863 GEH589860:GEH589863 GOD589860:GOD589863 GXZ589860:GXZ589863 HHV589860:HHV589863 HRR589860:HRR589863 IBN589860:IBN589863 ILJ589860:ILJ589863 IVF589860:IVF589863 JFB589860:JFB589863 JOX589860:JOX589863 JYT589860:JYT589863 KIP589860:KIP589863 KSL589860:KSL589863 LCH589860:LCH589863 LMD589860:LMD589863 LVZ589860:LVZ589863 MFV589860:MFV589863 MPR589860:MPR589863 MZN589860:MZN589863 NJJ589860:NJJ589863 NTF589860:NTF589863 ODB589860:ODB589863 OMX589860:OMX589863 OWT589860:OWT589863 PGP589860:PGP589863 PQL589860:PQL589863 QAH589860:QAH589863 QKD589860:QKD589863 QTZ589860:QTZ589863 RDV589860:RDV589863 RNR589860:RNR589863 RXN589860:RXN589863 SHJ589860:SHJ589863 SRF589860:SRF589863 TBB589860:TBB589863 TKX589860:TKX589863 TUT589860:TUT589863 UEP589860:UEP589863 UOL589860:UOL589863 UYH589860:UYH589863 VID589860:VID589863 VRZ589860:VRZ589863 WBV589860:WBV589863 WLR589860:WLR589863 WVN589860:WVN589863 F655396:F655399 JB655396:JB655399 SX655396:SX655399 ACT655396:ACT655399 AMP655396:AMP655399 AWL655396:AWL655399 BGH655396:BGH655399 BQD655396:BQD655399 BZZ655396:BZZ655399 CJV655396:CJV655399 CTR655396:CTR655399 DDN655396:DDN655399 DNJ655396:DNJ655399 DXF655396:DXF655399 EHB655396:EHB655399 EQX655396:EQX655399 FAT655396:FAT655399 FKP655396:FKP655399 FUL655396:FUL655399 GEH655396:GEH655399 GOD655396:GOD655399 GXZ655396:GXZ655399 HHV655396:HHV655399 HRR655396:HRR655399 IBN655396:IBN655399 ILJ655396:ILJ655399 IVF655396:IVF655399 JFB655396:JFB655399 JOX655396:JOX655399 JYT655396:JYT655399 KIP655396:KIP655399 KSL655396:KSL655399 LCH655396:LCH655399 LMD655396:LMD655399 LVZ655396:LVZ655399 MFV655396:MFV655399 MPR655396:MPR655399 MZN655396:MZN655399 NJJ655396:NJJ655399 NTF655396:NTF655399 ODB655396:ODB655399 OMX655396:OMX655399 OWT655396:OWT655399 PGP655396:PGP655399 PQL655396:PQL655399 QAH655396:QAH655399 QKD655396:QKD655399 QTZ655396:QTZ655399 RDV655396:RDV655399 RNR655396:RNR655399 RXN655396:RXN655399 SHJ655396:SHJ655399 SRF655396:SRF655399 TBB655396:TBB655399 TKX655396:TKX655399 TUT655396:TUT655399 UEP655396:UEP655399 UOL655396:UOL655399 UYH655396:UYH655399 VID655396:VID655399 VRZ655396:VRZ655399 WBV655396:WBV655399 WLR655396:WLR655399 WVN655396:WVN655399 F720932:F720935 JB720932:JB720935 SX720932:SX720935 ACT720932:ACT720935 AMP720932:AMP720935 AWL720932:AWL720935 BGH720932:BGH720935 BQD720932:BQD720935 BZZ720932:BZZ720935 CJV720932:CJV720935 CTR720932:CTR720935 DDN720932:DDN720935 DNJ720932:DNJ720935 DXF720932:DXF720935 EHB720932:EHB720935 EQX720932:EQX720935 FAT720932:FAT720935 FKP720932:FKP720935 FUL720932:FUL720935 GEH720932:GEH720935 GOD720932:GOD720935 GXZ720932:GXZ720935 HHV720932:HHV720935 HRR720932:HRR720935 IBN720932:IBN720935 ILJ720932:ILJ720935 IVF720932:IVF720935 JFB720932:JFB720935 JOX720932:JOX720935 JYT720932:JYT720935 KIP720932:KIP720935 KSL720932:KSL720935 LCH720932:LCH720935 LMD720932:LMD720935 LVZ720932:LVZ720935 MFV720932:MFV720935 MPR720932:MPR720935 MZN720932:MZN720935 NJJ720932:NJJ720935 NTF720932:NTF720935 ODB720932:ODB720935 OMX720932:OMX720935 OWT720932:OWT720935 PGP720932:PGP720935 PQL720932:PQL720935 QAH720932:QAH720935 QKD720932:QKD720935 QTZ720932:QTZ720935 RDV720932:RDV720935 RNR720932:RNR720935 RXN720932:RXN720935 SHJ720932:SHJ720935 SRF720932:SRF720935 TBB720932:TBB720935 TKX720932:TKX720935 TUT720932:TUT720935 UEP720932:UEP720935 UOL720932:UOL720935 UYH720932:UYH720935 VID720932:VID720935 VRZ720932:VRZ720935 WBV720932:WBV720935 WLR720932:WLR720935 WVN720932:WVN720935 F786468:F786471 JB786468:JB786471 SX786468:SX786471 ACT786468:ACT786471 AMP786468:AMP786471 AWL786468:AWL786471 BGH786468:BGH786471 BQD786468:BQD786471 BZZ786468:BZZ786471 CJV786468:CJV786471 CTR786468:CTR786471 DDN786468:DDN786471 DNJ786468:DNJ786471 DXF786468:DXF786471 EHB786468:EHB786471 EQX786468:EQX786471 FAT786468:FAT786471 FKP786468:FKP786471 FUL786468:FUL786471 GEH786468:GEH786471 GOD786468:GOD786471 GXZ786468:GXZ786471 HHV786468:HHV786471 HRR786468:HRR786471 IBN786468:IBN786471 ILJ786468:ILJ786471 IVF786468:IVF786471 JFB786468:JFB786471 JOX786468:JOX786471 JYT786468:JYT786471 KIP786468:KIP786471 KSL786468:KSL786471 LCH786468:LCH786471 LMD786468:LMD786471 LVZ786468:LVZ786471 MFV786468:MFV786471 MPR786468:MPR786471 MZN786468:MZN786471 NJJ786468:NJJ786471 NTF786468:NTF786471 ODB786468:ODB786471 OMX786468:OMX786471 OWT786468:OWT786471 PGP786468:PGP786471 PQL786468:PQL786471 QAH786468:QAH786471 QKD786468:QKD786471 QTZ786468:QTZ786471 RDV786468:RDV786471 RNR786468:RNR786471 RXN786468:RXN786471 SHJ786468:SHJ786471 SRF786468:SRF786471 TBB786468:TBB786471 TKX786468:TKX786471 TUT786468:TUT786471 UEP786468:UEP786471 UOL786468:UOL786471 UYH786468:UYH786471 VID786468:VID786471 VRZ786468:VRZ786471 WBV786468:WBV786471 WLR786468:WLR786471 WVN786468:WVN786471 F852004:F852007 JB852004:JB852007 SX852004:SX852007 ACT852004:ACT852007 AMP852004:AMP852007 AWL852004:AWL852007 BGH852004:BGH852007 BQD852004:BQD852007 BZZ852004:BZZ852007 CJV852004:CJV852007 CTR852004:CTR852007 DDN852004:DDN852007 DNJ852004:DNJ852007 DXF852004:DXF852007 EHB852004:EHB852007 EQX852004:EQX852007 FAT852004:FAT852007 FKP852004:FKP852007 FUL852004:FUL852007 GEH852004:GEH852007 GOD852004:GOD852007 GXZ852004:GXZ852007 HHV852004:HHV852007 HRR852004:HRR852007 IBN852004:IBN852007 ILJ852004:ILJ852007 IVF852004:IVF852007 JFB852004:JFB852007 JOX852004:JOX852007 JYT852004:JYT852007 KIP852004:KIP852007 KSL852004:KSL852007 LCH852004:LCH852007 LMD852004:LMD852007 LVZ852004:LVZ852007 MFV852004:MFV852007 MPR852004:MPR852007 MZN852004:MZN852007 NJJ852004:NJJ852007 NTF852004:NTF852007 ODB852004:ODB852007 OMX852004:OMX852007 OWT852004:OWT852007 PGP852004:PGP852007 PQL852004:PQL852007 QAH852004:QAH852007 QKD852004:QKD852007 QTZ852004:QTZ852007 RDV852004:RDV852007 RNR852004:RNR852007 RXN852004:RXN852007 SHJ852004:SHJ852007 SRF852004:SRF852007 TBB852004:TBB852007 TKX852004:TKX852007 TUT852004:TUT852007 UEP852004:UEP852007 UOL852004:UOL852007 UYH852004:UYH852007 VID852004:VID852007 VRZ852004:VRZ852007 WBV852004:WBV852007 WLR852004:WLR852007 WVN852004:WVN852007 F917540:F917543 JB917540:JB917543 SX917540:SX917543 ACT917540:ACT917543 AMP917540:AMP917543 AWL917540:AWL917543 BGH917540:BGH917543 BQD917540:BQD917543 BZZ917540:BZZ917543 CJV917540:CJV917543 CTR917540:CTR917543 DDN917540:DDN917543 DNJ917540:DNJ917543 DXF917540:DXF917543 EHB917540:EHB917543 EQX917540:EQX917543 FAT917540:FAT917543 FKP917540:FKP917543 FUL917540:FUL917543 GEH917540:GEH917543 GOD917540:GOD917543 GXZ917540:GXZ917543 HHV917540:HHV917543 HRR917540:HRR917543 IBN917540:IBN917543 ILJ917540:ILJ917543 IVF917540:IVF917543 JFB917540:JFB917543 JOX917540:JOX917543 JYT917540:JYT917543 KIP917540:KIP917543 KSL917540:KSL917543 LCH917540:LCH917543 LMD917540:LMD917543 LVZ917540:LVZ917543 MFV917540:MFV917543 MPR917540:MPR917543 MZN917540:MZN917543 NJJ917540:NJJ917543 NTF917540:NTF917543 ODB917540:ODB917543 OMX917540:OMX917543 OWT917540:OWT917543 PGP917540:PGP917543 PQL917540:PQL917543 QAH917540:QAH917543 QKD917540:QKD917543 QTZ917540:QTZ917543 RDV917540:RDV917543 RNR917540:RNR917543 RXN917540:RXN917543 SHJ917540:SHJ917543 SRF917540:SRF917543 TBB917540:TBB917543 TKX917540:TKX917543 TUT917540:TUT917543 UEP917540:UEP917543 UOL917540:UOL917543 UYH917540:UYH917543 VID917540:VID917543 VRZ917540:VRZ917543 WBV917540:WBV917543 WLR917540:WLR917543 WVN917540:WVN917543 F983076:F983079 JB983076:JB983079 SX983076:SX983079 ACT983076:ACT983079 AMP983076:AMP983079 AWL983076:AWL983079 BGH983076:BGH983079 BQD983076:BQD983079 BZZ983076:BZZ983079 CJV983076:CJV983079 CTR983076:CTR983079 DDN983076:DDN983079 DNJ983076:DNJ983079 DXF983076:DXF983079 EHB983076:EHB983079 EQX983076:EQX983079 FAT983076:FAT983079 FKP983076:FKP983079 FUL983076:FUL983079 GEH983076:GEH983079 GOD983076:GOD983079 GXZ983076:GXZ983079 HHV983076:HHV983079 HRR983076:HRR983079 IBN983076:IBN983079 ILJ983076:ILJ983079 IVF983076:IVF983079 JFB983076:JFB983079 JOX983076:JOX983079 JYT983076:JYT983079 KIP983076:KIP983079 KSL983076:KSL983079 LCH983076:LCH983079 LMD983076:LMD983079 LVZ983076:LVZ983079 MFV983076:MFV983079 MPR983076:MPR983079 MZN983076:MZN983079 NJJ983076:NJJ983079 NTF983076:NTF983079 ODB983076:ODB983079 OMX983076:OMX983079 OWT983076:OWT983079 PGP983076:PGP983079 PQL983076:PQL983079 QAH983076:QAH983079 QKD983076:QKD983079 QTZ983076:QTZ983079 RDV983076:RDV983079 RNR983076:RNR983079 RXN983076:RXN983079 SHJ983076:SHJ983079 SRF983076:SRF983079 TBB983076:TBB983079 TKX983076:TKX983079 TUT983076:TUT983079 UEP983076:UEP983079 UOL983076:UOL983079 UYH983076:UYH983079 VID983076:VID983079 VRZ983076:VRZ983079 WBV983076:WBV983079 WLR983076:WLR983079 WVN983076:WVN983079 F49:F50 JB49:JB50 SX49:SX50 ACT49:ACT50 AMP49:AMP50 AWL49:AWL50 BGH49:BGH50 BQD49:BQD50 BZZ49:BZZ50 CJV49:CJV50 CTR49:CTR50 DDN49:DDN50 DNJ49:DNJ50 DXF49:DXF50 EHB49:EHB50 EQX49:EQX50 FAT49:FAT50 FKP49:FKP50 FUL49:FUL50 GEH49:GEH50 GOD49:GOD50 GXZ49:GXZ50 HHV49:HHV50 HRR49:HRR50 IBN49:IBN50 ILJ49:ILJ50 IVF49:IVF50 JFB49:JFB50 JOX49:JOX50 JYT49:JYT50 KIP49:KIP50 KSL49:KSL50 LCH49:LCH50 LMD49:LMD50 LVZ49:LVZ50 MFV49:MFV50 MPR49:MPR50 MZN49:MZN50 NJJ49:NJJ50 NTF49:NTF50 ODB49:ODB50 OMX49:OMX50 OWT49:OWT50 PGP49:PGP50 PQL49:PQL50 QAH49:QAH50 QKD49:QKD50 QTZ49:QTZ50 RDV49:RDV50 RNR49:RNR50 RXN49:RXN50 SHJ49:SHJ50 SRF49:SRF50 TBB49:TBB50 TKX49:TKX50 TUT49:TUT50 UEP49:UEP50 UOL49:UOL50 UYH49:UYH50 VID49:VID50 VRZ49:VRZ50 WBV49:WBV50 WLR49:WLR50 WVN49:WVN50 F65585:F65586 JB65585:JB65586 SX65585:SX65586 ACT65585:ACT65586 AMP65585:AMP65586 AWL65585:AWL65586 BGH65585:BGH65586 BQD65585:BQD65586 BZZ65585:BZZ65586 CJV65585:CJV65586 CTR65585:CTR65586 DDN65585:DDN65586 DNJ65585:DNJ65586 DXF65585:DXF65586 EHB65585:EHB65586 EQX65585:EQX65586 FAT65585:FAT65586 FKP65585:FKP65586 FUL65585:FUL65586 GEH65585:GEH65586 GOD65585:GOD65586 GXZ65585:GXZ65586 HHV65585:HHV65586 HRR65585:HRR65586 IBN65585:IBN65586 ILJ65585:ILJ65586 IVF65585:IVF65586 JFB65585:JFB65586 JOX65585:JOX65586 JYT65585:JYT65586 KIP65585:KIP65586 KSL65585:KSL65586 LCH65585:LCH65586 LMD65585:LMD65586 LVZ65585:LVZ65586 MFV65585:MFV65586 MPR65585:MPR65586 MZN65585:MZN65586 NJJ65585:NJJ65586 NTF65585:NTF65586 ODB65585:ODB65586 OMX65585:OMX65586 OWT65585:OWT65586 PGP65585:PGP65586 PQL65585:PQL65586 QAH65585:QAH65586 QKD65585:QKD65586 QTZ65585:QTZ65586 RDV65585:RDV65586 RNR65585:RNR65586 RXN65585:RXN65586 SHJ65585:SHJ65586 SRF65585:SRF65586 TBB65585:TBB65586 TKX65585:TKX65586 TUT65585:TUT65586 UEP65585:UEP65586 UOL65585:UOL65586 UYH65585:UYH65586 VID65585:VID65586 VRZ65585:VRZ65586 WBV65585:WBV65586 WLR65585:WLR65586 WVN65585:WVN65586 F131121:F131122 JB131121:JB131122 SX131121:SX131122 ACT131121:ACT131122 AMP131121:AMP131122 AWL131121:AWL131122 BGH131121:BGH131122 BQD131121:BQD131122 BZZ131121:BZZ131122 CJV131121:CJV131122 CTR131121:CTR131122 DDN131121:DDN131122 DNJ131121:DNJ131122 DXF131121:DXF131122 EHB131121:EHB131122 EQX131121:EQX131122 FAT131121:FAT131122 FKP131121:FKP131122 FUL131121:FUL131122 GEH131121:GEH131122 GOD131121:GOD131122 GXZ131121:GXZ131122 HHV131121:HHV131122 HRR131121:HRR131122 IBN131121:IBN131122 ILJ131121:ILJ131122 IVF131121:IVF131122 JFB131121:JFB131122 JOX131121:JOX131122 JYT131121:JYT131122 KIP131121:KIP131122 KSL131121:KSL131122 LCH131121:LCH131122 LMD131121:LMD131122 LVZ131121:LVZ131122 MFV131121:MFV131122 MPR131121:MPR131122 MZN131121:MZN131122 NJJ131121:NJJ131122 NTF131121:NTF131122 ODB131121:ODB131122 OMX131121:OMX131122 OWT131121:OWT131122 PGP131121:PGP131122 PQL131121:PQL131122 QAH131121:QAH131122 QKD131121:QKD131122 QTZ131121:QTZ131122 RDV131121:RDV131122 RNR131121:RNR131122 RXN131121:RXN131122 SHJ131121:SHJ131122 SRF131121:SRF131122 TBB131121:TBB131122 TKX131121:TKX131122 TUT131121:TUT131122 UEP131121:UEP131122 UOL131121:UOL131122 UYH131121:UYH131122 VID131121:VID131122 VRZ131121:VRZ131122 WBV131121:WBV131122 WLR131121:WLR131122 WVN131121:WVN131122 F196657:F196658 JB196657:JB196658 SX196657:SX196658 ACT196657:ACT196658 AMP196657:AMP196658 AWL196657:AWL196658 BGH196657:BGH196658 BQD196657:BQD196658 BZZ196657:BZZ196658 CJV196657:CJV196658 CTR196657:CTR196658 DDN196657:DDN196658 DNJ196657:DNJ196658 DXF196657:DXF196658 EHB196657:EHB196658 EQX196657:EQX196658 FAT196657:FAT196658 FKP196657:FKP196658 FUL196657:FUL196658 GEH196657:GEH196658 GOD196657:GOD196658 GXZ196657:GXZ196658 HHV196657:HHV196658 HRR196657:HRR196658 IBN196657:IBN196658 ILJ196657:ILJ196658 IVF196657:IVF196658 JFB196657:JFB196658 JOX196657:JOX196658 JYT196657:JYT196658 KIP196657:KIP196658 KSL196657:KSL196658 LCH196657:LCH196658 LMD196657:LMD196658 LVZ196657:LVZ196658 MFV196657:MFV196658 MPR196657:MPR196658 MZN196657:MZN196658 NJJ196657:NJJ196658 NTF196657:NTF196658 ODB196657:ODB196658 OMX196657:OMX196658 OWT196657:OWT196658 PGP196657:PGP196658 PQL196657:PQL196658 QAH196657:QAH196658 QKD196657:QKD196658 QTZ196657:QTZ196658 RDV196657:RDV196658 RNR196657:RNR196658 RXN196657:RXN196658 SHJ196657:SHJ196658 SRF196657:SRF196658 TBB196657:TBB196658 TKX196657:TKX196658 TUT196657:TUT196658 UEP196657:UEP196658 UOL196657:UOL196658 UYH196657:UYH196658 VID196657:VID196658 VRZ196657:VRZ196658 WBV196657:WBV196658 WLR196657:WLR196658 WVN196657:WVN196658 F262193:F262194 JB262193:JB262194 SX262193:SX262194 ACT262193:ACT262194 AMP262193:AMP262194 AWL262193:AWL262194 BGH262193:BGH262194 BQD262193:BQD262194 BZZ262193:BZZ262194 CJV262193:CJV262194 CTR262193:CTR262194 DDN262193:DDN262194 DNJ262193:DNJ262194 DXF262193:DXF262194 EHB262193:EHB262194 EQX262193:EQX262194 FAT262193:FAT262194 FKP262193:FKP262194 FUL262193:FUL262194 GEH262193:GEH262194 GOD262193:GOD262194 GXZ262193:GXZ262194 HHV262193:HHV262194 HRR262193:HRR262194 IBN262193:IBN262194 ILJ262193:ILJ262194 IVF262193:IVF262194 JFB262193:JFB262194 JOX262193:JOX262194 JYT262193:JYT262194 KIP262193:KIP262194 KSL262193:KSL262194 LCH262193:LCH262194 LMD262193:LMD262194 LVZ262193:LVZ262194 MFV262193:MFV262194 MPR262193:MPR262194 MZN262193:MZN262194 NJJ262193:NJJ262194 NTF262193:NTF262194 ODB262193:ODB262194 OMX262193:OMX262194 OWT262193:OWT262194 PGP262193:PGP262194 PQL262193:PQL262194 QAH262193:QAH262194 QKD262193:QKD262194 QTZ262193:QTZ262194 RDV262193:RDV262194 RNR262193:RNR262194 RXN262193:RXN262194 SHJ262193:SHJ262194 SRF262193:SRF262194 TBB262193:TBB262194 TKX262193:TKX262194 TUT262193:TUT262194 UEP262193:UEP262194 UOL262193:UOL262194 UYH262193:UYH262194 VID262193:VID262194 VRZ262193:VRZ262194 WBV262193:WBV262194 WLR262193:WLR262194 WVN262193:WVN262194 F327729:F327730 JB327729:JB327730 SX327729:SX327730 ACT327729:ACT327730 AMP327729:AMP327730 AWL327729:AWL327730 BGH327729:BGH327730 BQD327729:BQD327730 BZZ327729:BZZ327730 CJV327729:CJV327730 CTR327729:CTR327730 DDN327729:DDN327730 DNJ327729:DNJ327730 DXF327729:DXF327730 EHB327729:EHB327730 EQX327729:EQX327730 FAT327729:FAT327730 FKP327729:FKP327730 FUL327729:FUL327730 GEH327729:GEH327730 GOD327729:GOD327730 GXZ327729:GXZ327730 HHV327729:HHV327730 HRR327729:HRR327730 IBN327729:IBN327730 ILJ327729:ILJ327730 IVF327729:IVF327730 JFB327729:JFB327730 JOX327729:JOX327730 JYT327729:JYT327730 KIP327729:KIP327730 KSL327729:KSL327730 LCH327729:LCH327730 LMD327729:LMD327730 LVZ327729:LVZ327730 MFV327729:MFV327730 MPR327729:MPR327730 MZN327729:MZN327730 NJJ327729:NJJ327730 NTF327729:NTF327730 ODB327729:ODB327730 OMX327729:OMX327730 OWT327729:OWT327730 PGP327729:PGP327730 PQL327729:PQL327730 QAH327729:QAH327730 QKD327729:QKD327730 QTZ327729:QTZ327730 RDV327729:RDV327730 RNR327729:RNR327730 RXN327729:RXN327730 SHJ327729:SHJ327730 SRF327729:SRF327730 TBB327729:TBB327730 TKX327729:TKX327730 TUT327729:TUT327730 UEP327729:UEP327730 UOL327729:UOL327730 UYH327729:UYH327730 VID327729:VID327730 VRZ327729:VRZ327730 WBV327729:WBV327730 WLR327729:WLR327730 WVN327729:WVN327730 F393265:F393266 JB393265:JB393266 SX393265:SX393266 ACT393265:ACT393266 AMP393265:AMP393266 AWL393265:AWL393266 BGH393265:BGH393266 BQD393265:BQD393266 BZZ393265:BZZ393266 CJV393265:CJV393266 CTR393265:CTR393266 DDN393265:DDN393266 DNJ393265:DNJ393266 DXF393265:DXF393266 EHB393265:EHB393266 EQX393265:EQX393266 FAT393265:FAT393266 FKP393265:FKP393266 FUL393265:FUL393266 GEH393265:GEH393266 GOD393265:GOD393266 GXZ393265:GXZ393266 HHV393265:HHV393266 HRR393265:HRR393266 IBN393265:IBN393266 ILJ393265:ILJ393266 IVF393265:IVF393266 JFB393265:JFB393266 JOX393265:JOX393266 JYT393265:JYT393266 KIP393265:KIP393266 KSL393265:KSL393266 LCH393265:LCH393266 LMD393265:LMD393266 LVZ393265:LVZ393266 MFV393265:MFV393266 MPR393265:MPR393266 MZN393265:MZN393266 NJJ393265:NJJ393266 NTF393265:NTF393266 ODB393265:ODB393266 OMX393265:OMX393266 OWT393265:OWT393266 PGP393265:PGP393266 PQL393265:PQL393266 QAH393265:QAH393266 QKD393265:QKD393266 QTZ393265:QTZ393266 RDV393265:RDV393266 RNR393265:RNR393266 RXN393265:RXN393266 SHJ393265:SHJ393266 SRF393265:SRF393266 TBB393265:TBB393266 TKX393265:TKX393266 TUT393265:TUT393266 UEP393265:UEP393266 UOL393265:UOL393266 UYH393265:UYH393266 VID393265:VID393266 VRZ393265:VRZ393266 WBV393265:WBV393266 WLR393265:WLR393266 WVN393265:WVN393266 F458801:F458802 JB458801:JB458802 SX458801:SX458802 ACT458801:ACT458802 AMP458801:AMP458802 AWL458801:AWL458802 BGH458801:BGH458802 BQD458801:BQD458802 BZZ458801:BZZ458802 CJV458801:CJV458802 CTR458801:CTR458802 DDN458801:DDN458802 DNJ458801:DNJ458802 DXF458801:DXF458802 EHB458801:EHB458802 EQX458801:EQX458802 FAT458801:FAT458802 FKP458801:FKP458802 FUL458801:FUL458802 GEH458801:GEH458802 GOD458801:GOD458802 GXZ458801:GXZ458802 HHV458801:HHV458802 HRR458801:HRR458802 IBN458801:IBN458802 ILJ458801:ILJ458802 IVF458801:IVF458802 JFB458801:JFB458802 JOX458801:JOX458802 JYT458801:JYT458802 KIP458801:KIP458802 KSL458801:KSL458802 LCH458801:LCH458802 LMD458801:LMD458802 LVZ458801:LVZ458802 MFV458801:MFV458802 MPR458801:MPR458802 MZN458801:MZN458802 NJJ458801:NJJ458802 NTF458801:NTF458802 ODB458801:ODB458802 OMX458801:OMX458802 OWT458801:OWT458802 PGP458801:PGP458802 PQL458801:PQL458802 QAH458801:QAH458802 QKD458801:QKD458802 QTZ458801:QTZ458802 RDV458801:RDV458802 RNR458801:RNR458802 RXN458801:RXN458802 SHJ458801:SHJ458802 SRF458801:SRF458802 TBB458801:TBB458802 TKX458801:TKX458802 TUT458801:TUT458802 UEP458801:UEP458802 UOL458801:UOL458802 UYH458801:UYH458802 VID458801:VID458802 VRZ458801:VRZ458802 WBV458801:WBV458802 WLR458801:WLR458802 WVN458801:WVN458802 F524337:F524338 JB524337:JB524338 SX524337:SX524338 ACT524337:ACT524338 AMP524337:AMP524338 AWL524337:AWL524338 BGH524337:BGH524338 BQD524337:BQD524338 BZZ524337:BZZ524338 CJV524337:CJV524338 CTR524337:CTR524338 DDN524337:DDN524338 DNJ524337:DNJ524338 DXF524337:DXF524338 EHB524337:EHB524338 EQX524337:EQX524338 FAT524337:FAT524338 FKP524337:FKP524338 FUL524337:FUL524338 GEH524337:GEH524338 GOD524337:GOD524338 GXZ524337:GXZ524338 HHV524337:HHV524338 HRR524337:HRR524338 IBN524337:IBN524338 ILJ524337:ILJ524338 IVF524337:IVF524338 JFB524337:JFB524338 JOX524337:JOX524338 JYT524337:JYT524338 KIP524337:KIP524338 KSL524337:KSL524338 LCH524337:LCH524338 LMD524337:LMD524338 LVZ524337:LVZ524338 MFV524337:MFV524338 MPR524337:MPR524338 MZN524337:MZN524338 NJJ524337:NJJ524338 NTF524337:NTF524338 ODB524337:ODB524338 OMX524337:OMX524338 OWT524337:OWT524338 PGP524337:PGP524338 PQL524337:PQL524338 QAH524337:QAH524338 QKD524337:QKD524338 QTZ524337:QTZ524338 RDV524337:RDV524338 RNR524337:RNR524338 RXN524337:RXN524338 SHJ524337:SHJ524338 SRF524337:SRF524338 TBB524337:TBB524338 TKX524337:TKX524338 TUT524337:TUT524338 UEP524337:UEP524338 UOL524337:UOL524338 UYH524337:UYH524338 VID524337:VID524338 VRZ524337:VRZ524338 WBV524337:WBV524338 WLR524337:WLR524338 WVN524337:WVN524338 F589873:F589874 JB589873:JB589874 SX589873:SX589874 ACT589873:ACT589874 AMP589873:AMP589874 AWL589873:AWL589874 BGH589873:BGH589874 BQD589873:BQD589874 BZZ589873:BZZ589874 CJV589873:CJV589874 CTR589873:CTR589874 DDN589873:DDN589874 DNJ589873:DNJ589874 DXF589873:DXF589874 EHB589873:EHB589874 EQX589873:EQX589874 FAT589873:FAT589874 FKP589873:FKP589874 FUL589873:FUL589874 GEH589873:GEH589874 GOD589873:GOD589874 GXZ589873:GXZ589874 HHV589873:HHV589874 HRR589873:HRR589874 IBN589873:IBN589874 ILJ589873:ILJ589874 IVF589873:IVF589874 JFB589873:JFB589874 JOX589873:JOX589874 JYT589873:JYT589874 KIP589873:KIP589874 KSL589873:KSL589874 LCH589873:LCH589874 LMD589873:LMD589874 LVZ589873:LVZ589874 MFV589873:MFV589874 MPR589873:MPR589874 MZN589873:MZN589874 NJJ589873:NJJ589874 NTF589873:NTF589874 ODB589873:ODB589874 OMX589873:OMX589874 OWT589873:OWT589874 PGP589873:PGP589874 PQL589873:PQL589874 QAH589873:QAH589874 QKD589873:QKD589874 QTZ589873:QTZ589874 RDV589873:RDV589874 RNR589873:RNR589874 RXN589873:RXN589874 SHJ589873:SHJ589874 SRF589873:SRF589874 TBB589873:TBB589874 TKX589873:TKX589874 TUT589873:TUT589874 UEP589873:UEP589874 UOL589873:UOL589874 UYH589873:UYH589874 VID589873:VID589874 VRZ589873:VRZ589874 WBV589873:WBV589874 WLR589873:WLR589874 WVN589873:WVN589874 F655409:F655410 JB655409:JB655410 SX655409:SX655410 ACT655409:ACT655410 AMP655409:AMP655410 AWL655409:AWL655410 BGH655409:BGH655410 BQD655409:BQD655410 BZZ655409:BZZ655410 CJV655409:CJV655410 CTR655409:CTR655410 DDN655409:DDN655410 DNJ655409:DNJ655410 DXF655409:DXF655410 EHB655409:EHB655410 EQX655409:EQX655410 FAT655409:FAT655410 FKP655409:FKP655410 FUL655409:FUL655410 GEH655409:GEH655410 GOD655409:GOD655410 GXZ655409:GXZ655410 HHV655409:HHV655410 HRR655409:HRR655410 IBN655409:IBN655410 ILJ655409:ILJ655410 IVF655409:IVF655410 JFB655409:JFB655410 JOX655409:JOX655410 JYT655409:JYT655410 KIP655409:KIP655410 KSL655409:KSL655410 LCH655409:LCH655410 LMD655409:LMD655410 LVZ655409:LVZ655410 MFV655409:MFV655410 MPR655409:MPR655410 MZN655409:MZN655410 NJJ655409:NJJ655410 NTF655409:NTF655410 ODB655409:ODB655410 OMX655409:OMX655410 OWT655409:OWT655410 PGP655409:PGP655410 PQL655409:PQL655410 QAH655409:QAH655410 QKD655409:QKD655410 QTZ655409:QTZ655410 RDV655409:RDV655410 RNR655409:RNR655410 RXN655409:RXN655410 SHJ655409:SHJ655410 SRF655409:SRF655410 TBB655409:TBB655410 TKX655409:TKX655410 TUT655409:TUT655410 UEP655409:UEP655410 UOL655409:UOL655410 UYH655409:UYH655410 VID655409:VID655410 VRZ655409:VRZ655410 WBV655409:WBV655410 WLR655409:WLR655410 WVN655409:WVN655410 F720945:F720946 JB720945:JB720946 SX720945:SX720946 ACT720945:ACT720946 AMP720945:AMP720946 AWL720945:AWL720946 BGH720945:BGH720946 BQD720945:BQD720946 BZZ720945:BZZ720946 CJV720945:CJV720946 CTR720945:CTR720946 DDN720945:DDN720946 DNJ720945:DNJ720946 DXF720945:DXF720946 EHB720945:EHB720946 EQX720945:EQX720946 FAT720945:FAT720946 FKP720945:FKP720946 FUL720945:FUL720946 GEH720945:GEH720946 GOD720945:GOD720946 GXZ720945:GXZ720946 HHV720945:HHV720946 HRR720945:HRR720946 IBN720945:IBN720946 ILJ720945:ILJ720946 IVF720945:IVF720946 JFB720945:JFB720946 JOX720945:JOX720946 JYT720945:JYT720946 KIP720945:KIP720946 KSL720945:KSL720946 LCH720945:LCH720946 LMD720945:LMD720946 LVZ720945:LVZ720946 MFV720945:MFV720946 MPR720945:MPR720946 MZN720945:MZN720946 NJJ720945:NJJ720946 NTF720945:NTF720946 ODB720945:ODB720946 OMX720945:OMX720946 OWT720945:OWT720946 PGP720945:PGP720946 PQL720945:PQL720946 QAH720945:QAH720946 QKD720945:QKD720946 QTZ720945:QTZ720946 RDV720945:RDV720946 RNR720945:RNR720946 RXN720945:RXN720946 SHJ720945:SHJ720946 SRF720945:SRF720946 TBB720945:TBB720946 TKX720945:TKX720946 TUT720945:TUT720946 UEP720945:UEP720946 UOL720945:UOL720946 UYH720945:UYH720946 VID720945:VID720946 VRZ720945:VRZ720946 WBV720945:WBV720946 WLR720945:WLR720946 WVN720945:WVN720946 F786481:F786482 JB786481:JB786482 SX786481:SX786482 ACT786481:ACT786482 AMP786481:AMP786482 AWL786481:AWL786482 BGH786481:BGH786482 BQD786481:BQD786482 BZZ786481:BZZ786482 CJV786481:CJV786482 CTR786481:CTR786482 DDN786481:DDN786482 DNJ786481:DNJ786482 DXF786481:DXF786482 EHB786481:EHB786482 EQX786481:EQX786482 FAT786481:FAT786482 FKP786481:FKP786482 FUL786481:FUL786482 GEH786481:GEH786482 GOD786481:GOD786482 GXZ786481:GXZ786482 HHV786481:HHV786482 HRR786481:HRR786482 IBN786481:IBN786482 ILJ786481:ILJ786482 IVF786481:IVF786482 JFB786481:JFB786482 JOX786481:JOX786482 JYT786481:JYT786482 KIP786481:KIP786482 KSL786481:KSL786482 LCH786481:LCH786482 LMD786481:LMD786482 LVZ786481:LVZ786482 MFV786481:MFV786482 MPR786481:MPR786482 MZN786481:MZN786482 NJJ786481:NJJ786482 NTF786481:NTF786482 ODB786481:ODB786482 OMX786481:OMX786482 OWT786481:OWT786482 PGP786481:PGP786482 PQL786481:PQL786482 QAH786481:QAH786482 QKD786481:QKD786482 QTZ786481:QTZ786482 RDV786481:RDV786482 RNR786481:RNR786482 RXN786481:RXN786482 SHJ786481:SHJ786482 SRF786481:SRF786482 TBB786481:TBB786482 TKX786481:TKX786482 TUT786481:TUT786482 UEP786481:UEP786482 UOL786481:UOL786482 UYH786481:UYH786482 VID786481:VID786482 VRZ786481:VRZ786482 WBV786481:WBV786482 WLR786481:WLR786482 WVN786481:WVN786482 F852017:F852018 JB852017:JB852018 SX852017:SX852018 ACT852017:ACT852018 AMP852017:AMP852018 AWL852017:AWL852018 BGH852017:BGH852018 BQD852017:BQD852018 BZZ852017:BZZ852018 CJV852017:CJV852018 CTR852017:CTR852018 DDN852017:DDN852018 DNJ852017:DNJ852018 DXF852017:DXF852018 EHB852017:EHB852018 EQX852017:EQX852018 FAT852017:FAT852018 FKP852017:FKP852018 FUL852017:FUL852018 GEH852017:GEH852018 GOD852017:GOD852018 GXZ852017:GXZ852018 HHV852017:HHV852018 HRR852017:HRR852018 IBN852017:IBN852018 ILJ852017:ILJ852018 IVF852017:IVF852018 JFB852017:JFB852018 JOX852017:JOX852018 JYT852017:JYT852018 KIP852017:KIP852018 KSL852017:KSL852018 LCH852017:LCH852018 LMD852017:LMD852018 LVZ852017:LVZ852018 MFV852017:MFV852018 MPR852017:MPR852018 MZN852017:MZN852018 NJJ852017:NJJ852018 NTF852017:NTF852018 ODB852017:ODB852018 OMX852017:OMX852018 OWT852017:OWT852018 PGP852017:PGP852018 PQL852017:PQL852018 QAH852017:QAH852018 QKD852017:QKD852018 QTZ852017:QTZ852018 RDV852017:RDV852018 RNR852017:RNR852018 RXN852017:RXN852018 SHJ852017:SHJ852018 SRF852017:SRF852018 TBB852017:TBB852018 TKX852017:TKX852018 TUT852017:TUT852018 UEP852017:UEP852018 UOL852017:UOL852018 UYH852017:UYH852018 VID852017:VID852018 VRZ852017:VRZ852018 WBV852017:WBV852018 WLR852017:WLR852018 WVN852017:WVN852018 F917553:F917554 JB917553:JB917554 SX917553:SX917554 ACT917553:ACT917554 AMP917553:AMP917554 AWL917553:AWL917554 BGH917553:BGH917554 BQD917553:BQD917554 BZZ917553:BZZ917554 CJV917553:CJV917554 CTR917553:CTR917554 DDN917553:DDN917554 DNJ917553:DNJ917554 DXF917553:DXF917554 EHB917553:EHB917554 EQX917553:EQX917554 FAT917553:FAT917554 FKP917553:FKP917554 FUL917553:FUL917554 GEH917553:GEH917554 GOD917553:GOD917554 GXZ917553:GXZ917554 HHV917553:HHV917554 HRR917553:HRR917554 IBN917553:IBN917554 ILJ917553:ILJ917554 IVF917553:IVF917554 JFB917553:JFB917554 JOX917553:JOX917554 JYT917553:JYT917554 KIP917553:KIP917554 KSL917553:KSL917554 LCH917553:LCH917554 LMD917553:LMD917554 LVZ917553:LVZ917554 MFV917553:MFV917554 MPR917553:MPR917554 MZN917553:MZN917554 NJJ917553:NJJ917554 NTF917553:NTF917554 ODB917553:ODB917554 OMX917553:OMX917554 OWT917553:OWT917554 PGP917553:PGP917554 PQL917553:PQL917554 QAH917553:QAH917554 QKD917553:QKD917554 QTZ917553:QTZ917554 RDV917553:RDV917554 RNR917553:RNR917554 RXN917553:RXN917554 SHJ917553:SHJ917554 SRF917553:SRF917554 TBB917553:TBB917554 TKX917553:TKX917554 TUT917553:TUT917554 UEP917553:UEP917554 UOL917553:UOL917554 UYH917553:UYH917554 VID917553:VID917554 VRZ917553:VRZ917554 WBV917553:WBV917554 WLR917553:WLR917554 WVN917553:WVN917554 F983089:F983090 JB983089:JB983090 SX983089:SX983090 ACT983089:ACT983090 AMP983089:AMP983090 AWL983089:AWL983090 BGH983089:BGH983090 BQD983089:BQD983090 BZZ983089:BZZ983090 CJV983089:CJV983090 CTR983089:CTR983090 DDN983089:DDN983090 DNJ983089:DNJ983090 DXF983089:DXF983090 EHB983089:EHB983090 EQX983089:EQX983090 FAT983089:FAT983090 FKP983089:FKP983090 FUL983089:FUL983090 GEH983089:GEH983090 GOD983089:GOD983090 GXZ983089:GXZ983090 HHV983089:HHV983090 HRR983089:HRR983090 IBN983089:IBN983090 ILJ983089:ILJ983090 IVF983089:IVF983090 JFB983089:JFB983090 JOX983089:JOX983090 JYT983089:JYT983090 KIP983089:KIP983090 KSL983089:KSL983090 LCH983089:LCH983090 LMD983089:LMD983090 LVZ983089:LVZ983090 MFV983089:MFV983090 MPR983089:MPR983090 MZN983089:MZN983090 NJJ983089:NJJ983090 NTF983089:NTF983090 ODB983089:ODB983090 OMX983089:OMX983090 OWT983089:OWT983090 PGP983089:PGP983090 PQL983089:PQL983090 QAH983089:QAH983090 QKD983089:QKD983090 QTZ983089:QTZ983090 RDV983089:RDV983090 RNR983089:RNR983090 RXN983089:RXN983090 SHJ983089:SHJ983090 SRF983089:SRF983090 TBB983089:TBB983090 TKX983089:TKX983090 TUT983089:TUT983090 UEP983089:UEP983090 UOL983089:UOL983090 UYH983089:UYH983090 VID983089:VID983090 VRZ983089:VRZ983090 WBV983089:WBV983090 WLR983089:WLR983090 WVN983089:WVN983090 UES983081:UES983087 JE49:JE50 TA49:TA50 ACW49:ACW50 AMS49:AMS50 AWO49:AWO50 BGK49:BGK50 BQG49:BQG50 CAC49:CAC50 CJY49:CJY50 CTU49:CTU50 DDQ49:DDQ50 DNM49:DNM50 DXI49:DXI50 EHE49:EHE50 ERA49:ERA50 FAW49:FAW50 FKS49:FKS50 FUO49:FUO50 GEK49:GEK50 GOG49:GOG50 GYC49:GYC50 HHY49:HHY50 HRU49:HRU50 IBQ49:IBQ50 ILM49:ILM50 IVI49:IVI50 JFE49:JFE50 JPA49:JPA50 JYW49:JYW50 KIS49:KIS50 KSO49:KSO50 LCK49:LCK50 LMG49:LMG50 LWC49:LWC50 MFY49:MFY50 MPU49:MPU50 MZQ49:MZQ50 NJM49:NJM50 NTI49:NTI50 ODE49:ODE50 ONA49:ONA50 OWW49:OWW50 PGS49:PGS50 PQO49:PQO50 QAK49:QAK50 QKG49:QKG50 QUC49:QUC50 RDY49:RDY50 RNU49:RNU50 RXQ49:RXQ50 SHM49:SHM50 SRI49:SRI50 TBE49:TBE50 TLA49:TLA50 TUW49:TUW50 UES49:UES50 UOO49:UOO50 UYK49:UYK50 VIG49:VIG50 VSC49:VSC50 WBY49:WBY50 WLU49:WLU50 WVQ49:WVQ50 I65585:I65586 JE65585:JE65586 TA65585:TA65586 ACW65585:ACW65586 AMS65585:AMS65586 AWO65585:AWO65586 BGK65585:BGK65586 BQG65585:BQG65586 CAC65585:CAC65586 CJY65585:CJY65586 CTU65585:CTU65586 DDQ65585:DDQ65586 DNM65585:DNM65586 DXI65585:DXI65586 EHE65585:EHE65586 ERA65585:ERA65586 FAW65585:FAW65586 FKS65585:FKS65586 FUO65585:FUO65586 GEK65585:GEK65586 GOG65585:GOG65586 GYC65585:GYC65586 HHY65585:HHY65586 HRU65585:HRU65586 IBQ65585:IBQ65586 ILM65585:ILM65586 IVI65585:IVI65586 JFE65585:JFE65586 JPA65585:JPA65586 JYW65585:JYW65586 KIS65585:KIS65586 KSO65585:KSO65586 LCK65585:LCK65586 LMG65585:LMG65586 LWC65585:LWC65586 MFY65585:MFY65586 MPU65585:MPU65586 MZQ65585:MZQ65586 NJM65585:NJM65586 NTI65585:NTI65586 ODE65585:ODE65586 ONA65585:ONA65586 OWW65585:OWW65586 PGS65585:PGS65586 PQO65585:PQO65586 QAK65585:QAK65586 QKG65585:QKG65586 QUC65585:QUC65586 RDY65585:RDY65586 RNU65585:RNU65586 RXQ65585:RXQ65586 SHM65585:SHM65586 SRI65585:SRI65586 TBE65585:TBE65586 TLA65585:TLA65586 TUW65585:TUW65586 UES65585:UES65586 UOO65585:UOO65586 UYK65585:UYK65586 VIG65585:VIG65586 VSC65585:VSC65586 WBY65585:WBY65586 WLU65585:WLU65586 WVQ65585:WVQ65586 I131121:I131122 JE131121:JE131122 TA131121:TA131122 ACW131121:ACW131122 AMS131121:AMS131122 AWO131121:AWO131122 BGK131121:BGK131122 BQG131121:BQG131122 CAC131121:CAC131122 CJY131121:CJY131122 CTU131121:CTU131122 DDQ131121:DDQ131122 DNM131121:DNM131122 DXI131121:DXI131122 EHE131121:EHE131122 ERA131121:ERA131122 FAW131121:FAW131122 FKS131121:FKS131122 FUO131121:FUO131122 GEK131121:GEK131122 GOG131121:GOG131122 GYC131121:GYC131122 HHY131121:HHY131122 HRU131121:HRU131122 IBQ131121:IBQ131122 ILM131121:ILM131122 IVI131121:IVI131122 JFE131121:JFE131122 JPA131121:JPA131122 JYW131121:JYW131122 KIS131121:KIS131122 KSO131121:KSO131122 LCK131121:LCK131122 LMG131121:LMG131122 LWC131121:LWC131122 MFY131121:MFY131122 MPU131121:MPU131122 MZQ131121:MZQ131122 NJM131121:NJM131122 NTI131121:NTI131122 ODE131121:ODE131122 ONA131121:ONA131122 OWW131121:OWW131122 PGS131121:PGS131122 PQO131121:PQO131122 QAK131121:QAK131122 QKG131121:QKG131122 QUC131121:QUC131122 RDY131121:RDY131122 RNU131121:RNU131122 RXQ131121:RXQ131122 SHM131121:SHM131122 SRI131121:SRI131122 TBE131121:TBE131122 TLA131121:TLA131122 TUW131121:TUW131122 UES131121:UES131122 UOO131121:UOO131122 UYK131121:UYK131122 VIG131121:VIG131122 VSC131121:VSC131122 WBY131121:WBY131122 WLU131121:WLU131122 WVQ131121:WVQ131122 I196657:I196658 JE196657:JE196658 TA196657:TA196658 ACW196657:ACW196658 AMS196657:AMS196658 AWO196657:AWO196658 BGK196657:BGK196658 BQG196657:BQG196658 CAC196657:CAC196658 CJY196657:CJY196658 CTU196657:CTU196658 DDQ196657:DDQ196658 DNM196657:DNM196658 DXI196657:DXI196658 EHE196657:EHE196658 ERA196657:ERA196658 FAW196657:FAW196658 FKS196657:FKS196658 FUO196657:FUO196658 GEK196657:GEK196658 GOG196657:GOG196658 GYC196657:GYC196658 HHY196657:HHY196658 HRU196657:HRU196658 IBQ196657:IBQ196658 ILM196657:ILM196658 IVI196657:IVI196658 JFE196657:JFE196658 JPA196657:JPA196658 JYW196657:JYW196658 KIS196657:KIS196658 KSO196657:KSO196658 LCK196657:LCK196658 LMG196657:LMG196658 LWC196657:LWC196658 MFY196657:MFY196658 MPU196657:MPU196658 MZQ196657:MZQ196658 NJM196657:NJM196658 NTI196657:NTI196658 ODE196657:ODE196658 ONA196657:ONA196658 OWW196657:OWW196658 PGS196657:PGS196658 PQO196657:PQO196658 QAK196657:QAK196658 QKG196657:QKG196658 QUC196657:QUC196658 RDY196657:RDY196658 RNU196657:RNU196658 RXQ196657:RXQ196658 SHM196657:SHM196658 SRI196657:SRI196658 TBE196657:TBE196658 TLA196657:TLA196658 TUW196657:TUW196658 UES196657:UES196658 UOO196657:UOO196658 UYK196657:UYK196658 VIG196657:VIG196658 VSC196657:VSC196658 WBY196657:WBY196658 WLU196657:WLU196658 WVQ196657:WVQ196658 I262193:I262194 JE262193:JE262194 TA262193:TA262194 ACW262193:ACW262194 AMS262193:AMS262194 AWO262193:AWO262194 BGK262193:BGK262194 BQG262193:BQG262194 CAC262193:CAC262194 CJY262193:CJY262194 CTU262193:CTU262194 DDQ262193:DDQ262194 DNM262193:DNM262194 DXI262193:DXI262194 EHE262193:EHE262194 ERA262193:ERA262194 FAW262193:FAW262194 FKS262193:FKS262194 FUO262193:FUO262194 GEK262193:GEK262194 GOG262193:GOG262194 GYC262193:GYC262194 HHY262193:HHY262194 HRU262193:HRU262194 IBQ262193:IBQ262194 ILM262193:ILM262194 IVI262193:IVI262194 JFE262193:JFE262194 JPA262193:JPA262194 JYW262193:JYW262194 KIS262193:KIS262194 KSO262193:KSO262194 LCK262193:LCK262194 LMG262193:LMG262194 LWC262193:LWC262194 MFY262193:MFY262194 MPU262193:MPU262194 MZQ262193:MZQ262194 NJM262193:NJM262194 NTI262193:NTI262194 ODE262193:ODE262194 ONA262193:ONA262194 OWW262193:OWW262194 PGS262193:PGS262194 PQO262193:PQO262194 QAK262193:QAK262194 QKG262193:QKG262194 QUC262193:QUC262194 RDY262193:RDY262194 RNU262193:RNU262194 RXQ262193:RXQ262194 SHM262193:SHM262194 SRI262193:SRI262194 TBE262193:TBE262194 TLA262193:TLA262194 TUW262193:TUW262194 UES262193:UES262194 UOO262193:UOO262194 UYK262193:UYK262194 VIG262193:VIG262194 VSC262193:VSC262194 WBY262193:WBY262194 WLU262193:WLU262194 WVQ262193:WVQ262194 I327729:I327730 JE327729:JE327730 TA327729:TA327730 ACW327729:ACW327730 AMS327729:AMS327730 AWO327729:AWO327730 BGK327729:BGK327730 BQG327729:BQG327730 CAC327729:CAC327730 CJY327729:CJY327730 CTU327729:CTU327730 DDQ327729:DDQ327730 DNM327729:DNM327730 DXI327729:DXI327730 EHE327729:EHE327730 ERA327729:ERA327730 FAW327729:FAW327730 FKS327729:FKS327730 FUO327729:FUO327730 GEK327729:GEK327730 GOG327729:GOG327730 GYC327729:GYC327730 HHY327729:HHY327730 HRU327729:HRU327730 IBQ327729:IBQ327730 ILM327729:ILM327730 IVI327729:IVI327730 JFE327729:JFE327730 JPA327729:JPA327730 JYW327729:JYW327730 KIS327729:KIS327730 KSO327729:KSO327730 LCK327729:LCK327730 LMG327729:LMG327730 LWC327729:LWC327730 MFY327729:MFY327730 MPU327729:MPU327730 MZQ327729:MZQ327730 NJM327729:NJM327730 NTI327729:NTI327730 ODE327729:ODE327730 ONA327729:ONA327730 OWW327729:OWW327730 PGS327729:PGS327730 PQO327729:PQO327730 QAK327729:QAK327730 QKG327729:QKG327730 QUC327729:QUC327730 RDY327729:RDY327730 RNU327729:RNU327730 RXQ327729:RXQ327730 SHM327729:SHM327730 SRI327729:SRI327730 TBE327729:TBE327730 TLA327729:TLA327730 TUW327729:TUW327730 UES327729:UES327730 UOO327729:UOO327730 UYK327729:UYK327730 VIG327729:VIG327730 VSC327729:VSC327730 WBY327729:WBY327730 WLU327729:WLU327730 WVQ327729:WVQ327730 I393265:I393266 JE393265:JE393266 TA393265:TA393266 ACW393265:ACW393266 AMS393265:AMS393266 AWO393265:AWO393266 BGK393265:BGK393266 BQG393265:BQG393266 CAC393265:CAC393266 CJY393265:CJY393266 CTU393265:CTU393266 DDQ393265:DDQ393266 DNM393265:DNM393266 DXI393265:DXI393266 EHE393265:EHE393266 ERA393265:ERA393266 FAW393265:FAW393266 FKS393265:FKS393266 FUO393265:FUO393266 GEK393265:GEK393266 GOG393265:GOG393266 GYC393265:GYC393266 HHY393265:HHY393266 HRU393265:HRU393266 IBQ393265:IBQ393266 ILM393265:ILM393266 IVI393265:IVI393266 JFE393265:JFE393266 JPA393265:JPA393266 JYW393265:JYW393266 KIS393265:KIS393266 KSO393265:KSO393266 LCK393265:LCK393266 LMG393265:LMG393266 LWC393265:LWC393266 MFY393265:MFY393266 MPU393265:MPU393266 MZQ393265:MZQ393266 NJM393265:NJM393266 NTI393265:NTI393266 ODE393265:ODE393266 ONA393265:ONA393266 OWW393265:OWW393266 PGS393265:PGS393266 PQO393265:PQO393266 QAK393265:QAK393266 QKG393265:QKG393266 QUC393265:QUC393266 RDY393265:RDY393266 RNU393265:RNU393266 RXQ393265:RXQ393266 SHM393265:SHM393266 SRI393265:SRI393266 TBE393265:TBE393266 TLA393265:TLA393266 TUW393265:TUW393266 UES393265:UES393266 UOO393265:UOO393266 UYK393265:UYK393266 VIG393265:VIG393266 VSC393265:VSC393266 WBY393265:WBY393266 WLU393265:WLU393266 WVQ393265:WVQ393266 I458801:I458802 JE458801:JE458802 TA458801:TA458802 ACW458801:ACW458802 AMS458801:AMS458802 AWO458801:AWO458802 BGK458801:BGK458802 BQG458801:BQG458802 CAC458801:CAC458802 CJY458801:CJY458802 CTU458801:CTU458802 DDQ458801:DDQ458802 DNM458801:DNM458802 DXI458801:DXI458802 EHE458801:EHE458802 ERA458801:ERA458802 FAW458801:FAW458802 FKS458801:FKS458802 FUO458801:FUO458802 GEK458801:GEK458802 GOG458801:GOG458802 GYC458801:GYC458802 HHY458801:HHY458802 HRU458801:HRU458802 IBQ458801:IBQ458802 ILM458801:ILM458802 IVI458801:IVI458802 JFE458801:JFE458802 JPA458801:JPA458802 JYW458801:JYW458802 KIS458801:KIS458802 KSO458801:KSO458802 LCK458801:LCK458802 LMG458801:LMG458802 LWC458801:LWC458802 MFY458801:MFY458802 MPU458801:MPU458802 MZQ458801:MZQ458802 NJM458801:NJM458802 NTI458801:NTI458802 ODE458801:ODE458802 ONA458801:ONA458802 OWW458801:OWW458802 PGS458801:PGS458802 PQO458801:PQO458802 QAK458801:QAK458802 QKG458801:QKG458802 QUC458801:QUC458802 RDY458801:RDY458802 RNU458801:RNU458802 RXQ458801:RXQ458802 SHM458801:SHM458802 SRI458801:SRI458802 TBE458801:TBE458802 TLA458801:TLA458802 TUW458801:TUW458802 UES458801:UES458802 UOO458801:UOO458802 UYK458801:UYK458802 VIG458801:VIG458802 VSC458801:VSC458802 WBY458801:WBY458802 WLU458801:WLU458802 WVQ458801:WVQ458802 I524337:I524338 JE524337:JE524338 TA524337:TA524338 ACW524337:ACW524338 AMS524337:AMS524338 AWO524337:AWO524338 BGK524337:BGK524338 BQG524337:BQG524338 CAC524337:CAC524338 CJY524337:CJY524338 CTU524337:CTU524338 DDQ524337:DDQ524338 DNM524337:DNM524338 DXI524337:DXI524338 EHE524337:EHE524338 ERA524337:ERA524338 FAW524337:FAW524338 FKS524337:FKS524338 FUO524337:FUO524338 GEK524337:GEK524338 GOG524337:GOG524338 GYC524337:GYC524338 HHY524337:HHY524338 HRU524337:HRU524338 IBQ524337:IBQ524338 ILM524337:ILM524338 IVI524337:IVI524338 JFE524337:JFE524338 JPA524337:JPA524338 JYW524337:JYW524338 KIS524337:KIS524338 KSO524337:KSO524338 LCK524337:LCK524338 LMG524337:LMG524338 LWC524337:LWC524338 MFY524337:MFY524338 MPU524337:MPU524338 MZQ524337:MZQ524338 NJM524337:NJM524338 NTI524337:NTI524338 ODE524337:ODE524338 ONA524337:ONA524338 OWW524337:OWW524338 PGS524337:PGS524338 PQO524337:PQO524338 QAK524337:QAK524338 QKG524337:QKG524338 QUC524337:QUC524338 RDY524337:RDY524338 RNU524337:RNU524338 RXQ524337:RXQ524338 SHM524337:SHM524338 SRI524337:SRI524338 TBE524337:TBE524338 TLA524337:TLA524338 TUW524337:TUW524338 UES524337:UES524338 UOO524337:UOO524338 UYK524337:UYK524338 VIG524337:VIG524338 VSC524337:VSC524338 WBY524337:WBY524338 WLU524337:WLU524338 WVQ524337:WVQ524338 I589873:I589874 JE589873:JE589874 TA589873:TA589874 ACW589873:ACW589874 AMS589873:AMS589874 AWO589873:AWO589874 BGK589873:BGK589874 BQG589873:BQG589874 CAC589873:CAC589874 CJY589873:CJY589874 CTU589873:CTU589874 DDQ589873:DDQ589874 DNM589873:DNM589874 DXI589873:DXI589874 EHE589873:EHE589874 ERA589873:ERA589874 FAW589873:FAW589874 FKS589873:FKS589874 FUO589873:FUO589874 GEK589873:GEK589874 GOG589873:GOG589874 GYC589873:GYC589874 HHY589873:HHY589874 HRU589873:HRU589874 IBQ589873:IBQ589874 ILM589873:ILM589874 IVI589873:IVI589874 JFE589873:JFE589874 JPA589873:JPA589874 JYW589873:JYW589874 KIS589873:KIS589874 KSO589873:KSO589874 LCK589873:LCK589874 LMG589873:LMG589874 LWC589873:LWC589874 MFY589873:MFY589874 MPU589873:MPU589874 MZQ589873:MZQ589874 NJM589873:NJM589874 NTI589873:NTI589874 ODE589873:ODE589874 ONA589873:ONA589874 OWW589873:OWW589874 PGS589873:PGS589874 PQO589873:PQO589874 QAK589873:QAK589874 QKG589873:QKG589874 QUC589873:QUC589874 RDY589873:RDY589874 RNU589873:RNU589874 RXQ589873:RXQ589874 SHM589873:SHM589874 SRI589873:SRI589874 TBE589873:TBE589874 TLA589873:TLA589874 TUW589873:TUW589874 UES589873:UES589874 UOO589873:UOO589874 UYK589873:UYK589874 VIG589873:VIG589874 VSC589873:VSC589874 WBY589873:WBY589874 WLU589873:WLU589874 WVQ589873:WVQ589874 I655409:I655410 JE655409:JE655410 TA655409:TA655410 ACW655409:ACW655410 AMS655409:AMS655410 AWO655409:AWO655410 BGK655409:BGK655410 BQG655409:BQG655410 CAC655409:CAC655410 CJY655409:CJY655410 CTU655409:CTU655410 DDQ655409:DDQ655410 DNM655409:DNM655410 DXI655409:DXI655410 EHE655409:EHE655410 ERA655409:ERA655410 FAW655409:FAW655410 FKS655409:FKS655410 FUO655409:FUO655410 GEK655409:GEK655410 GOG655409:GOG655410 GYC655409:GYC655410 HHY655409:HHY655410 HRU655409:HRU655410 IBQ655409:IBQ655410 ILM655409:ILM655410 IVI655409:IVI655410 JFE655409:JFE655410 JPA655409:JPA655410 JYW655409:JYW655410 KIS655409:KIS655410 KSO655409:KSO655410 LCK655409:LCK655410 LMG655409:LMG655410 LWC655409:LWC655410 MFY655409:MFY655410 MPU655409:MPU655410 MZQ655409:MZQ655410 NJM655409:NJM655410 NTI655409:NTI655410 ODE655409:ODE655410 ONA655409:ONA655410 OWW655409:OWW655410 PGS655409:PGS655410 PQO655409:PQO655410 QAK655409:QAK655410 QKG655409:QKG655410 QUC655409:QUC655410 RDY655409:RDY655410 RNU655409:RNU655410 RXQ655409:RXQ655410 SHM655409:SHM655410 SRI655409:SRI655410 TBE655409:TBE655410 TLA655409:TLA655410 TUW655409:TUW655410 UES655409:UES655410 UOO655409:UOO655410 UYK655409:UYK655410 VIG655409:VIG655410 VSC655409:VSC655410 WBY655409:WBY655410 WLU655409:WLU655410 WVQ655409:WVQ655410 I720945:I720946 JE720945:JE720946 TA720945:TA720946 ACW720945:ACW720946 AMS720945:AMS720946 AWO720945:AWO720946 BGK720945:BGK720946 BQG720945:BQG720946 CAC720945:CAC720946 CJY720945:CJY720946 CTU720945:CTU720946 DDQ720945:DDQ720946 DNM720945:DNM720946 DXI720945:DXI720946 EHE720945:EHE720946 ERA720945:ERA720946 FAW720945:FAW720946 FKS720945:FKS720946 FUO720945:FUO720946 GEK720945:GEK720946 GOG720945:GOG720946 GYC720945:GYC720946 HHY720945:HHY720946 HRU720945:HRU720946 IBQ720945:IBQ720946 ILM720945:ILM720946 IVI720945:IVI720946 JFE720945:JFE720946 JPA720945:JPA720946 JYW720945:JYW720946 KIS720945:KIS720946 KSO720945:KSO720946 LCK720945:LCK720946 LMG720945:LMG720946 LWC720945:LWC720946 MFY720945:MFY720946 MPU720945:MPU720946 MZQ720945:MZQ720946 NJM720945:NJM720946 NTI720945:NTI720946 ODE720945:ODE720946 ONA720945:ONA720946 OWW720945:OWW720946 PGS720945:PGS720946 PQO720945:PQO720946 QAK720945:QAK720946 QKG720945:QKG720946 QUC720945:QUC720946 RDY720945:RDY720946 RNU720945:RNU720946 RXQ720945:RXQ720946 SHM720945:SHM720946 SRI720945:SRI720946 TBE720945:TBE720946 TLA720945:TLA720946 TUW720945:TUW720946 UES720945:UES720946 UOO720945:UOO720946 UYK720945:UYK720946 VIG720945:VIG720946 VSC720945:VSC720946 WBY720945:WBY720946 WLU720945:WLU720946 WVQ720945:WVQ720946 I786481:I786482 JE786481:JE786482 TA786481:TA786482 ACW786481:ACW786482 AMS786481:AMS786482 AWO786481:AWO786482 BGK786481:BGK786482 BQG786481:BQG786482 CAC786481:CAC786482 CJY786481:CJY786482 CTU786481:CTU786482 DDQ786481:DDQ786482 DNM786481:DNM786482 DXI786481:DXI786482 EHE786481:EHE786482 ERA786481:ERA786482 FAW786481:FAW786482 FKS786481:FKS786482 FUO786481:FUO786482 GEK786481:GEK786482 GOG786481:GOG786482 GYC786481:GYC786482 HHY786481:HHY786482 HRU786481:HRU786482 IBQ786481:IBQ786482 ILM786481:ILM786482 IVI786481:IVI786482 JFE786481:JFE786482 JPA786481:JPA786482 JYW786481:JYW786482 KIS786481:KIS786482 KSO786481:KSO786482 LCK786481:LCK786482 LMG786481:LMG786482 LWC786481:LWC786482 MFY786481:MFY786482 MPU786481:MPU786482 MZQ786481:MZQ786482 NJM786481:NJM786482 NTI786481:NTI786482 ODE786481:ODE786482 ONA786481:ONA786482 OWW786481:OWW786482 PGS786481:PGS786482 PQO786481:PQO786482 QAK786481:QAK786482 QKG786481:QKG786482 QUC786481:QUC786482 RDY786481:RDY786482 RNU786481:RNU786482 RXQ786481:RXQ786482 SHM786481:SHM786482 SRI786481:SRI786482 TBE786481:TBE786482 TLA786481:TLA786482 TUW786481:TUW786482 UES786481:UES786482 UOO786481:UOO786482 UYK786481:UYK786482 VIG786481:VIG786482 VSC786481:VSC786482 WBY786481:WBY786482 WLU786481:WLU786482 WVQ786481:WVQ786482 I852017:I852018 JE852017:JE852018 TA852017:TA852018 ACW852017:ACW852018 AMS852017:AMS852018 AWO852017:AWO852018 BGK852017:BGK852018 BQG852017:BQG852018 CAC852017:CAC852018 CJY852017:CJY852018 CTU852017:CTU852018 DDQ852017:DDQ852018 DNM852017:DNM852018 DXI852017:DXI852018 EHE852017:EHE852018 ERA852017:ERA852018 FAW852017:FAW852018 FKS852017:FKS852018 FUO852017:FUO852018 GEK852017:GEK852018 GOG852017:GOG852018 GYC852017:GYC852018 HHY852017:HHY852018 HRU852017:HRU852018 IBQ852017:IBQ852018 ILM852017:ILM852018 IVI852017:IVI852018 JFE852017:JFE852018 JPA852017:JPA852018 JYW852017:JYW852018 KIS852017:KIS852018 KSO852017:KSO852018 LCK852017:LCK852018 LMG852017:LMG852018 LWC852017:LWC852018 MFY852017:MFY852018 MPU852017:MPU852018 MZQ852017:MZQ852018 NJM852017:NJM852018 NTI852017:NTI852018 ODE852017:ODE852018 ONA852017:ONA852018 OWW852017:OWW852018 PGS852017:PGS852018 PQO852017:PQO852018 QAK852017:QAK852018 QKG852017:QKG852018 QUC852017:QUC852018 RDY852017:RDY852018 RNU852017:RNU852018 RXQ852017:RXQ852018 SHM852017:SHM852018 SRI852017:SRI852018 TBE852017:TBE852018 TLA852017:TLA852018 TUW852017:TUW852018 UES852017:UES852018 UOO852017:UOO852018 UYK852017:UYK852018 VIG852017:VIG852018 VSC852017:VSC852018 WBY852017:WBY852018 WLU852017:WLU852018 WVQ852017:WVQ852018 I917553:I917554 JE917553:JE917554 TA917553:TA917554 ACW917553:ACW917554 AMS917553:AMS917554 AWO917553:AWO917554 BGK917553:BGK917554 BQG917553:BQG917554 CAC917553:CAC917554 CJY917553:CJY917554 CTU917553:CTU917554 DDQ917553:DDQ917554 DNM917553:DNM917554 DXI917553:DXI917554 EHE917553:EHE917554 ERA917553:ERA917554 FAW917553:FAW917554 FKS917553:FKS917554 FUO917553:FUO917554 GEK917553:GEK917554 GOG917553:GOG917554 GYC917553:GYC917554 HHY917553:HHY917554 HRU917553:HRU917554 IBQ917553:IBQ917554 ILM917553:ILM917554 IVI917553:IVI917554 JFE917553:JFE917554 JPA917553:JPA917554 JYW917553:JYW917554 KIS917553:KIS917554 KSO917553:KSO917554 LCK917553:LCK917554 LMG917553:LMG917554 LWC917553:LWC917554 MFY917553:MFY917554 MPU917553:MPU917554 MZQ917553:MZQ917554 NJM917553:NJM917554 NTI917553:NTI917554 ODE917553:ODE917554 ONA917553:ONA917554 OWW917553:OWW917554 PGS917553:PGS917554 PQO917553:PQO917554 QAK917553:QAK917554 QKG917553:QKG917554 QUC917553:QUC917554 RDY917553:RDY917554 RNU917553:RNU917554 RXQ917553:RXQ917554 SHM917553:SHM917554 SRI917553:SRI917554 TBE917553:TBE917554 TLA917553:TLA917554 TUW917553:TUW917554 UES917553:UES917554 UOO917553:UOO917554 UYK917553:UYK917554 VIG917553:VIG917554 VSC917553:VSC917554 WBY917553:WBY917554 WLU917553:WLU917554 WVQ917553:WVQ917554 I983089:I983090 JE983089:JE983090 TA983089:TA983090 ACW983089:ACW983090 AMS983089:AMS983090 AWO983089:AWO983090 BGK983089:BGK983090 BQG983089:BQG983090 CAC983089:CAC983090 CJY983089:CJY983090 CTU983089:CTU983090 DDQ983089:DDQ983090 DNM983089:DNM983090 DXI983089:DXI983090 EHE983089:EHE983090 ERA983089:ERA983090 FAW983089:FAW983090 FKS983089:FKS983090 FUO983089:FUO983090 GEK983089:GEK983090 GOG983089:GOG983090 GYC983089:GYC983090 HHY983089:HHY983090 HRU983089:HRU983090 IBQ983089:IBQ983090 ILM983089:ILM983090 IVI983089:IVI983090 JFE983089:JFE983090 JPA983089:JPA983090 JYW983089:JYW983090 KIS983089:KIS983090 KSO983089:KSO983090 LCK983089:LCK983090 LMG983089:LMG983090 LWC983089:LWC983090 MFY983089:MFY983090 MPU983089:MPU983090 MZQ983089:MZQ983090 NJM983089:NJM983090 NTI983089:NTI983090 ODE983089:ODE983090 ONA983089:ONA983090 OWW983089:OWW983090 PGS983089:PGS983090 PQO983089:PQO983090 QAK983089:QAK983090 QKG983089:QKG983090 QUC983089:QUC983090 RDY983089:RDY983090 RNU983089:RNU983090 RXQ983089:RXQ983090 SHM983089:SHM983090 SRI983089:SRI983090 TBE983089:TBE983090 TLA983089:TLA983090 TUW983089:TUW983090 UES983089:UES983090 UOO983089:UOO983090 UYK983089:UYK983090 VIG983089:VIG983090 VSC983089:VSC983090 WBY983089:WBY983090 WLU983089:WLU983090 WVQ983089:WVQ983090 F33:F34 JB33:JB34 SX33:SX34 ACT33:ACT34 AMP33:AMP34 AWL33:AWL34 BGH33:BGH34 BQD33:BQD34 BZZ33:BZZ34 CJV33:CJV34 CTR33:CTR34 DDN33:DDN34 DNJ33:DNJ34 DXF33:DXF34 EHB33:EHB34 EQX33:EQX34 FAT33:FAT34 FKP33:FKP34 FUL33:FUL34 GEH33:GEH34 GOD33:GOD34 GXZ33:GXZ34 HHV33:HHV34 HRR33:HRR34 IBN33:IBN34 ILJ33:ILJ34 IVF33:IVF34 JFB33:JFB34 JOX33:JOX34 JYT33:JYT34 KIP33:KIP34 KSL33:KSL34 LCH33:LCH34 LMD33:LMD34 LVZ33:LVZ34 MFV33:MFV34 MPR33:MPR34 MZN33:MZN34 NJJ33:NJJ34 NTF33:NTF34 ODB33:ODB34 OMX33:OMX34 OWT33:OWT34 PGP33:PGP34 PQL33:PQL34 QAH33:QAH34 QKD33:QKD34 QTZ33:QTZ34 RDV33:RDV34 RNR33:RNR34 RXN33:RXN34 SHJ33:SHJ34 SRF33:SRF34 TBB33:TBB34 TKX33:TKX34 TUT33:TUT34 UEP33:UEP34 UOL33:UOL34 UYH33:UYH34 VID33:VID34 VRZ33:VRZ34 WBV33:WBV34 WLR33:WLR34 WVN33:WVN34 F65569:F65570 JB65569:JB65570 SX65569:SX65570 ACT65569:ACT65570 AMP65569:AMP65570 AWL65569:AWL65570 BGH65569:BGH65570 BQD65569:BQD65570 BZZ65569:BZZ65570 CJV65569:CJV65570 CTR65569:CTR65570 DDN65569:DDN65570 DNJ65569:DNJ65570 DXF65569:DXF65570 EHB65569:EHB65570 EQX65569:EQX65570 FAT65569:FAT65570 FKP65569:FKP65570 FUL65569:FUL65570 GEH65569:GEH65570 GOD65569:GOD65570 GXZ65569:GXZ65570 HHV65569:HHV65570 HRR65569:HRR65570 IBN65569:IBN65570 ILJ65569:ILJ65570 IVF65569:IVF65570 JFB65569:JFB65570 JOX65569:JOX65570 JYT65569:JYT65570 KIP65569:KIP65570 KSL65569:KSL65570 LCH65569:LCH65570 LMD65569:LMD65570 LVZ65569:LVZ65570 MFV65569:MFV65570 MPR65569:MPR65570 MZN65569:MZN65570 NJJ65569:NJJ65570 NTF65569:NTF65570 ODB65569:ODB65570 OMX65569:OMX65570 OWT65569:OWT65570 PGP65569:PGP65570 PQL65569:PQL65570 QAH65569:QAH65570 QKD65569:QKD65570 QTZ65569:QTZ65570 RDV65569:RDV65570 RNR65569:RNR65570 RXN65569:RXN65570 SHJ65569:SHJ65570 SRF65569:SRF65570 TBB65569:TBB65570 TKX65569:TKX65570 TUT65569:TUT65570 UEP65569:UEP65570 UOL65569:UOL65570 UYH65569:UYH65570 VID65569:VID65570 VRZ65569:VRZ65570 WBV65569:WBV65570 WLR65569:WLR65570 WVN65569:WVN65570 F131105:F131106 JB131105:JB131106 SX131105:SX131106 ACT131105:ACT131106 AMP131105:AMP131106 AWL131105:AWL131106 BGH131105:BGH131106 BQD131105:BQD131106 BZZ131105:BZZ131106 CJV131105:CJV131106 CTR131105:CTR131106 DDN131105:DDN131106 DNJ131105:DNJ131106 DXF131105:DXF131106 EHB131105:EHB131106 EQX131105:EQX131106 FAT131105:FAT131106 FKP131105:FKP131106 FUL131105:FUL131106 GEH131105:GEH131106 GOD131105:GOD131106 GXZ131105:GXZ131106 HHV131105:HHV131106 HRR131105:HRR131106 IBN131105:IBN131106 ILJ131105:ILJ131106 IVF131105:IVF131106 JFB131105:JFB131106 JOX131105:JOX131106 JYT131105:JYT131106 KIP131105:KIP131106 KSL131105:KSL131106 LCH131105:LCH131106 LMD131105:LMD131106 LVZ131105:LVZ131106 MFV131105:MFV131106 MPR131105:MPR131106 MZN131105:MZN131106 NJJ131105:NJJ131106 NTF131105:NTF131106 ODB131105:ODB131106 OMX131105:OMX131106 OWT131105:OWT131106 PGP131105:PGP131106 PQL131105:PQL131106 QAH131105:QAH131106 QKD131105:QKD131106 QTZ131105:QTZ131106 RDV131105:RDV131106 RNR131105:RNR131106 RXN131105:RXN131106 SHJ131105:SHJ131106 SRF131105:SRF131106 TBB131105:TBB131106 TKX131105:TKX131106 TUT131105:TUT131106 UEP131105:UEP131106 UOL131105:UOL131106 UYH131105:UYH131106 VID131105:VID131106 VRZ131105:VRZ131106 WBV131105:WBV131106 WLR131105:WLR131106 WVN131105:WVN131106 F196641:F196642 JB196641:JB196642 SX196641:SX196642 ACT196641:ACT196642 AMP196641:AMP196642 AWL196641:AWL196642 BGH196641:BGH196642 BQD196641:BQD196642 BZZ196641:BZZ196642 CJV196641:CJV196642 CTR196641:CTR196642 DDN196641:DDN196642 DNJ196641:DNJ196642 DXF196641:DXF196642 EHB196641:EHB196642 EQX196641:EQX196642 FAT196641:FAT196642 FKP196641:FKP196642 FUL196641:FUL196642 GEH196641:GEH196642 GOD196641:GOD196642 GXZ196641:GXZ196642 HHV196641:HHV196642 HRR196641:HRR196642 IBN196641:IBN196642 ILJ196641:ILJ196642 IVF196641:IVF196642 JFB196641:JFB196642 JOX196641:JOX196642 JYT196641:JYT196642 KIP196641:KIP196642 KSL196641:KSL196642 LCH196641:LCH196642 LMD196641:LMD196642 LVZ196641:LVZ196642 MFV196641:MFV196642 MPR196641:MPR196642 MZN196641:MZN196642 NJJ196641:NJJ196642 NTF196641:NTF196642 ODB196641:ODB196642 OMX196641:OMX196642 OWT196641:OWT196642 PGP196641:PGP196642 PQL196641:PQL196642 QAH196641:QAH196642 QKD196641:QKD196642 QTZ196641:QTZ196642 RDV196641:RDV196642 RNR196641:RNR196642 RXN196641:RXN196642 SHJ196641:SHJ196642 SRF196641:SRF196642 TBB196641:TBB196642 TKX196641:TKX196642 TUT196641:TUT196642 UEP196641:UEP196642 UOL196641:UOL196642 UYH196641:UYH196642 VID196641:VID196642 VRZ196641:VRZ196642 WBV196641:WBV196642 WLR196641:WLR196642 WVN196641:WVN196642 F262177:F262178 JB262177:JB262178 SX262177:SX262178 ACT262177:ACT262178 AMP262177:AMP262178 AWL262177:AWL262178 BGH262177:BGH262178 BQD262177:BQD262178 BZZ262177:BZZ262178 CJV262177:CJV262178 CTR262177:CTR262178 DDN262177:DDN262178 DNJ262177:DNJ262178 DXF262177:DXF262178 EHB262177:EHB262178 EQX262177:EQX262178 FAT262177:FAT262178 FKP262177:FKP262178 FUL262177:FUL262178 GEH262177:GEH262178 GOD262177:GOD262178 GXZ262177:GXZ262178 HHV262177:HHV262178 HRR262177:HRR262178 IBN262177:IBN262178 ILJ262177:ILJ262178 IVF262177:IVF262178 JFB262177:JFB262178 JOX262177:JOX262178 JYT262177:JYT262178 KIP262177:KIP262178 KSL262177:KSL262178 LCH262177:LCH262178 LMD262177:LMD262178 LVZ262177:LVZ262178 MFV262177:MFV262178 MPR262177:MPR262178 MZN262177:MZN262178 NJJ262177:NJJ262178 NTF262177:NTF262178 ODB262177:ODB262178 OMX262177:OMX262178 OWT262177:OWT262178 PGP262177:PGP262178 PQL262177:PQL262178 QAH262177:QAH262178 QKD262177:QKD262178 QTZ262177:QTZ262178 RDV262177:RDV262178 RNR262177:RNR262178 RXN262177:RXN262178 SHJ262177:SHJ262178 SRF262177:SRF262178 TBB262177:TBB262178 TKX262177:TKX262178 TUT262177:TUT262178 UEP262177:UEP262178 UOL262177:UOL262178 UYH262177:UYH262178 VID262177:VID262178 VRZ262177:VRZ262178 WBV262177:WBV262178 WLR262177:WLR262178 WVN262177:WVN262178 F327713:F327714 JB327713:JB327714 SX327713:SX327714 ACT327713:ACT327714 AMP327713:AMP327714 AWL327713:AWL327714 BGH327713:BGH327714 BQD327713:BQD327714 BZZ327713:BZZ327714 CJV327713:CJV327714 CTR327713:CTR327714 DDN327713:DDN327714 DNJ327713:DNJ327714 DXF327713:DXF327714 EHB327713:EHB327714 EQX327713:EQX327714 FAT327713:FAT327714 FKP327713:FKP327714 FUL327713:FUL327714 GEH327713:GEH327714 GOD327713:GOD327714 GXZ327713:GXZ327714 HHV327713:HHV327714 HRR327713:HRR327714 IBN327713:IBN327714 ILJ327713:ILJ327714 IVF327713:IVF327714 JFB327713:JFB327714 JOX327713:JOX327714 JYT327713:JYT327714 KIP327713:KIP327714 KSL327713:KSL327714 LCH327713:LCH327714 LMD327713:LMD327714 LVZ327713:LVZ327714 MFV327713:MFV327714 MPR327713:MPR327714 MZN327713:MZN327714 NJJ327713:NJJ327714 NTF327713:NTF327714 ODB327713:ODB327714 OMX327713:OMX327714 OWT327713:OWT327714 PGP327713:PGP327714 PQL327713:PQL327714 QAH327713:QAH327714 QKD327713:QKD327714 QTZ327713:QTZ327714 RDV327713:RDV327714 RNR327713:RNR327714 RXN327713:RXN327714 SHJ327713:SHJ327714 SRF327713:SRF327714 TBB327713:TBB327714 TKX327713:TKX327714 TUT327713:TUT327714 UEP327713:UEP327714 UOL327713:UOL327714 UYH327713:UYH327714 VID327713:VID327714 VRZ327713:VRZ327714 WBV327713:WBV327714 WLR327713:WLR327714 WVN327713:WVN327714 F393249:F393250 JB393249:JB393250 SX393249:SX393250 ACT393249:ACT393250 AMP393249:AMP393250 AWL393249:AWL393250 BGH393249:BGH393250 BQD393249:BQD393250 BZZ393249:BZZ393250 CJV393249:CJV393250 CTR393249:CTR393250 DDN393249:DDN393250 DNJ393249:DNJ393250 DXF393249:DXF393250 EHB393249:EHB393250 EQX393249:EQX393250 FAT393249:FAT393250 FKP393249:FKP393250 FUL393249:FUL393250 GEH393249:GEH393250 GOD393249:GOD393250 GXZ393249:GXZ393250 HHV393249:HHV393250 HRR393249:HRR393250 IBN393249:IBN393250 ILJ393249:ILJ393250 IVF393249:IVF393250 JFB393249:JFB393250 JOX393249:JOX393250 JYT393249:JYT393250 KIP393249:KIP393250 KSL393249:KSL393250 LCH393249:LCH393250 LMD393249:LMD393250 LVZ393249:LVZ393250 MFV393249:MFV393250 MPR393249:MPR393250 MZN393249:MZN393250 NJJ393249:NJJ393250 NTF393249:NTF393250 ODB393249:ODB393250 OMX393249:OMX393250 OWT393249:OWT393250 PGP393249:PGP393250 PQL393249:PQL393250 QAH393249:QAH393250 QKD393249:QKD393250 QTZ393249:QTZ393250 RDV393249:RDV393250 RNR393249:RNR393250 RXN393249:RXN393250 SHJ393249:SHJ393250 SRF393249:SRF393250 TBB393249:TBB393250 TKX393249:TKX393250 TUT393249:TUT393250 UEP393249:UEP393250 UOL393249:UOL393250 UYH393249:UYH393250 VID393249:VID393250 VRZ393249:VRZ393250 WBV393249:WBV393250 WLR393249:WLR393250 WVN393249:WVN393250 F458785:F458786 JB458785:JB458786 SX458785:SX458786 ACT458785:ACT458786 AMP458785:AMP458786 AWL458785:AWL458786 BGH458785:BGH458786 BQD458785:BQD458786 BZZ458785:BZZ458786 CJV458785:CJV458786 CTR458785:CTR458786 DDN458785:DDN458786 DNJ458785:DNJ458786 DXF458785:DXF458786 EHB458785:EHB458786 EQX458785:EQX458786 FAT458785:FAT458786 FKP458785:FKP458786 FUL458785:FUL458786 GEH458785:GEH458786 GOD458785:GOD458786 GXZ458785:GXZ458786 HHV458785:HHV458786 HRR458785:HRR458786 IBN458785:IBN458786 ILJ458785:ILJ458786 IVF458785:IVF458786 JFB458785:JFB458786 JOX458785:JOX458786 JYT458785:JYT458786 KIP458785:KIP458786 KSL458785:KSL458786 LCH458785:LCH458786 LMD458785:LMD458786 LVZ458785:LVZ458786 MFV458785:MFV458786 MPR458785:MPR458786 MZN458785:MZN458786 NJJ458785:NJJ458786 NTF458785:NTF458786 ODB458785:ODB458786 OMX458785:OMX458786 OWT458785:OWT458786 PGP458785:PGP458786 PQL458785:PQL458786 QAH458785:QAH458786 QKD458785:QKD458786 QTZ458785:QTZ458786 RDV458785:RDV458786 RNR458785:RNR458786 RXN458785:RXN458786 SHJ458785:SHJ458786 SRF458785:SRF458786 TBB458785:TBB458786 TKX458785:TKX458786 TUT458785:TUT458786 UEP458785:UEP458786 UOL458785:UOL458786 UYH458785:UYH458786 VID458785:VID458786 VRZ458785:VRZ458786 WBV458785:WBV458786 WLR458785:WLR458786 WVN458785:WVN458786 F524321:F524322 JB524321:JB524322 SX524321:SX524322 ACT524321:ACT524322 AMP524321:AMP524322 AWL524321:AWL524322 BGH524321:BGH524322 BQD524321:BQD524322 BZZ524321:BZZ524322 CJV524321:CJV524322 CTR524321:CTR524322 DDN524321:DDN524322 DNJ524321:DNJ524322 DXF524321:DXF524322 EHB524321:EHB524322 EQX524321:EQX524322 FAT524321:FAT524322 FKP524321:FKP524322 FUL524321:FUL524322 GEH524321:GEH524322 GOD524321:GOD524322 GXZ524321:GXZ524322 HHV524321:HHV524322 HRR524321:HRR524322 IBN524321:IBN524322 ILJ524321:ILJ524322 IVF524321:IVF524322 JFB524321:JFB524322 JOX524321:JOX524322 JYT524321:JYT524322 KIP524321:KIP524322 KSL524321:KSL524322 LCH524321:LCH524322 LMD524321:LMD524322 LVZ524321:LVZ524322 MFV524321:MFV524322 MPR524321:MPR524322 MZN524321:MZN524322 NJJ524321:NJJ524322 NTF524321:NTF524322 ODB524321:ODB524322 OMX524321:OMX524322 OWT524321:OWT524322 PGP524321:PGP524322 PQL524321:PQL524322 QAH524321:QAH524322 QKD524321:QKD524322 QTZ524321:QTZ524322 RDV524321:RDV524322 RNR524321:RNR524322 RXN524321:RXN524322 SHJ524321:SHJ524322 SRF524321:SRF524322 TBB524321:TBB524322 TKX524321:TKX524322 TUT524321:TUT524322 UEP524321:UEP524322 UOL524321:UOL524322 UYH524321:UYH524322 VID524321:VID524322 VRZ524321:VRZ524322 WBV524321:WBV524322 WLR524321:WLR524322 WVN524321:WVN524322 F589857:F589858 JB589857:JB589858 SX589857:SX589858 ACT589857:ACT589858 AMP589857:AMP589858 AWL589857:AWL589858 BGH589857:BGH589858 BQD589857:BQD589858 BZZ589857:BZZ589858 CJV589857:CJV589858 CTR589857:CTR589858 DDN589857:DDN589858 DNJ589857:DNJ589858 DXF589857:DXF589858 EHB589857:EHB589858 EQX589857:EQX589858 FAT589857:FAT589858 FKP589857:FKP589858 FUL589857:FUL589858 GEH589857:GEH589858 GOD589857:GOD589858 GXZ589857:GXZ589858 HHV589857:HHV589858 HRR589857:HRR589858 IBN589857:IBN589858 ILJ589857:ILJ589858 IVF589857:IVF589858 JFB589857:JFB589858 JOX589857:JOX589858 JYT589857:JYT589858 KIP589857:KIP589858 KSL589857:KSL589858 LCH589857:LCH589858 LMD589857:LMD589858 LVZ589857:LVZ589858 MFV589857:MFV589858 MPR589857:MPR589858 MZN589857:MZN589858 NJJ589857:NJJ589858 NTF589857:NTF589858 ODB589857:ODB589858 OMX589857:OMX589858 OWT589857:OWT589858 PGP589857:PGP589858 PQL589857:PQL589858 QAH589857:QAH589858 QKD589857:QKD589858 QTZ589857:QTZ589858 RDV589857:RDV589858 RNR589857:RNR589858 RXN589857:RXN589858 SHJ589857:SHJ589858 SRF589857:SRF589858 TBB589857:TBB589858 TKX589857:TKX589858 TUT589857:TUT589858 UEP589857:UEP589858 UOL589857:UOL589858 UYH589857:UYH589858 VID589857:VID589858 VRZ589857:VRZ589858 WBV589857:WBV589858 WLR589857:WLR589858 WVN589857:WVN589858 F655393:F655394 JB655393:JB655394 SX655393:SX655394 ACT655393:ACT655394 AMP655393:AMP655394 AWL655393:AWL655394 BGH655393:BGH655394 BQD655393:BQD655394 BZZ655393:BZZ655394 CJV655393:CJV655394 CTR655393:CTR655394 DDN655393:DDN655394 DNJ655393:DNJ655394 DXF655393:DXF655394 EHB655393:EHB655394 EQX655393:EQX655394 FAT655393:FAT655394 FKP655393:FKP655394 FUL655393:FUL655394 GEH655393:GEH655394 GOD655393:GOD655394 GXZ655393:GXZ655394 HHV655393:HHV655394 HRR655393:HRR655394 IBN655393:IBN655394 ILJ655393:ILJ655394 IVF655393:IVF655394 JFB655393:JFB655394 JOX655393:JOX655394 JYT655393:JYT655394 KIP655393:KIP655394 KSL655393:KSL655394 LCH655393:LCH655394 LMD655393:LMD655394 LVZ655393:LVZ655394 MFV655393:MFV655394 MPR655393:MPR655394 MZN655393:MZN655394 NJJ655393:NJJ655394 NTF655393:NTF655394 ODB655393:ODB655394 OMX655393:OMX655394 OWT655393:OWT655394 PGP655393:PGP655394 PQL655393:PQL655394 QAH655393:QAH655394 QKD655393:QKD655394 QTZ655393:QTZ655394 RDV655393:RDV655394 RNR655393:RNR655394 RXN655393:RXN655394 SHJ655393:SHJ655394 SRF655393:SRF655394 TBB655393:TBB655394 TKX655393:TKX655394 TUT655393:TUT655394 UEP655393:UEP655394 UOL655393:UOL655394 UYH655393:UYH655394 VID655393:VID655394 VRZ655393:VRZ655394 WBV655393:WBV655394 WLR655393:WLR655394 WVN655393:WVN655394 F720929:F720930 JB720929:JB720930 SX720929:SX720930 ACT720929:ACT720930 AMP720929:AMP720930 AWL720929:AWL720930 BGH720929:BGH720930 BQD720929:BQD720930 BZZ720929:BZZ720930 CJV720929:CJV720930 CTR720929:CTR720930 DDN720929:DDN720930 DNJ720929:DNJ720930 DXF720929:DXF720930 EHB720929:EHB720930 EQX720929:EQX720930 FAT720929:FAT720930 FKP720929:FKP720930 FUL720929:FUL720930 GEH720929:GEH720930 GOD720929:GOD720930 GXZ720929:GXZ720930 HHV720929:HHV720930 HRR720929:HRR720930 IBN720929:IBN720930 ILJ720929:ILJ720930 IVF720929:IVF720930 JFB720929:JFB720930 JOX720929:JOX720930 JYT720929:JYT720930 KIP720929:KIP720930 KSL720929:KSL720930 LCH720929:LCH720930 LMD720929:LMD720930 LVZ720929:LVZ720930 MFV720929:MFV720930 MPR720929:MPR720930 MZN720929:MZN720930 NJJ720929:NJJ720930 NTF720929:NTF720930 ODB720929:ODB720930 OMX720929:OMX720930 OWT720929:OWT720930 PGP720929:PGP720930 PQL720929:PQL720930 QAH720929:QAH720930 QKD720929:QKD720930 QTZ720929:QTZ720930 RDV720929:RDV720930 RNR720929:RNR720930 RXN720929:RXN720930 SHJ720929:SHJ720930 SRF720929:SRF720930 TBB720929:TBB720930 TKX720929:TKX720930 TUT720929:TUT720930 UEP720929:UEP720930 UOL720929:UOL720930 UYH720929:UYH720930 VID720929:VID720930 VRZ720929:VRZ720930 WBV720929:WBV720930 WLR720929:WLR720930 WVN720929:WVN720930 F786465:F786466 JB786465:JB786466 SX786465:SX786466 ACT786465:ACT786466 AMP786465:AMP786466 AWL786465:AWL786466 BGH786465:BGH786466 BQD786465:BQD786466 BZZ786465:BZZ786466 CJV786465:CJV786466 CTR786465:CTR786466 DDN786465:DDN786466 DNJ786465:DNJ786466 DXF786465:DXF786466 EHB786465:EHB786466 EQX786465:EQX786466 FAT786465:FAT786466 FKP786465:FKP786466 FUL786465:FUL786466 GEH786465:GEH786466 GOD786465:GOD786466 GXZ786465:GXZ786466 HHV786465:HHV786466 HRR786465:HRR786466 IBN786465:IBN786466 ILJ786465:ILJ786466 IVF786465:IVF786466 JFB786465:JFB786466 JOX786465:JOX786466 JYT786465:JYT786466 KIP786465:KIP786466 KSL786465:KSL786466 LCH786465:LCH786466 LMD786465:LMD786466 LVZ786465:LVZ786466 MFV786465:MFV786466 MPR786465:MPR786466 MZN786465:MZN786466 NJJ786465:NJJ786466 NTF786465:NTF786466 ODB786465:ODB786466 OMX786465:OMX786466 OWT786465:OWT786466 PGP786465:PGP786466 PQL786465:PQL786466 QAH786465:QAH786466 QKD786465:QKD786466 QTZ786465:QTZ786466 RDV786465:RDV786466 RNR786465:RNR786466 RXN786465:RXN786466 SHJ786465:SHJ786466 SRF786465:SRF786466 TBB786465:TBB786466 TKX786465:TKX786466 TUT786465:TUT786466 UEP786465:UEP786466 UOL786465:UOL786466 UYH786465:UYH786466 VID786465:VID786466 VRZ786465:VRZ786466 WBV786465:WBV786466 WLR786465:WLR786466 WVN786465:WVN786466 F852001:F852002 JB852001:JB852002 SX852001:SX852002 ACT852001:ACT852002 AMP852001:AMP852002 AWL852001:AWL852002 BGH852001:BGH852002 BQD852001:BQD852002 BZZ852001:BZZ852002 CJV852001:CJV852002 CTR852001:CTR852002 DDN852001:DDN852002 DNJ852001:DNJ852002 DXF852001:DXF852002 EHB852001:EHB852002 EQX852001:EQX852002 FAT852001:FAT852002 FKP852001:FKP852002 FUL852001:FUL852002 GEH852001:GEH852002 GOD852001:GOD852002 GXZ852001:GXZ852002 HHV852001:HHV852002 HRR852001:HRR852002 IBN852001:IBN852002 ILJ852001:ILJ852002 IVF852001:IVF852002 JFB852001:JFB852002 JOX852001:JOX852002 JYT852001:JYT852002 KIP852001:KIP852002 KSL852001:KSL852002 LCH852001:LCH852002 LMD852001:LMD852002 LVZ852001:LVZ852002 MFV852001:MFV852002 MPR852001:MPR852002 MZN852001:MZN852002 NJJ852001:NJJ852002 NTF852001:NTF852002 ODB852001:ODB852002 OMX852001:OMX852002 OWT852001:OWT852002 PGP852001:PGP852002 PQL852001:PQL852002 QAH852001:QAH852002 QKD852001:QKD852002 QTZ852001:QTZ852002 RDV852001:RDV852002 RNR852001:RNR852002 RXN852001:RXN852002 SHJ852001:SHJ852002 SRF852001:SRF852002 TBB852001:TBB852002 TKX852001:TKX852002 TUT852001:TUT852002 UEP852001:UEP852002 UOL852001:UOL852002 UYH852001:UYH852002 VID852001:VID852002 VRZ852001:VRZ852002 WBV852001:WBV852002 WLR852001:WLR852002 WVN852001:WVN852002 F917537:F917538 JB917537:JB917538 SX917537:SX917538 ACT917537:ACT917538 AMP917537:AMP917538 AWL917537:AWL917538 BGH917537:BGH917538 BQD917537:BQD917538 BZZ917537:BZZ917538 CJV917537:CJV917538 CTR917537:CTR917538 DDN917537:DDN917538 DNJ917537:DNJ917538 DXF917537:DXF917538 EHB917537:EHB917538 EQX917537:EQX917538 FAT917537:FAT917538 FKP917537:FKP917538 FUL917537:FUL917538 GEH917537:GEH917538 GOD917537:GOD917538 GXZ917537:GXZ917538 HHV917537:HHV917538 HRR917537:HRR917538 IBN917537:IBN917538 ILJ917537:ILJ917538 IVF917537:IVF917538 JFB917537:JFB917538 JOX917537:JOX917538 JYT917537:JYT917538 KIP917537:KIP917538 KSL917537:KSL917538 LCH917537:LCH917538 LMD917537:LMD917538 LVZ917537:LVZ917538 MFV917537:MFV917538 MPR917537:MPR917538 MZN917537:MZN917538 NJJ917537:NJJ917538 NTF917537:NTF917538 ODB917537:ODB917538 OMX917537:OMX917538 OWT917537:OWT917538 PGP917537:PGP917538 PQL917537:PQL917538 QAH917537:QAH917538 QKD917537:QKD917538 QTZ917537:QTZ917538 RDV917537:RDV917538 RNR917537:RNR917538 RXN917537:RXN917538 SHJ917537:SHJ917538 SRF917537:SRF917538 TBB917537:TBB917538 TKX917537:TKX917538 TUT917537:TUT917538 UEP917537:UEP917538 UOL917537:UOL917538 UYH917537:UYH917538 VID917537:VID917538 VRZ917537:VRZ917538 WBV917537:WBV917538 WLR917537:WLR917538 WVN917537:WVN917538 F983073:F983074 JB983073:JB983074 SX983073:SX983074 ACT983073:ACT983074 AMP983073:AMP983074 AWL983073:AWL983074 BGH983073:BGH983074 BQD983073:BQD983074 BZZ983073:BZZ983074 CJV983073:CJV983074 CTR983073:CTR983074 DDN983073:DDN983074 DNJ983073:DNJ983074 DXF983073:DXF983074 EHB983073:EHB983074 EQX983073:EQX983074 FAT983073:FAT983074 FKP983073:FKP983074 FUL983073:FUL983074 GEH983073:GEH983074 GOD983073:GOD983074 GXZ983073:GXZ983074 HHV983073:HHV983074 HRR983073:HRR983074 IBN983073:IBN983074 ILJ983073:ILJ983074 IVF983073:IVF983074 JFB983073:JFB983074 JOX983073:JOX983074 JYT983073:JYT983074 KIP983073:KIP983074 KSL983073:KSL983074 LCH983073:LCH983074 LMD983073:LMD983074 LVZ983073:LVZ983074 MFV983073:MFV983074 MPR983073:MPR983074 MZN983073:MZN983074 NJJ983073:NJJ983074 NTF983073:NTF983074 ODB983073:ODB983074 OMX983073:OMX983074 OWT983073:OWT983074 PGP983073:PGP983074 PQL983073:PQL983074 QAH983073:QAH983074 QKD983073:QKD983074 QTZ983073:QTZ983074 RDV983073:RDV983074 RNR983073:RNR983074 RXN983073:RXN983074 SHJ983073:SHJ983074 SRF983073:SRF983074 TBB983073:TBB983074 TKX983073:TKX983074 TUT983073:TUT983074 UEP983073:UEP983074 UOL983073:UOL983074 UYH983073:UYH983074 VID983073:VID983074 VRZ983073:VRZ983074 WBV983073:WBV983074 WLR983073:WLR983074 WVN983073:WVN983074 UOO983081:UOO983087 JE36:JE39 TA36:TA39 ACW36:ACW39 AMS36:AMS39 AWO36:AWO39 BGK36:BGK39 BQG36:BQG39 CAC36:CAC39 CJY36:CJY39 CTU36:CTU39 DDQ36:DDQ39 DNM36:DNM39 DXI36:DXI39 EHE36:EHE39 ERA36:ERA39 FAW36:FAW39 FKS36:FKS39 FUO36:FUO39 GEK36:GEK39 GOG36:GOG39 GYC36:GYC39 HHY36:HHY39 HRU36:HRU39 IBQ36:IBQ39 ILM36:ILM39 IVI36:IVI39 JFE36:JFE39 JPA36:JPA39 JYW36:JYW39 KIS36:KIS39 KSO36:KSO39 LCK36:LCK39 LMG36:LMG39 LWC36:LWC39 MFY36:MFY39 MPU36:MPU39 MZQ36:MZQ39 NJM36:NJM39 NTI36:NTI39 ODE36:ODE39 ONA36:ONA39 OWW36:OWW39 PGS36:PGS39 PQO36:PQO39 QAK36:QAK39 QKG36:QKG39 QUC36:QUC39 RDY36:RDY39 RNU36:RNU39 RXQ36:RXQ39 SHM36:SHM39 SRI36:SRI39 TBE36:TBE39 TLA36:TLA39 TUW36:TUW39 UES36:UES39 UOO36:UOO39 UYK36:UYK39 VIG36:VIG39 VSC36:VSC39 WBY36:WBY39 WLU36:WLU39 WVQ36:WVQ39 I65572:I65575 JE65572:JE65575 TA65572:TA65575 ACW65572:ACW65575 AMS65572:AMS65575 AWO65572:AWO65575 BGK65572:BGK65575 BQG65572:BQG65575 CAC65572:CAC65575 CJY65572:CJY65575 CTU65572:CTU65575 DDQ65572:DDQ65575 DNM65572:DNM65575 DXI65572:DXI65575 EHE65572:EHE65575 ERA65572:ERA65575 FAW65572:FAW65575 FKS65572:FKS65575 FUO65572:FUO65575 GEK65572:GEK65575 GOG65572:GOG65575 GYC65572:GYC65575 HHY65572:HHY65575 HRU65572:HRU65575 IBQ65572:IBQ65575 ILM65572:ILM65575 IVI65572:IVI65575 JFE65572:JFE65575 JPA65572:JPA65575 JYW65572:JYW65575 KIS65572:KIS65575 KSO65572:KSO65575 LCK65572:LCK65575 LMG65572:LMG65575 LWC65572:LWC65575 MFY65572:MFY65575 MPU65572:MPU65575 MZQ65572:MZQ65575 NJM65572:NJM65575 NTI65572:NTI65575 ODE65572:ODE65575 ONA65572:ONA65575 OWW65572:OWW65575 PGS65572:PGS65575 PQO65572:PQO65575 QAK65572:QAK65575 QKG65572:QKG65575 QUC65572:QUC65575 RDY65572:RDY65575 RNU65572:RNU65575 RXQ65572:RXQ65575 SHM65572:SHM65575 SRI65572:SRI65575 TBE65572:TBE65575 TLA65572:TLA65575 TUW65572:TUW65575 UES65572:UES65575 UOO65572:UOO65575 UYK65572:UYK65575 VIG65572:VIG65575 VSC65572:VSC65575 WBY65572:WBY65575 WLU65572:WLU65575 WVQ65572:WVQ65575 I131108:I131111 JE131108:JE131111 TA131108:TA131111 ACW131108:ACW131111 AMS131108:AMS131111 AWO131108:AWO131111 BGK131108:BGK131111 BQG131108:BQG131111 CAC131108:CAC131111 CJY131108:CJY131111 CTU131108:CTU131111 DDQ131108:DDQ131111 DNM131108:DNM131111 DXI131108:DXI131111 EHE131108:EHE131111 ERA131108:ERA131111 FAW131108:FAW131111 FKS131108:FKS131111 FUO131108:FUO131111 GEK131108:GEK131111 GOG131108:GOG131111 GYC131108:GYC131111 HHY131108:HHY131111 HRU131108:HRU131111 IBQ131108:IBQ131111 ILM131108:ILM131111 IVI131108:IVI131111 JFE131108:JFE131111 JPA131108:JPA131111 JYW131108:JYW131111 KIS131108:KIS131111 KSO131108:KSO131111 LCK131108:LCK131111 LMG131108:LMG131111 LWC131108:LWC131111 MFY131108:MFY131111 MPU131108:MPU131111 MZQ131108:MZQ131111 NJM131108:NJM131111 NTI131108:NTI131111 ODE131108:ODE131111 ONA131108:ONA131111 OWW131108:OWW131111 PGS131108:PGS131111 PQO131108:PQO131111 QAK131108:QAK131111 QKG131108:QKG131111 QUC131108:QUC131111 RDY131108:RDY131111 RNU131108:RNU131111 RXQ131108:RXQ131111 SHM131108:SHM131111 SRI131108:SRI131111 TBE131108:TBE131111 TLA131108:TLA131111 TUW131108:TUW131111 UES131108:UES131111 UOO131108:UOO131111 UYK131108:UYK131111 VIG131108:VIG131111 VSC131108:VSC131111 WBY131108:WBY131111 WLU131108:WLU131111 WVQ131108:WVQ131111 I196644:I196647 JE196644:JE196647 TA196644:TA196647 ACW196644:ACW196647 AMS196644:AMS196647 AWO196644:AWO196647 BGK196644:BGK196647 BQG196644:BQG196647 CAC196644:CAC196647 CJY196644:CJY196647 CTU196644:CTU196647 DDQ196644:DDQ196647 DNM196644:DNM196647 DXI196644:DXI196647 EHE196644:EHE196647 ERA196644:ERA196647 FAW196644:FAW196647 FKS196644:FKS196647 FUO196644:FUO196647 GEK196644:GEK196647 GOG196644:GOG196647 GYC196644:GYC196647 HHY196644:HHY196647 HRU196644:HRU196647 IBQ196644:IBQ196647 ILM196644:ILM196647 IVI196644:IVI196647 JFE196644:JFE196647 JPA196644:JPA196647 JYW196644:JYW196647 KIS196644:KIS196647 KSO196644:KSO196647 LCK196644:LCK196647 LMG196644:LMG196647 LWC196644:LWC196647 MFY196644:MFY196647 MPU196644:MPU196647 MZQ196644:MZQ196647 NJM196644:NJM196647 NTI196644:NTI196647 ODE196644:ODE196647 ONA196644:ONA196647 OWW196644:OWW196647 PGS196644:PGS196647 PQO196644:PQO196647 QAK196644:QAK196647 QKG196644:QKG196647 QUC196644:QUC196647 RDY196644:RDY196647 RNU196644:RNU196647 RXQ196644:RXQ196647 SHM196644:SHM196647 SRI196644:SRI196647 TBE196644:TBE196647 TLA196644:TLA196647 TUW196644:TUW196647 UES196644:UES196647 UOO196644:UOO196647 UYK196644:UYK196647 VIG196644:VIG196647 VSC196644:VSC196647 WBY196644:WBY196647 WLU196644:WLU196647 WVQ196644:WVQ196647 I262180:I262183 JE262180:JE262183 TA262180:TA262183 ACW262180:ACW262183 AMS262180:AMS262183 AWO262180:AWO262183 BGK262180:BGK262183 BQG262180:BQG262183 CAC262180:CAC262183 CJY262180:CJY262183 CTU262180:CTU262183 DDQ262180:DDQ262183 DNM262180:DNM262183 DXI262180:DXI262183 EHE262180:EHE262183 ERA262180:ERA262183 FAW262180:FAW262183 FKS262180:FKS262183 FUO262180:FUO262183 GEK262180:GEK262183 GOG262180:GOG262183 GYC262180:GYC262183 HHY262180:HHY262183 HRU262180:HRU262183 IBQ262180:IBQ262183 ILM262180:ILM262183 IVI262180:IVI262183 JFE262180:JFE262183 JPA262180:JPA262183 JYW262180:JYW262183 KIS262180:KIS262183 KSO262180:KSO262183 LCK262180:LCK262183 LMG262180:LMG262183 LWC262180:LWC262183 MFY262180:MFY262183 MPU262180:MPU262183 MZQ262180:MZQ262183 NJM262180:NJM262183 NTI262180:NTI262183 ODE262180:ODE262183 ONA262180:ONA262183 OWW262180:OWW262183 PGS262180:PGS262183 PQO262180:PQO262183 QAK262180:QAK262183 QKG262180:QKG262183 QUC262180:QUC262183 RDY262180:RDY262183 RNU262180:RNU262183 RXQ262180:RXQ262183 SHM262180:SHM262183 SRI262180:SRI262183 TBE262180:TBE262183 TLA262180:TLA262183 TUW262180:TUW262183 UES262180:UES262183 UOO262180:UOO262183 UYK262180:UYK262183 VIG262180:VIG262183 VSC262180:VSC262183 WBY262180:WBY262183 WLU262180:WLU262183 WVQ262180:WVQ262183 I327716:I327719 JE327716:JE327719 TA327716:TA327719 ACW327716:ACW327719 AMS327716:AMS327719 AWO327716:AWO327719 BGK327716:BGK327719 BQG327716:BQG327719 CAC327716:CAC327719 CJY327716:CJY327719 CTU327716:CTU327719 DDQ327716:DDQ327719 DNM327716:DNM327719 DXI327716:DXI327719 EHE327716:EHE327719 ERA327716:ERA327719 FAW327716:FAW327719 FKS327716:FKS327719 FUO327716:FUO327719 GEK327716:GEK327719 GOG327716:GOG327719 GYC327716:GYC327719 HHY327716:HHY327719 HRU327716:HRU327719 IBQ327716:IBQ327719 ILM327716:ILM327719 IVI327716:IVI327719 JFE327716:JFE327719 JPA327716:JPA327719 JYW327716:JYW327719 KIS327716:KIS327719 KSO327716:KSO327719 LCK327716:LCK327719 LMG327716:LMG327719 LWC327716:LWC327719 MFY327716:MFY327719 MPU327716:MPU327719 MZQ327716:MZQ327719 NJM327716:NJM327719 NTI327716:NTI327719 ODE327716:ODE327719 ONA327716:ONA327719 OWW327716:OWW327719 PGS327716:PGS327719 PQO327716:PQO327719 QAK327716:QAK327719 QKG327716:QKG327719 QUC327716:QUC327719 RDY327716:RDY327719 RNU327716:RNU327719 RXQ327716:RXQ327719 SHM327716:SHM327719 SRI327716:SRI327719 TBE327716:TBE327719 TLA327716:TLA327719 TUW327716:TUW327719 UES327716:UES327719 UOO327716:UOO327719 UYK327716:UYK327719 VIG327716:VIG327719 VSC327716:VSC327719 WBY327716:WBY327719 WLU327716:WLU327719 WVQ327716:WVQ327719 I393252:I393255 JE393252:JE393255 TA393252:TA393255 ACW393252:ACW393255 AMS393252:AMS393255 AWO393252:AWO393255 BGK393252:BGK393255 BQG393252:BQG393255 CAC393252:CAC393255 CJY393252:CJY393255 CTU393252:CTU393255 DDQ393252:DDQ393255 DNM393252:DNM393255 DXI393252:DXI393255 EHE393252:EHE393255 ERA393252:ERA393255 FAW393252:FAW393255 FKS393252:FKS393255 FUO393252:FUO393255 GEK393252:GEK393255 GOG393252:GOG393255 GYC393252:GYC393255 HHY393252:HHY393255 HRU393252:HRU393255 IBQ393252:IBQ393255 ILM393252:ILM393255 IVI393252:IVI393255 JFE393252:JFE393255 JPA393252:JPA393255 JYW393252:JYW393255 KIS393252:KIS393255 KSO393252:KSO393255 LCK393252:LCK393255 LMG393252:LMG393255 LWC393252:LWC393255 MFY393252:MFY393255 MPU393252:MPU393255 MZQ393252:MZQ393255 NJM393252:NJM393255 NTI393252:NTI393255 ODE393252:ODE393255 ONA393252:ONA393255 OWW393252:OWW393255 PGS393252:PGS393255 PQO393252:PQO393255 QAK393252:QAK393255 QKG393252:QKG393255 QUC393252:QUC393255 RDY393252:RDY393255 RNU393252:RNU393255 RXQ393252:RXQ393255 SHM393252:SHM393255 SRI393252:SRI393255 TBE393252:TBE393255 TLA393252:TLA393255 TUW393252:TUW393255 UES393252:UES393255 UOO393252:UOO393255 UYK393252:UYK393255 VIG393252:VIG393255 VSC393252:VSC393255 WBY393252:WBY393255 WLU393252:WLU393255 WVQ393252:WVQ393255 I458788:I458791 JE458788:JE458791 TA458788:TA458791 ACW458788:ACW458791 AMS458788:AMS458791 AWO458788:AWO458791 BGK458788:BGK458791 BQG458788:BQG458791 CAC458788:CAC458791 CJY458788:CJY458791 CTU458788:CTU458791 DDQ458788:DDQ458791 DNM458788:DNM458791 DXI458788:DXI458791 EHE458788:EHE458791 ERA458788:ERA458791 FAW458788:FAW458791 FKS458788:FKS458791 FUO458788:FUO458791 GEK458788:GEK458791 GOG458788:GOG458791 GYC458788:GYC458791 HHY458788:HHY458791 HRU458788:HRU458791 IBQ458788:IBQ458791 ILM458788:ILM458791 IVI458788:IVI458791 JFE458788:JFE458791 JPA458788:JPA458791 JYW458788:JYW458791 KIS458788:KIS458791 KSO458788:KSO458791 LCK458788:LCK458791 LMG458788:LMG458791 LWC458788:LWC458791 MFY458788:MFY458791 MPU458788:MPU458791 MZQ458788:MZQ458791 NJM458788:NJM458791 NTI458788:NTI458791 ODE458788:ODE458791 ONA458788:ONA458791 OWW458788:OWW458791 PGS458788:PGS458791 PQO458788:PQO458791 QAK458788:QAK458791 QKG458788:QKG458791 QUC458788:QUC458791 RDY458788:RDY458791 RNU458788:RNU458791 RXQ458788:RXQ458791 SHM458788:SHM458791 SRI458788:SRI458791 TBE458788:TBE458791 TLA458788:TLA458791 TUW458788:TUW458791 UES458788:UES458791 UOO458788:UOO458791 UYK458788:UYK458791 VIG458788:VIG458791 VSC458788:VSC458791 WBY458788:WBY458791 WLU458788:WLU458791 WVQ458788:WVQ458791 I524324:I524327 JE524324:JE524327 TA524324:TA524327 ACW524324:ACW524327 AMS524324:AMS524327 AWO524324:AWO524327 BGK524324:BGK524327 BQG524324:BQG524327 CAC524324:CAC524327 CJY524324:CJY524327 CTU524324:CTU524327 DDQ524324:DDQ524327 DNM524324:DNM524327 DXI524324:DXI524327 EHE524324:EHE524327 ERA524324:ERA524327 FAW524324:FAW524327 FKS524324:FKS524327 FUO524324:FUO524327 GEK524324:GEK524327 GOG524324:GOG524327 GYC524324:GYC524327 HHY524324:HHY524327 HRU524324:HRU524327 IBQ524324:IBQ524327 ILM524324:ILM524327 IVI524324:IVI524327 JFE524324:JFE524327 JPA524324:JPA524327 JYW524324:JYW524327 KIS524324:KIS524327 KSO524324:KSO524327 LCK524324:LCK524327 LMG524324:LMG524327 LWC524324:LWC524327 MFY524324:MFY524327 MPU524324:MPU524327 MZQ524324:MZQ524327 NJM524324:NJM524327 NTI524324:NTI524327 ODE524324:ODE524327 ONA524324:ONA524327 OWW524324:OWW524327 PGS524324:PGS524327 PQO524324:PQO524327 QAK524324:QAK524327 QKG524324:QKG524327 QUC524324:QUC524327 RDY524324:RDY524327 RNU524324:RNU524327 RXQ524324:RXQ524327 SHM524324:SHM524327 SRI524324:SRI524327 TBE524324:TBE524327 TLA524324:TLA524327 TUW524324:TUW524327 UES524324:UES524327 UOO524324:UOO524327 UYK524324:UYK524327 VIG524324:VIG524327 VSC524324:VSC524327 WBY524324:WBY524327 WLU524324:WLU524327 WVQ524324:WVQ524327 I589860:I589863 JE589860:JE589863 TA589860:TA589863 ACW589860:ACW589863 AMS589860:AMS589863 AWO589860:AWO589863 BGK589860:BGK589863 BQG589860:BQG589863 CAC589860:CAC589863 CJY589860:CJY589863 CTU589860:CTU589863 DDQ589860:DDQ589863 DNM589860:DNM589863 DXI589860:DXI589863 EHE589860:EHE589863 ERA589860:ERA589863 FAW589860:FAW589863 FKS589860:FKS589863 FUO589860:FUO589863 GEK589860:GEK589863 GOG589860:GOG589863 GYC589860:GYC589863 HHY589860:HHY589863 HRU589860:HRU589863 IBQ589860:IBQ589863 ILM589860:ILM589863 IVI589860:IVI589863 JFE589860:JFE589863 JPA589860:JPA589863 JYW589860:JYW589863 KIS589860:KIS589863 KSO589860:KSO589863 LCK589860:LCK589863 LMG589860:LMG589863 LWC589860:LWC589863 MFY589860:MFY589863 MPU589860:MPU589863 MZQ589860:MZQ589863 NJM589860:NJM589863 NTI589860:NTI589863 ODE589860:ODE589863 ONA589860:ONA589863 OWW589860:OWW589863 PGS589860:PGS589863 PQO589860:PQO589863 QAK589860:QAK589863 QKG589860:QKG589863 QUC589860:QUC589863 RDY589860:RDY589863 RNU589860:RNU589863 RXQ589860:RXQ589863 SHM589860:SHM589863 SRI589860:SRI589863 TBE589860:TBE589863 TLA589860:TLA589863 TUW589860:TUW589863 UES589860:UES589863 UOO589860:UOO589863 UYK589860:UYK589863 VIG589860:VIG589863 VSC589860:VSC589863 WBY589860:WBY589863 WLU589860:WLU589863 WVQ589860:WVQ589863 I655396:I655399 JE655396:JE655399 TA655396:TA655399 ACW655396:ACW655399 AMS655396:AMS655399 AWO655396:AWO655399 BGK655396:BGK655399 BQG655396:BQG655399 CAC655396:CAC655399 CJY655396:CJY655399 CTU655396:CTU655399 DDQ655396:DDQ655399 DNM655396:DNM655399 DXI655396:DXI655399 EHE655396:EHE655399 ERA655396:ERA655399 FAW655396:FAW655399 FKS655396:FKS655399 FUO655396:FUO655399 GEK655396:GEK655399 GOG655396:GOG655399 GYC655396:GYC655399 HHY655396:HHY655399 HRU655396:HRU655399 IBQ655396:IBQ655399 ILM655396:ILM655399 IVI655396:IVI655399 JFE655396:JFE655399 JPA655396:JPA655399 JYW655396:JYW655399 KIS655396:KIS655399 KSO655396:KSO655399 LCK655396:LCK655399 LMG655396:LMG655399 LWC655396:LWC655399 MFY655396:MFY655399 MPU655396:MPU655399 MZQ655396:MZQ655399 NJM655396:NJM655399 NTI655396:NTI655399 ODE655396:ODE655399 ONA655396:ONA655399 OWW655396:OWW655399 PGS655396:PGS655399 PQO655396:PQO655399 QAK655396:QAK655399 QKG655396:QKG655399 QUC655396:QUC655399 RDY655396:RDY655399 RNU655396:RNU655399 RXQ655396:RXQ655399 SHM655396:SHM655399 SRI655396:SRI655399 TBE655396:TBE655399 TLA655396:TLA655399 TUW655396:TUW655399 UES655396:UES655399 UOO655396:UOO655399 UYK655396:UYK655399 VIG655396:VIG655399 VSC655396:VSC655399 WBY655396:WBY655399 WLU655396:WLU655399 WVQ655396:WVQ655399 I720932:I720935 JE720932:JE720935 TA720932:TA720935 ACW720932:ACW720935 AMS720932:AMS720935 AWO720932:AWO720935 BGK720932:BGK720935 BQG720932:BQG720935 CAC720932:CAC720935 CJY720932:CJY720935 CTU720932:CTU720935 DDQ720932:DDQ720935 DNM720932:DNM720935 DXI720932:DXI720935 EHE720932:EHE720935 ERA720932:ERA720935 FAW720932:FAW720935 FKS720932:FKS720935 FUO720932:FUO720935 GEK720932:GEK720935 GOG720932:GOG720935 GYC720932:GYC720935 HHY720932:HHY720935 HRU720932:HRU720935 IBQ720932:IBQ720935 ILM720932:ILM720935 IVI720932:IVI720935 JFE720932:JFE720935 JPA720932:JPA720935 JYW720932:JYW720935 KIS720932:KIS720935 KSO720932:KSO720935 LCK720932:LCK720935 LMG720932:LMG720935 LWC720932:LWC720935 MFY720932:MFY720935 MPU720932:MPU720935 MZQ720932:MZQ720935 NJM720932:NJM720935 NTI720932:NTI720935 ODE720932:ODE720935 ONA720932:ONA720935 OWW720932:OWW720935 PGS720932:PGS720935 PQO720932:PQO720935 QAK720932:QAK720935 QKG720932:QKG720935 QUC720932:QUC720935 RDY720932:RDY720935 RNU720932:RNU720935 RXQ720932:RXQ720935 SHM720932:SHM720935 SRI720932:SRI720935 TBE720932:TBE720935 TLA720932:TLA720935 TUW720932:TUW720935 UES720932:UES720935 UOO720932:UOO720935 UYK720932:UYK720935 VIG720932:VIG720935 VSC720932:VSC720935 WBY720932:WBY720935 WLU720932:WLU720935 WVQ720932:WVQ720935 I786468:I786471 JE786468:JE786471 TA786468:TA786471 ACW786468:ACW786471 AMS786468:AMS786471 AWO786468:AWO786471 BGK786468:BGK786471 BQG786468:BQG786471 CAC786468:CAC786471 CJY786468:CJY786471 CTU786468:CTU786471 DDQ786468:DDQ786471 DNM786468:DNM786471 DXI786468:DXI786471 EHE786468:EHE786471 ERA786468:ERA786471 FAW786468:FAW786471 FKS786468:FKS786471 FUO786468:FUO786471 GEK786468:GEK786471 GOG786468:GOG786471 GYC786468:GYC786471 HHY786468:HHY786471 HRU786468:HRU786471 IBQ786468:IBQ786471 ILM786468:ILM786471 IVI786468:IVI786471 JFE786468:JFE786471 JPA786468:JPA786471 JYW786468:JYW786471 KIS786468:KIS786471 KSO786468:KSO786471 LCK786468:LCK786471 LMG786468:LMG786471 LWC786468:LWC786471 MFY786468:MFY786471 MPU786468:MPU786471 MZQ786468:MZQ786471 NJM786468:NJM786471 NTI786468:NTI786471 ODE786468:ODE786471 ONA786468:ONA786471 OWW786468:OWW786471 PGS786468:PGS786471 PQO786468:PQO786471 QAK786468:QAK786471 QKG786468:QKG786471 QUC786468:QUC786471 RDY786468:RDY786471 RNU786468:RNU786471 RXQ786468:RXQ786471 SHM786468:SHM786471 SRI786468:SRI786471 TBE786468:TBE786471 TLA786468:TLA786471 TUW786468:TUW786471 UES786468:UES786471 UOO786468:UOO786471 UYK786468:UYK786471 VIG786468:VIG786471 VSC786468:VSC786471 WBY786468:WBY786471 WLU786468:WLU786471 WVQ786468:WVQ786471 I852004:I852007 JE852004:JE852007 TA852004:TA852007 ACW852004:ACW852007 AMS852004:AMS852007 AWO852004:AWO852007 BGK852004:BGK852007 BQG852004:BQG852007 CAC852004:CAC852007 CJY852004:CJY852007 CTU852004:CTU852007 DDQ852004:DDQ852007 DNM852004:DNM852007 DXI852004:DXI852007 EHE852004:EHE852007 ERA852004:ERA852007 FAW852004:FAW852007 FKS852004:FKS852007 FUO852004:FUO852007 GEK852004:GEK852007 GOG852004:GOG852007 GYC852004:GYC852007 HHY852004:HHY852007 HRU852004:HRU852007 IBQ852004:IBQ852007 ILM852004:ILM852007 IVI852004:IVI852007 JFE852004:JFE852007 JPA852004:JPA852007 JYW852004:JYW852007 KIS852004:KIS852007 KSO852004:KSO852007 LCK852004:LCK852007 LMG852004:LMG852007 LWC852004:LWC852007 MFY852004:MFY852007 MPU852004:MPU852007 MZQ852004:MZQ852007 NJM852004:NJM852007 NTI852004:NTI852007 ODE852004:ODE852007 ONA852004:ONA852007 OWW852004:OWW852007 PGS852004:PGS852007 PQO852004:PQO852007 QAK852004:QAK852007 QKG852004:QKG852007 QUC852004:QUC852007 RDY852004:RDY852007 RNU852004:RNU852007 RXQ852004:RXQ852007 SHM852004:SHM852007 SRI852004:SRI852007 TBE852004:TBE852007 TLA852004:TLA852007 TUW852004:TUW852007 UES852004:UES852007 UOO852004:UOO852007 UYK852004:UYK852007 VIG852004:VIG852007 VSC852004:VSC852007 WBY852004:WBY852007 WLU852004:WLU852007 WVQ852004:WVQ852007 I917540:I917543 JE917540:JE917543 TA917540:TA917543 ACW917540:ACW917543 AMS917540:AMS917543 AWO917540:AWO917543 BGK917540:BGK917543 BQG917540:BQG917543 CAC917540:CAC917543 CJY917540:CJY917543 CTU917540:CTU917543 DDQ917540:DDQ917543 DNM917540:DNM917543 DXI917540:DXI917543 EHE917540:EHE917543 ERA917540:ERA917543 FAW917540:FAW917543 FKS917540:FKS917543 FUO917540:FUO917543 GEK917540:GEK917543 GOG917540:GOG917543 GYC917540:GYC917543 HHY917540:HHY917543 HRU917540:HRU917543 IBQ917540:IBQ917543 ILM917540:ILM917543 IVI917540:IVI917543 JFE917540:JFE917543 JPA917540:JPA917543 JYW917540:JYW917543 KIS917540:KIS917543 KSO917540:KSO917543 LCK917540:LCK917543 LMG917540:LMG917543 LWC917540:LWC917543 MFY917540:MFY917543 MPU917540:MPU917543 MZQ917540:MZQ917543 NJM917540:NJM917543 NTI917540:NTI917543 ODE917540:ODE917543 ONA917540:ONA917543 OWW917540:OWW917543 PGS917540:PGS917543 PQO917540:PQO917543 QAK917540:QAK917543 QKG917540:QKG917543 QUC917540:QUC917543 RDY917540:RDY917543 RNU917540:RNU917543 RXQ917540:RXQ917543 SHM917540:SHM917543 SRI917540:SRI917543 TBE917540:TBE917543 TLA917540:TLA917543 TUW917540:TUW917543 UES917540:UES917543 UOO917540:UOO917543 UYK917540:UYK917543 VIG917540:VIG917543 VSC917540:VSC917543 WBY917540:WBY917543 WLU917540:WLU917543 WVQ917540:WVQ917543 I983076:I983079 JE983076:JE983079 TA983076:TA983079 ACW983076:ACW983079 AMS983076:AMS983079 AWO983076:AWO983079 BGK983076:BGK983079 BQG983076:BQG983079 CAC983076:CAC983079 CJY983076:CJY983079 CTU983076:CTU983079 DDQ983076:DDQ983079 DNM983076:DNM983079 DXI983076:DXI983079 EHE983076:EHE983079 ERA983076:ERA983079 FAW983076:FAW983079 FKS983076:FKS983079 FUO983076:FUO983079 GEK983076:GEK983079 GOG983076:GOG983079 GYC983076:GYC983079 HHY983076:HHY983079 HRU983076:HRU983079 IBQ983076:IBQ983079 ILM983076:ILM983079 IVI983076:IVI983079 JFE983076:JFE983079 JPA983076:JPA983079 JYW983076:JYW983079 KIS983076:KIS983079 KSO983076:KSO983079 LCK983076:LCK983079 LMG983076:LMG983079 LWC983076:LWC983079 MFY983076:MFY983079 MPU983076:MPU983079 MZQ983076:MZQ983079 NJM983076:NJM983079 NTI983076:NTI983079 ODE983076:ODE983079 ONA983076:ONA983079 OWW983076:OWW983079 PGS983076:PGS983079 PQO983076:PQO983079 QAK983076:QAK983079 QKG983076:QKG983079 QUC983076:QUC983079 RDY983076:RDY983079 RNU983076:RNU983079 RXQ983076:RXQ983079 SHM983076:SHM983079 SRI983076:SRI983079 TBE983076:TBE983079 TLA983076:TLA983079 TUW983076:TUW983079 UES983076:UES983079 UOO983076:UOO983079 UYK983076:UYK983079 VIG983076:VIG983079 VSC983076:VSC983079 WBY983076:WBY983079 WLU983076:WLU983079 WVQ983076:WVQ983079 UYK983081:UYK983087 JE72:JE75 TA72:TA75 ACW72:ACW75 AMS72:AMS75 AWO72:AWO75 BGK72:BGK75 BQG72:BQG75 CAC72:CAC75 CJY72:CJY75 CTU72:CTU75 DDQ72:DDQ75 DNM72:DNM75 DXI72:DXI75 EHE72:EHE75 ERA72:ERA75 FAW72:FAW75 FKS72:FKS75 FUO72:FUO75 GEK72:GEK75 GOG72:GOG75 GYC72:GYC75 HHY72:HHY75 HRU72:HRU75 IBQ72:IBQ75 ILM72:ILM75 IVI72:IVI75 JFE72:JFE75 JPA72:JPA75 JYW72:JYW75 KIS72:KIS75 KSO72:KSO75 LCK72:LCK75 LMG72:LMG75 LWC72:LWC75 MFY72:MFY75 MPU72:MPU75 MZQ72:MZQ75 NJM72:NJM75 NTI72:NTI75 ODE72:ODE75 ONA72:ONA75 OWW72:OWW75 PGS72:PGS75 PQO72:PQO75 QAK72:QAK75 QKG72:QKG75 QUC72:QUC75 RDY72:RDY75 RNU72:RNU75 RXQ72:RXQ75 SHM72:SHM75 SRI72:SRI75 TBE72:TBE75 TLA72:TLA75 TUW72:TUW75 UES72:UES75 UOO72:UOO75 UYK72:UYK75 VIG72:VIG75 VSC72:VSC75 WBY72:WBY75 WLU72:WLU75 WVQ72:WVQ75 I65608:I65611 JE65608:JE65611 TA65608:TA65611 ACW65608:ACW65611 AMS65608:AMS65611 AWO65608:AWO65611 BGK65608:BGK65611 BQG65608:BQG65611 CAC65608:CAC65611 CJY65608:CJY65611 CTU65608:CTU65611 DDQ65608:DDQ65611 DNM65608:DNM65611 DXI65608:DXI65611 EHE65608:EHE65611 ERA65608:ERA65611 FAW65608:FAW65611 FKS65608:FKS65611 FUO65608:FUO65611 GEK65608:GEK65611 GOG65608:GOG65611 GYC65608:GYC65611 HHY65608:HHY65611 HRU65608:HRU65611 IBQ65608:IBQ65611 ILM65608:ILM65611 IVI65608:IVI65611 JFE65608:JFE65611 JPA65608:JPA65611 JYW65608:JYW65611 KIS65608:KIS65611 KSO65608:KSO65611 LCK65608:LCK65611 LMG65608:LMG65611 LWC65608:LWC65611 MFY65608:MFY65611 MPU65608:MPU65611 MZQ65608:MZQ65611 NJM65608:NJM65611 NTI65608:NTI65611 ODE65608:ODE65611 ONA65608:ONA65611 OWW65608:OWW65611 PGS65608:PGS65611 PQO65608:PQO65611 QAK65608:QAK65611 QKG65608:QKG65611 QUC65608:QUC65611 RDY65608:RDY65611 RNU65608:RNU65611 RXQ65608:RXQ65611 SHM65608:SHM65611 SRI65608:SRI65611 TBE65608:TBE65611 TLA65608:TLA65611 TUW65608:TUW65611 UES65608:UES65611 UOO65608:UOO65611 UYK65608:UYK65611 VIG65608:VIG65611 VSC65608:VSC65611 WBY65608:WBY65611 WLU65608:WLU65611 WVQ65608:WVQ65611 I131144:I131147 JE131144:JE131147 TA131144:TA131147 ACW131144:ACW131147 AMS131144:AMS131147 AWO131144:AWO131147 BGK131144:BGK131147 BQG131144:BQG131147 CAC131144:CAC131147 CJY131144:CJY131147 CTU131144:CTU131147 DDQ131144:DDQ131147 DNM131144:DNM131147 DXI131144:DXI131147 EHE131144:EHE131147 ERA131144:ERA131147 FAW131144:FAW131147 FKS131144:FKS131147 FUO131144:FUO131147 GEK131144:GEK131147 GOG131144:GOG131147 GYC131144:GYC131147 HHY131144:HHY131147 HRU131144:HRU131147 IBQ131144:IBQ131147 ILM131144:ILM131147 IVI131144:IVI131147 JFE131144:JFE131147 JPA131144:JPA131147 JYW131144:JYW131147 KIS131144:KIS131147 KSO131144:KSO131147 LCK131144:LCK131147 LMG131144:LMG131147 LWC131144:LWC131147 MFY131144:MFY131147 MPU131144:MPU131147 MZQ131144:MZQ131147 NJM131144:NJM131147 NTI131144:NTI131147 ODE131144:ODE131147 ONA131144:ONA131147 OWW131144:OWW131147 PGS131144:PGS131147 PQO131144:PQO131147 QAK131144:QAK131147 QKG131144:QKG131147 QUC131144:QUC131147 RDY131144:RDY131147 RNU131144:RNU131147 RXQ131144:RXQ131147 SHM131144:SHM131147 SRI131144:SRI131147 TBE131144:TBE131147 TLA131144:TLA131147 TUW131144:TUW131147 UES131144:UES131147 UOO131144:UOO131147 UYK131144:UYK131147 VIG131144:VIG131147 VSC131144:VSC131147 WBY131144:WBY131147 WLU131144:WLU131147 WVQ131144:WVQ131147 I196680:I196683 JE196680:JE196683 TA196680:TA196683 ACW196680:ACW196683 AMS196680:AMS196683 AWO196680:AWO196683 BGK196680:BGK196683 BQG196680:BQG196683 CAC196680:CAC196683 CJY196680:CJY196683 CTU196680:CTU196683 DDQ196680:DDQ196683 DNM196680:DNM196683 DXI196680:DXI196683 EHE196680:EHE196683 ERA196680:ERA196683 FAW196680:FAW196683 FKS196680:FKS196683 FUO196680:FUO196683 GEK196680:GEK196683 GOG196680:GOG196683 GYC196680:GYC196683 HHY196680:HHY196683 HRU196680:HRU196683 IBQ196680:IBQ196683 ILM196680:ILM196683 IVI196680:IVI196683 JFE196680:JFE196683 JPA196680:JPA196683 JYW196680:JYW196683 KIS196680:KIS196683 KSO196680:KSO196683 LCK196680:LCK196683 LMG196680:LMG196683 LWC196680:LWC196683 MFY196680:MFY196683 MPU196680:MPU196683 MZQ196680:MZQ196683 NJM196680:NJM196683 NTI196680:NTI196683 ODE196680:ODE196683 ONA196680:ONA196683 OWW196680:OWW196683 PGS196680:PGS196683 PQO196680:PQO196683 QAK196680:QAK196683 QKG196680:QKG196683 QUC196680:QUC196683 RDY196680:RDY196683 RNU196680:RNU196683 RXQ196680:RXQ196683 SHM196680:SHM196683 SRI196680:SRI196683 TBE196680:TBE196683 TLA196680:TLA196683 TUW196680:TUW196683 UES196680:UES196683 UOO196680:UOO196683 UYK196680:UYK196683 VIG196680:VIG196683 VSC196680:VSC196683 WBY196680:WBY196683 WLU196680:WLU196683 WVQ196680:WVQ196683 I262216:I262219 JE262216:JE262219 TA262216:TA262219 ACW262216:ACW262219 AMS262216:AMS262219 AWO262216:AWO262219 BGK262216:BGK262219 BQG262216:BQG262219 CAC262216:CAC262219 CJY262216:CJY262219 CTU262216:CTU262219 DDQ262216:DDQ262219 DNM262216:DNM262219 DXI262216:DXI262219 EHE262216:EHE262219 ERA262216:ERA262219 FAW262216:FAW262219 FKS262216:FKS262219 FUO262216:FUO262219 GEK262216:GEK262219 GOG262216:GOG262219 GYC262216:GYC262219 HHY262216:HHY262219 HRU262216:HRU262219 IBQ262216:IBQ262219 ILM262216:ILM262219 IVI262216:IVI262219 JFE262216:JFE262219 JPA262216:JPA262219 JYW262216:JYW262219 KIS262216:KIS262219 KSO262216:KSO262219 LCK262216:LCK262219 LMG262216:LMG262219 LWC262216:LWC262219 MFY262216:MFY262219 MPU262216:MPU262219 MZQ262216:MZQ262219 NJM262216:NJM262219 NTI262216:NTI262219 ODE262216:ODE262219 ONA262216:ONA262219 OWW262216:OWW262219 PGS262216:PGS262219 PQO262216:PQO262219 QAK262216:QAK262219 QKG262216:QKG262219 QUC262216:QUC262219 RDY262216:RDY262219 RNU262216:RNU262219 RXQ262216:RXQ262219 SHM262216:SHM262219 SRI262216:SRI262219 TBE262216:TBE262219 TLA262216:TLA262219 TUW262216:TUW262219 UES262216:UES262219 UOO262216:UOO262219 UYK262216:UYK262219 VIG262216:VIG262219 VSC262216:VSC262219 WBY262216:WBY262219 WLU262216:WLU262219 WVQ262216:WVQ262219 I327752:I327755 JE327752:JE327755 TA327752:TA327755 ACW327752:ACW327755 AMS327752:AMS327755 AWO327752:AWO327755 BGK327752:BGK327755 BQG327752:BQG327755 CAC327752:CAC327755 CJY327752:CJY327755 CTU327752:CTU327755 DDQ327752:DDQ327755 DNM327752:DNM327755 DXI327752:DXI327755 EHE327752:EHE327755 ERA327752:ERA327755 FAW327752:FAW327755 FKS327752:FKS327755 FUO327752:FUO327755 GEK327752:GEK327755 GOG327752:GOG327755 GYC327752:GYC327755 HHY327752:HHY327755 HRU327752:HRU327755 IBQ327752:IBQ327755 ILM327752:ILM327755 IVI327752:IVI327755 JFE327752:JFE327755 JPA327752:JPA327755 JYW327752:JYW327755 KIS327752:KIS327755 KSO327752:KSO327755 LCK327752:LCK327755 LMG327752:LMG327755 LWC327752:LWC327755 MFY327752:MFY327755 MPU327752:MPU327755 MZQ327752:MZQ327755 NJM327752:NJM327755 NTI327752:NTI327755 ODE327752:ODE327755 ONA327752:ONA327755 OWW327752:OWW327755 PGS327752:PGS327755 PQO327752:PQO327755 QAK327752:QAK327755 QKG327752:QKG327755 QUC327752:QUC327755 RDY327752:RDY327755 RNU327752:RNU327755 RXQ327752:RXQ327755 SHM327752:SHM327755 SRI327752:SRI327755 TBE327752:TBE327755 TLA327752:TLA327755 TUW327752:TUW327755 UES327752:UES327755 UOO327752:UOO327755 UYK327752:UYK327755 VIG327752:VIG327755 VSC327752:VSC327755 WBY327752:WBY327755 WLU327752:WLU327755 WVQ327752:WVQ327755 I393288:I393291 JE393288:JE393291 TA393288:TA393291 ACW393288:ACW393291 AMS393288:AMS393291 AWO393288:AWO393291 BGK393288:BGK393291 BQG393288:BQG393291 CAC393288:CAC393291 CJY393288:CJY393291 CTU393288:CTU393291 DDQ393288:DDQ393291 DNM393288:DNM393291 DXI393288:DXI393291 EHE393288:EHE393291 ERA393288:ERA393291 FAW393288:FAW393291 FKS393288:FKS393291 FUO393288:FUO393291 GEK393288:GEK393291 GOG393288:GOG393291 GYC393288:GYC393291 HHY393288:HHY393291 HRU393288:HRU393291 IBQ393288:IBQ393291 ILM393288:ILM393291 IVI393288:IVI393291 JFE393288:JFE393291 JPA393288:JPA393291 JYW393288:JYW393291 KIS393288:KIS393291 KSO393288:KSO393291 LCK393288:LCK393291 LMG393288:LMG393291 LWC393288:LWC393291 MFY393288:MFY393291 MPU393288:MPU393291 MZQ393288:MZQ393291 NJM393288:NJM393291 NTI393288:NTI393291 ODE393288:ODE393291 ONA393288:ONA393291 OWW393288:OWW393291 PGS393288:PGS393291 PQO393288:PQO393291 QAK393288:QAK393291 QKG393288:QKG393291 QUC393288:QUC393291 RDY393288:RDY393291 RNU393288:RNU393291 RXQ393288:RXQ393291 SHM393288:SHM393291 SRI393288:SRI393291 TBE393288:TBE393291 TLA393288:TLA393291 TUW393288:TUW393291 UES393288:UES393291 UOO393288:UOO393291 UYK393288:UYK393291 VIG393288:VIG393291 VSC393288:VSC393291 WBY393288:WBY393291 WLU393288:WLU393291 WVQ393288:WVQ393291 I458824:I458827 JE458824:JE458827 TA458824:TA458827 ACW458824:ACW458827 AMS458824:AMS458827 AWO458824:AWO458827 BGK458824:BGK458827 BQG458824:BQG458827 CAC458824:CAC458827 CJY458824:CJY458827 CTU458824:CTU458827 DDQ458824:DDQ458827 DNM458824:DNM458827 DXI458824:DXI458827 EHE458824:EHE458827 ERA458824:ERA458827 FAW458824:FAW458827 FKS458824:FKS458827 FUO458824:FUO458827 GEK458824:GEK458827 GOG458824:GOG458827 GYC458824:GYC458827 HHY458824:HHY458827 HRU458824:HRU458827 IBQ458824:IBQ458827 ILM458824:ILM458827 IVI458824:IVI458827 JFE458824:JFE458827 JPA458824:JPA458827 JYW458824:JYW458827 KIS458824:KIS458827 KSO458824:KSO458827 LCK458824:LCK458827 LMG458824:LMG458827 LWC458824:LWC458827 MFY458824:MFY458827 MPU458824:MPU458827 MZQ458824:MZQ458827 NJM458824:NJM458827 NTI458824:NTI458827 ODE458824:ODE458827 ONA458824:ONA458827 OWW458824:OWW458827 PGS458824:PGS458827 PQO458824:PQO458827 QAK458824:QAK458827 QKG458824:QKG458827 QUC458824:QUC458827 RDY458824:RDY458827 RNU458824:RNU458827 RXQ458824:RXQ458827 SHM458824:SHM458827 SRI458824:SRI458827 TBE458824:TBE458827 TLA458824:TLA458827 TUW458824:TUW458827 UES458824:UES458827 UOO458824:UOO458827 UYK458824:UYK458827 VIG458824:VIG458827 VSC458824:VSC458827 WBY458824:WBY458827 WLU458824:WLU458827 WVQ458824:WVQ458827 I524360:I524363 JE524360:JE524363 TA524360:TA524363 ACW524360:ACW524363 AMS524360:AMS524363 AWO524360:AWO524363 BGK524360:BGK524363 BQG524360:BQG524363 CAC524360:CAC524363 CJY524360:CJY524363 CTU524360:CTU524363 DDQ524360:DDQ524363 DNM524360:DNM524363 DXI524360:DXI524363 EHE524360:EHE524363 ERA524360:ERA524363 FAW524360:FAW524363 FKS524360:FKS524363 FUO524360:FUO524363 GEK524360:GEK524363 GOG524360:GOG524363 GYC524360:GYC524363 HHY524360:HHY524363 HRU524360:HRU524363 IBQ524360:IBQ524363 ILM524360:ILM524363 IVI524360:IVI524363 JFE524360:JFE524363 JPA524360:JPA524363 JYW524360:JYW524363 KIS524360:KIS524363 KSO524360:KSO524363 LCK524360:LCK524363 LMG524360:LMG524363 LWC524360:LWC524363 MFY524360:MFY524363 MPU524360:MPU524363 MZQ524360:MZQ524363 NJM524360:NJM524363 NTI524360:NTI524363 ODE524360:ODE524363 ONA524360:ONA524363 OWW524360:OWW524363 PGS524360:PGS524363 PQO524360:PQO524363 QAK524360:QAK524363 QKG524360:QKG524363 QUC524360:QUC524363 RDY524360:RDY524363 RNU524360:RNU524363 RXQ524360:RXQ524363 SHM524360:SHM524363 SRI524360:SRI524363 TBE524360:TBE524363 TLA524360:TLA524363 TUW524360:TUW524363 UES524360:UES524363 UOO524360:UOO524363 UYK524360:UYK524363 VIG524360:VIG524363 VSC524360:VSC524363 WBY524360:WBY524363 WLU524360:WLU524363 WVQ524360:WVQ524363 I589896:I589899 JE589896:JE589899 TA589896:TA589899 ACW589896:ACW589899 AMS589896:AMS589899 AWO589896:AWO589899 BGK589896:BGK589899 BQG589896:BQG589899 CAC589896:CAC589899 CJY589896:CJY589899 CTU589896:CTU589899 DDQ589896:DDQ589899 DNM589896:DNM589899 DXI589896:DXI589899 EHE589896:EHE589899 ERA589896:ERA589899 FAW589896:FAW589899 FKS589896:FKS589899 FUO589896:FUO589899 GEK589896:GEK589899 GOG589896:GOG589899 GYC589896:GYC589899 HHY589896:HHY589899 HRU589896:HRU589899 IBQ589896:IBQ589899 ILM589896:ILM589899 IVI589896:IVI589899 JFE589896:JFE589899 JPA589896:JPA589899 JYW589896:JYW589899 KIS589896:KIS589899 KSO589896:KSO589899 LCK589896:LCK589899 LMG589896:LMG589899 LWC589896:LWC589899 MFY589896:MFY589899 MPU589896:MPU589899 MZQ589896:MZQ589899 NJM589896:NJM589899 NTI589896:NTI589899 ODE589896:ODE589899 ONA589896:ONA589899 OWW589896:OWW589899 PGS589896:PGS589899 PQO589896:PQO589899 QAK589896:QAK589899 QKG589896:QKG589899 QUC589896:QUC589899 RDY589896:RDY589899 RNU589896:RNU589899 RXQ589896:RXQ589899 SHM589896:SHM589899 SRI589896:SRI589899 TBE589896:TBE589899 TLA589896:TLA589899 TUW589896:TUW589899 UES589896:UES589899 UOO589896:UOO589899 UYK589896:UYK589899 VIG589896:VIG589899 VSC589896:VSC589899 WBY589896:WBY589899 WLU589896:WLU589899 WVQ589896:WVQ589899 I655432:I655435 JE655432:JE655435 TA655432:TA655435 ACW655432:ACW655435 AMS655432:AMS655435 AWO655432:AWO655435 BGK655432:BGK655435 BQG655432:BQG655435 CAC655432:CAC655435 CJY655432:CJY655435 CTU655432:CTU655435 DDQ655432:DDQ655435 DNM655432:DNM655435 DXI655432:DXI655435 EHE655432:EHE655435 ERA655432:ERA655435 FAW655432:FAW655435 FKS655432:FKS655435 FUO655432:FUO655435 GEK655432:GEK655435 GOG655432:GOG655435 GYC655432:GYC655435 HHY655432:HHY655435 HRU655432:HRU655435 IBQ655432:IBQ655435 ILM655432:ILM655435 IVI655432:IVI655435 JFE655432:JFE655435 JPA655432:JPA655435 JYW655432:JYW655435 KIS655432:KIS655435 KSO655432:KSO655435 LCK655432:LCK655435 LMG655432:LMG655435 LWC655432:LWC655435 MFY655432:MFY655435 MPU655432:MPU655435 MZQ655432:MZQ655435 NJM655432:NJM655435 NTI655432:NTI655435 ODE655432:ODE655435 ONA655432:ONA655435 OWW655432:OWW655435 PGS655432:PGS655435 PQO655432:PQO655435 QAK655432:QAK655435 QKG655432:QKG655435 QUC655432:QUC655435 RDY655432:RDY655435 RNU655432:RNU655435 RXQ655432:RXQ655435 SHM655432:SHM655435 SRI655432:SRI655435 TBE655432:TBE655435 TLA655432:TLA655435 TUW655432:TUW655435 UES655432:UES655435 UOO655432:UOO655435 UYK655432:UYK655435 VIG655432:VIG655435 VSC655432:VSC655435 WBY655432:WBY655435 WLU655432:WLU655435 WVQ655432:WVQ655435 I720968:I720971 JE720968:JE720971 TA720968:TA720971 ACW720968:ACW720971 AMS720968:AMS720971 AWO720968:AWO720971 BGK720968:BGK720971 BQG720968:BQG720971 CAC720968:CAC720971 CJY720968:CJY720971 CTU720968:CTU720971 DDQ720968:DDQ720971 DNM720968:DNM720971 DXI720968:DXI720971 EHE720968:EHE720971 ERA720968:ERA720971 FAW720968:FAW720971 FKS720968:FKS720971 FUO720968:FUO720971 GEK720968:GEK720971 GOG720968:GOG720971 GYC720968:GYC720971 HHY720968:HHY720971 HRU720968:HRU720971 IBQ720968:IBQ720971 ILM720968:ILM720971 IVI720968:IVI720971 JFE720968:JFE720971 JPA720968:JPA720971 JYW720968:JYW720971 KIS720968:KIS720971 KSO720968:KSO720971 LCK720968:LCK720971 LMG720968:LMG720971 LWC720968:LWC720971 MFY720968:MFY720971 MPU720968:MPU720971 MZQ720968:MZQ720971 NJM720968:NJM720971 NTI720968:NTI720971 ODE720968:ODE720971 ONA720968:ONA720971 OWW720968:OWW720971 PGS720968:PGS720971 PQO720968:PQO720971 QAK720968:QAK720971 QKG720968:QKG720971 QUC720968:QUC720971 RDY720968:RDY720971 RNU720968:RNU720971 RXQ720968:RXQ720971 SHM720968:SHM720971 SRI720968:SRI720971 TBE720968:TBE720971 TLA720968:TLA720971 TUW720968:TUW720971 UES720968:UES720971 UOO720968:UOO720971 UYK720968:UYK720971 VIG720968:VIG720971 VSC720968:VSC720971 WBY720968:WBY720971 WLU720968:WLU720971 WVQ720968:WVQ720971 I786504:I786507 JE786504:JE786507 TA786504:TA786507 ACW786504:ACW786507 AMS786504:AMS786507 AWO786504:AWO786507 BGK786504:BGK786507 BQG786504:BQG786507 CAC786504:CAC786507 CJY786504:CJY786507 CTU786504:CTU786507 DDQ786504:DDQ786507 DNM786504:DNM786507 DXI786504:DXI786507 EHE786504:EHE786507 ERA786504:ERA786507 FAW786504:FAW786507 FKS786504:FKS786507 FUO786504:FUO786507 GEK786504:GEK786507 GOG786504:GOG786507 GYC786504:GYC786507 HHY786504:HHY786507 HRU786504:HRU786507 IBQ786504:IBQ786507 ILM786504:ILM786507 IVI786504:IVI786507 JFE786504:JFE786507 JPA786504:JPA786507 JYW786504:JYW786507 KIS786504:KIS786507 KSO786504:KSO786507 LCK786504:LCK786507 LMG786504:LMG786507 LWC786504:LWC786507 MFY786504:MFY786507 MPU786504:MPU786507 MZQ786504:MZQ786507 NJM786504:NJM786507 NTI786504:NTI786507 ODE786504:ODE786507 ONA786504:ONA786507 OWW786504:OWW786507 PGS786504:PGS786507 PQO786504:PQO786507 QAK786504:QAK786507 QKG786504:QKG786507 QUC786504:QUC786507 RDY786504:RDY786507 RNU786504:RNU786507 RXQ786504:RXQ786507 SHM786504:SHM786507 SRI786504:SRI786507 TBE786504:TBE786507 TLA786504:TLA786507 TUW786504:TUW786507 UES786504:UES786507 UOO786504:UOO786507 UYK786504:UYK786507 VIG786504:VIG786507 VSC786504:VSC786507 WBY786504:WBY786507 WLU786504:WLU786507 WVQ786504:WVQ786507 I852040:I852043 JE852040:JE852043 TA852040:TA852043 ACW852040:ACW852043 AMS852040:AMS852043 AWO852040:AWO852043 BGK852040:BGK852043 BQG852040:BQG852043 CAC852040:CAC852043 CJY852040:CJY852043 CTU852040:CTU852043 DDQ852040:DDQ852043 DNM852040:DNM852043 DXI852040:DXI852043 EHE852040:EHE852043 ERA852040:ERA852043 FAW852040:FAW852043 FKS852040:FKS852043 FUO852040:FUO852043 GEK852040:GEK852043 GOG852040:GOG852043 GYC852040:GYC852043 HHY852040:HHY852043 HRU852040:HRU852043 IBQ852040:IBQ852043 ILM852040:ILM852043 IVI852040:IVI852043 JFE852040:JFE852043 JPA852040:JPA852043 JYW852040:JYW852043 KIS852040:KIS852043 KSO852040:KSO852043 LCK852040:LCK852043 LMG852040:LMG852043 LWC852040:LWC852043 MFY852040:MFY852043 MPU852040:MPU852043 MZQ852040:MZQ852043 NJM852040:NJM852043 NTI852040:NTI852043 ODE852040:ODE852043 ONA852040:ONA852043 OWW852040:OWW852043 PGS852040:PGS852043 PQO852040:PQO852043 QAK852040:QAK852043 QKG852040:QKG852043 QUC852040:QUC852043 RDY852040:RDY852043 RNU852040:RNU852043 RXQ852040:RXQ852043 SHM852040:SHM852043 SRI852040:SRI852043 TBE852040:TBE852043 TLA852040:TLA852043 TUW852040:TUW852043 UES852040:UES852043 UOO852040:UOO852043 UYK852040:UYK852043 VIG852040:VIG852043 VSC852040:VSC852043 WBY852040:WBY852043 WLU852040:WLU852043 WVQ852040:WVQ852043 I917576:I917579 JE917576:JE917579 TA917576:TA917579 ACW917576:ACW917579 AMS917576:AMS917579 AWO917576:AWO917579 BGK917576:BGK917579 BQG917576:BQG917579 CAC917576:CAC917579 CJY917576:CJY917579 CTU917576:CTU917579 DDQ917576:DDQ917579 DNM917576:DNM917579 DXI917576:DXI917579 EHE917576:EHE917579 ERA917576:ERA917579 FAW917576:FAW917579 FKS917576:FKS917579 FUO917576:FUO917579 GEK917576:GEK917579 GOG917576:GOG917579 GYC917576:GYC917579 HHY917576:HHY917579 HRU917576:HRU917579 IBQ917576:IBQ917579 ILM917576:ILM917579 IVI917576:IVI917579 JFE917576:JFE917579 JPA917576:JPA917579 JYW917576:JYW917579 KIS917576:KIS917579 KSO917576:KSO917579 LCK917576:LCK917579 LMG917576:LMG917579 LWC917576:LWC917579 MFY917576:MFY917579 MPU917576:MPU917579 MZQ917576:MZQ917579 NJM917576:NJM917579 NTI917576:NTI917579 ODE917576:ODE917579 ONA917576:ONA917579 OWW917576:OWW917579 PGS917576:PGS917579 PQO917576:PQO917579 QAK917576:QAK917579 QKG917576:QKG917579 QUC917576:QUC917579 RDY917576:RDY917579 RNU917576:RNU917579 RXQ917576:RXQ917579 SHM917576:SHM917579 SRI917576:SRI917579 TBE917576:TBE917579 TLA917576:TLA917579 TUW917576:TUW917579 UES917576:UES917579 UOO917576:UOO917579 UYK917576:UYK917579 VIG917576:VIG917579 VSC917576:VSC917579 WBY917576:WBY917579 WLU917576:WLU917579 WVQ917576:WVQ917579 I983112:I983115 JE983112:JE983115 TA983112:TA983115 ACW983112:ACW983115 AMS983112:AMS983115 AWO983112:AWO983115 BGK983112:BGK983115 BQG983112:BQG983115 CAC983112:CAC983115 CJY983112:CJY983115 CTU983112:CTU983115 DDQ983112:DDQ983115 DNM983112:DNM983115 DXI983112:DXI983115 EHE983112:EHE983115 ERA983112:ERA983115 FAW983112:FAW983115 FKS983112:FKS983115 FUO983112:FUO983115 GEK983112:GEK983115 GOG983112:GOG983115 GYC983112:GYC983115 HHY983112:HHY983115 HRU983112:HRU983115 IBQ983112:IBQ983115 ILM983112:ILM983115 IVI983112:IVI983115 JFE983112:JFE983115 JPA983112:JPA983115 JYW983112:JYW983115 KIS983112:KIS983115 KSO983112:KSO983115 LCK983112:LCK983115 LMG983112:LMG983115 LWC983112:LWC983115 MFY983112:MFY983115 MPU983112:MPU983115 MZQ983112:MZQ983115 NJM983112:NJM983115 NTI983112:NTI983115 ODE983112:ODE983115 ONA983112:ONA983115 OWW983112:OWW983115 PGS983112:PGS983115 PQO983112:PQO983115 QAK983112:QAK983115 QKG983112:QKG983115 QUC983112:QUC983115 RDY983112:RDY983115 RNU983112:RNU983115 RXQ983112:RXQ983115 SHM983112:SHM983115 SRI983112:SRI983115 TBE983112:TBE983115 TLA983112:TLA983115 TUW983112:TUW983115 UES983112:UES983115 UOO983112:UOO983115 UYK983112:UYK983115 VIG983112:VIG983115 VSC983112:VSC983115 WBY983112:WBY983115 WLU983112:WLU983115 WVQ983112:WVQ983115 F72:F75 JB72:JB75 SX72:SX75 ACT72:ACT75 AMP72:AMP75 AWL72:AWL75 BGH72:BGH75 BQD72:BQD75 BZZ72:BZZ75 CJV72:CJV75 CTR72:CTR75 DDN72:DDN75 DNJ72:DNJ75 DXF72:DXF75 EHB72:EHB75 EQX72:EQX75 FAT72:FAT75 FKP72:FKP75 FUL72:FUL75 GEH72:GEH75 GOD72:GOD75 GXZ72:GXZ75 HHV72:HHV75 HRR72:HRR75 IBN72:IBN75 ILJ72:ILJ75 IVF72:IVF75 JFB72:JFB75 JOX72:JOX75 JYT72:JYT75 KIP72:KIP75 KSL72:KSL75 LCH72:LCH75 LMD72:LMD75 LVZ72:LVZ75 MFV72:MFV75 MPR72:MPR75 MZN72:MZN75 NJJ72:NJJ75 NTF72:NTF75 ODB72:ODB75 OMX72:OMX75 OWT72:OWT75 PGP72:PGP75 PQL72:PQL75 QAH72:QAH75 QKD72:QKD75 QTZ72:QTZ75 RDV72:RDV75 RNR72:RNR75 RXN72:RXN75 SHJ72:SHJ75 SRF72:SRF75 TBB72:TBB75 TKX72:TKX75 TUT72:TUT75 UEP72:UEP75 UOL72:UOL75 UYH72:UYH75 VID72:VID75 VRZ72:VRZ75 WBV72:WBV75 WLR72:WLR75 WVN72:WVN75 F65608:F65611 JB65608:JB65611 SX65608:SX65611 ACT65608:ACT65611 AMP65608:AMP65611 AWL65608:AWL65611 BGH65608:BGH65611 BQD65608:BQD65611 BZZ65608:BZZ65611 CJV65608:CJV65611 CTR65608:CTR65611 DDN65608:DDN65611 DNJ65608:DNJ65611 DXF65608:DXF65611 EHB65608:EHB65611 EQX65608:EQX65611 FAT65608:FAT65611 FKP65608:FKP65611 FUL65608:FUL65611 GEH65608:GEH65611 GOD65608:GOD65611 GXZ65608:GXZ65611 HHV65608:HHV65611 HRR65608:HRR65611 IBN65608:IBN65611 ILJ65608:ILJ65611 IVF65608:IVF65611 JFB65608:JFB65611 JOX65608:JOX65611 JYT65608:JYT65611 KIP65608:KIP65611 KSL65608:KSL65611 LCH65608:LCH65611 LMD65608:LMD65611 LVZ65608:LVZ65611 MFV65608:MFV65611 MPR65608:MPR65611 MZN65608:MZN65611 NJJ65608:NJJ65611 NTF65608:NTF65611 ODB65608:ODB65611 OMX65608:OMX65611 OWT65608:OWT65611 PGP65608:PGP65611 PQL65608:PQL65611 QAH65608:QAH65611 QKD65608:QKD65611 QTZ65608:QTZ65611 RDV65608:RDV65611 RNR65608:RNR65611 RXN65608:RXN65611 SHJ65608:SHJ65611 SRF65608:SRF65611 TBB65608:TBB65611 TKX65608:TKX65611 TUT65608:TUT65611 UEP65608:UEP65611 UOL65608:UOL65611 UYH65608:UYH65611 VID65608:VID65611 VRZ65608:VRZ65611 WBV65608:WBV65611 WLR65608:WLR65611 WVN65608:WVN65611 F131144:F131147 JB131144:JB131147 SX131144:SX131147 ACT131144:ACT131147 AMP131144:AMP131147 AWL131144:AWL131147 BGH131144:BGH131147 BQD131144:BQD131147 BZZ131144:BZZ131147 CJV131144:CJV131147 CTR131144:CTR131147 DDN131144:DDN131147 DNJ131144:DNJ131147 DXF131144:DXF131147 EHB131144:EHB131147 EQX131144:EQX131147 FAT131144:FAT131147 FKP131144:FKP131147 FUL131144:FUL131147 GEH131144:GEH131147 GOD131144:GOD131147 GXZ131144:GXZ131147 HHV131144:HHV131147 HRR131144:HRR131147 IBN131144:IBN131147 ILJ131144:ILJ131147 IVF131144:IVF131147 JFB131144:JFB131147 JOX131144:JOX131147 JYT131144:JYT131147 KIP131144:KIP131147 KSL131144:KSL131147 LCH131144:LCH131147 LMD131144:LMD131147 LVZ131144:LVZ131147 MFV131144:MFV131147 MPR131144:MPR131147 MZN131144:MZN131147 NJJ131144:NJJ131147 NTF131144:NTF131147 ODB131144:ODB131147 OMX131144:OMX131147 OWT131144:OWT131147 PGP131144:PGP131147 PQL131144:PQL131147 QAH131144:QAH131147 QKD131144:QKD131147 QTZ131144:QTZ131147 RDV131144:RDV131147 RNR131144:RNR131147 RXN131144:RXN131147 SHJ131144:SHJ131147 SRF131144:SRF131147 TBB131144:TBB131147 TKX131144:TKX131147 TUT131144:TUT131147 UEP131144:UEP131147 UOL131144:UOL131147 UYH131144:UYH131147 VID131144:VID131147 VRZ131144:VRZ131147 WBV131144:WBV131147 WLR131144:WLR131147 WVN131144:WVN131147 F196680:F196683 JB196680:JB196683 SX196680:SX196683 ACT196680:ACT196683 AMP196680:AMP196683 AWL196680:AWL196683 BGH196680:BGH196683 BQD196680:BQD196683 BZZ196680:BZZ196683 CJV196680:CJV196683 CTR196680:CTR196683 DDN196680:DDN196683 DNJ196680:DNJ196683 DXF196680:DXF196683 EHB196680:EHB196683 EQX196680:EQX196683 FAT196680:FAT196683 FKP196680:FKP196683 FUL196680:FUL196683 GEH196680:GEH196683 GOD196680:GOD196683 GXZ196680:GXZ196683 HHV196680:HHV196683 HRR196680:HRR196683 IBN196680:IBN196683 ILJ196680:ILJ196683 IVF196680:IVF196683 JFB196680:JFB196683 JOX196680:JOX196683 JYT196680:JYT196683 KIP196680:KIP196683 KSL196680:KSL196683 LCH196680:LCH196683 LMD196680:LMD196683 LVZ196680:LVZ196683 MFV196680:MFV196683 MPR196680:MPR196683 MZN196680:MZN196683 NJJ196680:NJJ196683 NTF196680:NTF196683 ODB196680:ODB196683 OMX196680:OMX196683 OWT196680:OWT196683 PGP196680:PGP196683 PQL196680:PQL196683 QAH196680:QAH196683 QKD196680:QKD196683 QTZ196680:QTZ196683 RDV196680:RDV196683 RNR196680:RNR196683 RXN196680:RXN196683 SHJ196680:SHJ196683 SRF196680:SRF196683 TBB196680:TBB196683 TKX196680:TKX196683 TUT196680:TUT196683 UEP196680:UEP196683 UOL196680:UOL196683 UYH196680:UYH196683 VID196680:VID196683 VRZ196680:VRZ196683 WBV196680:WBV196683 WLR196680:WLR196683 WVN196680:WVN196683 F262216:F262219 JB262216:JB262219 SX262216:SX262219 ACT262216:ACT262219 AMP262216:AMP262219 AWL262216:AWL262219 BGH262216:BGH262219 BQD262216:BQD262219 BZZ262216:BZZ262219 CJV262216:CJV262219 CTR262216:CTR262219 DDN262216:DDN262219 DNJ262216:DNJ262219 DXF262216:DXF262219 EHB262216:EHB262219 EQX262216:EQX262219 FAT262216:FAT262219 FKP262216:FKP262219 FUL262216:FUL262219 GEH262216:GEH262219 GOD262216:GOD262219 GXZ262216:GXZ262219 HHV262216:HHV262219 HRR262216:HRR262219 IBN262216:IBN262219 ILJ262216:ILJ262219 IVF262216:IVF262219 JFB262216:JFB262219 JOX262216:JOX262219 JYT262216:JYT262219 KIP262216:KIP262219 KSL262216:KSL262219 LCH262216:LCH262219 LMD262216:LMD262219 LVZ262216:LVZ262219 MFV262216:MFV262219 MPR262216:MPR262219 MZN262216:MZN262219 NJJ262216:NJJ262219 NTF262216:NTF262219 ODB262216:ODB262219 OMX262216:OMX262219 OWT262216:OWT262219 PGP262216:PGP262219 PQL262216:PQL262219 QAH262216:QAH262219 QKD262216:QKD262219 QTZ262216:QTZ262219 RDV262216:RDV262219 RNR262216:RNR262219 RXN262216:RXN262219 SHJ262216:SHJ262219 SRF262216:SRF262219 TBB262216:TBB262219 TKX262216:TKX262219 TUT262216:TUT262219 UEP262216:UEP262219 UOL262216:UOL262219 UYH262216:UYH262219 VID262216:VID262219 VRZ262216:VRZ262219 WBV262216:WBV262219 WLR262216:WLR262219 WVN262216:WVN262219 F327752:F327755 JB327752:JB327755 SX327752:SX327755 ACT327752:ACT327755 AMP327752:AMP327755 AWL327752:AWL327755 BGH327752:BGH327755 BQD327752:BQD327755 BZZ327752:BZZ327755 CJV327752:CJV327755 CTR327752:CTR327755 DDN327752:DDN327755 DNJ327752:DNJ327755 DXF327752:DXF327755 EHB327752:EHB327755 EQX327752:EQX327755 FAT327752:FAT327755 FKP327752:FKP327755 FUL327752:FUL327755 GEH327752:GEH327755 GOD327752:GOD327755 GXZ327752:GXZ327755 HHV327752:HHV327755 HRR327752:HRR327755 IBN327752:IBN327755 ILJ327752:ILJ327755 IVF327752:IVF327755 JFB327752:JFB327755 JOX327752:JOX327755 JYT327752:JYT327755 KIP327752:KIP327755 KSL327752:KSL327755 LCH327752:LCH327755 LMD327752:LMD327755 LVZ327752:LVZ327755 MFV327752:MFV327755 MPR327752:MPR327755 MZN327752:MZN327755 NJJ327752:NJJ327755 NTF327752:NTF327755 ODB327752:ODB327755 OMX327752:OMX327755 OWT327752:OWT327755 PGP327752:PGP327755 PQL327752:PQL327755 QAH327752:QAH327755 QKD327752:QKD327755 QTZ327752:QTZ327755 RDV327752:RDV327755 RNR327752:RNR327755 RXN327752:RXN327755 SHJ327752:SHJ327755 SRF327752:SRF327755 TBB327752:TBB327755 TKX327752:TKX327755 TUT327752:TUT327755 UEP327752:UEP327755 UOL327752:UOL327755 UYH327752:UYH327755 VID327752:VID327755 VRZ327752:VRZ327755 WBV327752:WBV327755 WLR327752:WLR327755 WVN327752:WVN327755 F393288:F393291 JB393288:JB393291 SX393288:SX393291 ACT393288:ACT393291 AMP393288:AMP393291 AWL393288:AWL393291 BGH393288:BGH393291 BQD393288:BQD393291 BZZ393288:BZZ393291 CJV393288:CJV393291 CTR393288:CTR393291 DDN393288:DDN393291 DNJ393288:DNJ393291 DXF393288:DXF393291 EHB393288:EHB393291 EQX393288:EQX393291 FAT393288:FAT393291 FKP393288:FKP393291 FUL393288:FUL393291 GEH393288:GEH393291 GOD393288:GOD393291 GXZ393288:GXZ393291 HHV393288:HHV393291 HRR393288:HRR393291 IBN393288:IBN393291 ILJ393288:ILJ393291 IVF393288:IVF393291 JFB393288:JFB393291 JOX393288:JOX393291 JYT393288:JYT393291 KIP393288:KIP393291 KSL393288:KSL393291 LCH393288:LCH393291 LMD393288:LMD393291 LVZ393288:LVZ393291 MFV393288:MFV393291 MPR393288:MPR393291 MZN393288:MZN393291 NJJ393288:NJJ393291 NTF393288:NTF393291 ODB393288:ODB393291 OMX393288:OMX393291 OWT393288:OWT393291 PGP393288:PGP393291 PQL393288:PQL393291 QAH393288:QAH393291 QKD393288:QKD393291 QTZ393288:QTZ393291 RDV393288:RDV393291 RNR393288:RNR393291 RXN393288:RXN393291 SHJ393288:SHJ393291 SRF393288:SRF393291 TBB393288:TBB393291 TKX393288:TKX393291 TUT393288:TUT393291 UEP393288:UEP393291 UOL393288:UOL393291 UYH393288:UYH393291 VID393288:VID393291 VRZ393288:VRZ393291 WBV393288:WBV393291 WLR393288:WLR393291 WVN393288:WVN393291 F458824:F458827 JB458824:JB458827 SX458824:SX458827 ACT458824:ACT458827 AMP458824:AMP458827 AWL458824:AWL458827 BGH458824:BGH458827 BQD458824:BQD458827 BZZ458824:BZZ458827 CJV458824:CJV458827 CTR458824:CTR458827 DDN458824:DDN458827 DNJ458824:DNJ458827 DXF458824:DXF458827 EHB458824:EHB458827 EQX458824:EQX458827 FAT458824:FAT458827 FKP458824:FKP458827 FUL458824:FUL458827 GEH458824:GEH458827 GOD458824:GOD458827 GXZ458824:GXZ458827 HHV458824:HHV458827 HRR458824:HRR458827 IBN458824:IBN458827 ILJ458824:ILJ458827 IVF458824:IVF458827 JFB458824:JFB458827 JOX458824:JOX458827 JYT458824:JYT458827 KIP458824:KIP458827 KSL458824:KSL458827 LCH458824:LCH458827 LMD458824:LMD458827 LVZ458824:LVZ458827 MFV458824:MFV458827 MPR458824:MPR458827 MZN458824:MZN458827 NJJ458824:NJJ458827 NTF458824:NTF458827 ODB458824:ODB458827 OMX458824:OMX458827 OWT458824:OWT458827 PGP458824:PGP458827 PQL458824:PQL458827 QAH458824:QAH458827 QKD458824:QKD458827 QTZ458824:QTZ458827 RDV458824:RDV458827 RNR458824:RNR458827 RXN458824:RXN458827 SHJ458824:SHJ458827 SRF458824:SRF458827 TBB458824:TBB458827 TKX458824:TKX458827 TUT458824:TUT458827 UEP458824:UEP458827 UOL458824:UOL458827 UYH458824:UYH458827 VID458824:VID458827 VRZ458824:VRZ458827 WBV458824:WBV458827 WLR458824:WLR458827 WVN458824:WVN458827 F524360:F524363 JB524360:JB524363 SX524360:SX524363 ACT524360:ACT524363 AMP524360:AMP524363 AWL524360:AWL524363 BGH524360:BGH524363 BQD524360:BQD524363 BZZ524360:BZZ524363 CJV524360:CJV524363 CTR524360:CTR524363 DDN524360:DDN524363 DNJ524360:DNJ524363 DXF524360:DXF524363 EHB524360:EHB524363 EQX524360:EQX524363 FAT524360:FAT524363 FKP524360:FKP524363 FUL524360:FUL524363 GEH524360:GEH524363 GOD524360:GOD524363 GXZ524360:GXZ524363 HHV524360:HHV524363 HRR524360:HRR524363 IBN524360:IBN524363 ILJ524360:ILJ524363 IVF524360:IVF524363 JFB524360:JFB524363 JOX524360:JOX524363 JYT524360:JYT524363 KIP524360:KIP524363 KSL524360:KSL524363 LCH524360:LCH524363 LMD524360:LMD524363 LVZ524360:LVZ524363 MFV524360:MFV524363 MPR524360:MPR524363 MZN524360:MZN524363 NJJ524360:NJJ524363 NTF524360:NTF524363 ODB524360:ODB524363 OMX524360:OMX524363 OWT524360:OWT524363 PGP524360:PGP524363 PQL524360:PQL524363 QAH524360:QAH524363 QKD524360:QKD524363 QTZ524360:QTZ524363 RDV524360:RDV524363 RNR524360:RNR524363 RXN524360:RXN524363 SHJ524360:SHJ524363 SRF524360:SRF524363 TBB524360:TBB524363 TKX524360:TKX524363 TUT524360:TUT524363 UEP524360:UEP524363 UOL524360:UOL524363 UYH524360:UYH524363 VID524360:VID524363 VRZ524360:VRZ524363 WBV524360:WBV524363 WLR524360:WLR524363 WVN524360:WVN524363 F589896:F589899 JB589896:JB589899 SX589896:SX589899 ACT589896:ACT589899 AMP589896:AMP589899 AWL589896:AWL589899 BGH589896:BGH589899 BQD589896:BQD589899 BZZ589896:BZZ589899 CJV589896:CJV589899 CTR589896:CTR589899 DDN589896:DDN589899 DNJ589896:DNJ589899 DXF589896:DXF589899 EHB589896:EHB589899 EQX589896:EQX589899 FAT589896:FAT589899 FKP589896:FKP589899 FUL589896:FUL589899 GEH589896:GEH589899 GOD589896:GOD589899 GXZ589896:GXZ589899 HHV589896:HHV589899 HRR589896:HRR589899 IBN589896:IBN589899 ILJ589896:ILJ589899 IVF589896:IVF589899 JFB589896:JFB589899 JOX589896:JOX589899 JYT589896:JYT589899 KIP589896:KIP589899 KSL589896:KSL589899 LCH589896:LCH589899 LMD589896:LMD589899 LVZ589896:LVZ589899 MFV589896:MFV589899 MPR589896:MPR589899 MZN589896:MZN589899 NJJ589896:NJJ589899 NTF589896:NTF589899 ODB589896:ODB589899 OMX589896:OMX589899 OWT589896:OWT589899 PGP589896:PGP589899 PQL589896:PQL589899 QAH589896:QAH589899 QKD589896:QKD589899 QTZ589896:QTZ589899 RDV589896:RDV589899 RNR589896:RNR589899 RXN589896:RXN589899 SHJ589896:SHJ589899 SRF589896:SRF589899 TBB589896:TBB589899 TKX589896:TKX589899 TUT589896:TUT589899 UEP589896:UEP589899 UOL589896:UOL589899 UYH589896:UYH589899 VID589896:VID589899 VRZ589896:VRZ589899 WBV589896:WBV589899 WLR589896:WLR589899 WVN589896:WVN589899 F655432:F655435 JB655432:JB655435 SX655432:SX655435 ACT655432:ACT655435 AMP655432:AMP655435 AWL655432:AWL655435 BGH655432:BGH655435 BQD655432:BQD655435 BZZ655432:BZZ655435 CJV655432:CJV655435 CTR655432:CTR655435 DDN655432:DDN655435 DNJ655432:DNJ655435 DXF655432:DXF655435 EHB655432:EHB655435 EQX655432:EQX655435 FAT655432:FAT655435 FKP655432:FKP655435 FUL655432:FUL655435 GEH655432:GEH655435 GOD655432:GOD655435 GXZ655432:GXZ655435 HHV655432:HHV655435 HRR655432:HRR655435 IBN655432:IBN655435 ILJ655432:ILJ655435 IVF655432:IVF655435 JFB655432:JFB655435 JOX655432:JOX655435 JYT655432:JYT655435 KIP655432:KIP655435 KSL655432:KSL655435 LCH655432:LCH655435 LMD655432:LMD655435 LVZ655432:LVZ655435 MFV655432:MFV655435 MPR655432:MPR655435 MZN655432:MZN655435 NJJ655432:NJJ655435 NTF655432:NTF655435 ODB655432:ODB655435 OMX655432:OMX655435 OWT655432:OWT655435 PGP655432:PGP655435 PQL655432:PQL655435 QAH655432:QAH655435 QKD655432:QKD655435 QTZ655432:QTZ655435 RDV655432:RDV655435 RNR655432:RNR655435 RXN655432:RXN655435 SHJ655432:SHJ655435 SRF655432:SRF655435 TBB655432:TBB655435 TKX655432:TKX655435 TUT655432:TUT655435 UEP655432:UEP655435 UOL655432:UOL655435 UYH655432:UYH655435 VID655432:VID655435 VRZ655432:VRZ655435 WBV655432:WBV655435 WLR655432:WLR655435 WVN655432:WVN655435 F720968:F720971 JB720968:JB720971 SX720968:SX720971 ACT720968:ACT720971 AMP720968:AMP720971 AWL720968:AWL720971 BGH720968:BGH720971 BQD720968:BQD720971 BZZ720968:BZZ720971 CJV720968:CJV720971 CTR720968:CTR720971 DDN720968:DDN720971 DNJ720968:DNJ720971 DXF720968:DXF720971 EHB720968:EHB720971 EQX720968:EQX720971 FAT720968:FAT720971 FKP720968:FKP720971 FUL720968:FUL720971 GEH720968:GEH720971 GOD720968:GOD720971 GXZ720968:GXZ720971 HHV720968:HHV720971 HRR720968:HRR720971 IBN720968:IBN720971 ILJ720968:ILJ720971 IVF720968:IVF720971 JFB720968:JFB720971 JOX720968:JOX720971 JYT720968:JYT720971 KIP720968:KIP720971 KSL720968:KSL720971 LCH720968:LCH720971 LMD720968:LMD720971 LVZ720968:LVZ720971 MFV720968:MFV720971 MPR720968:MPR720971 MZN720968:MZN720971 NJJ720968:NJJ720971 NTF720968:NTF720971 ODB720968:ODB720971 OMX720968:OMX720971 OWT720968:OWT720971 PGP720968:PGP720971 PQL720968:PQL720971 QAH720968:QAH720971 QKD720968:QKD720971 QTZ720968:QTZ720971 RDV720968:RDV720971 RNR720968:RNR720971 RXN720968:RXN720971 SHJ720968:SHJ720971 SRF720968:SRF720971 TBB720968:TBB720971 TKX720968:TKX720971 TUT720968:TUT720971 UEP720968:UEP720971 UOL720968:UOL720971 UYH720968:UYH720971 VID720968:VID720971 VRZ720968:VRZ720971 WBV720968:WBV720971 WLR720968:WLR720971 WVN720968:WVN720971 F786504:F786507 JB786504:JB786507 SX786504:SX786507 ACT786504:ACT786507 AMP786504:AMP786507 AWL786504:AWL786507 BGH786504:BGH786507 BQD786504:BQD786507 BZZ786504:BZZ786507 CJV786504:CJV786507 CTR786504:CTR786507 DDN786504:DDN786507 DNJ786504:DNJ786507 DXF786504:DXF786507 EHB786504:EHB786507 EQX786504:EQX786507 FAT786504:FAT786507 FKP786504:FKP786507 FUL786504:FUL786507 GEH786504:GEH786507 GOD786504:GOD786507 GXZ786504:GXZ786507 HHV786504:HHV786507 HRR786504:HRR786507 IBN786504:IBN786507 ILJ786504:ILJ786507 IVF786504:IVF786507 JFB786504:JFB786507 JOX786504:JOX786507 JYT786504:JYT786507 KIP786504:KIP786507 KSL786504:KSL786507 LCH786504:LCH786507 LMD786504:LMD786507 LVZ786504:LVZ786507 MFV786504:MFV786507 MPR786504:MPR786507 MZN786504:MZN786507 NJJ786504:NJJ786507 NTF786504:NTF786507 ODB786504:ODB786507 OMX786504:OMX786507 OWT786504:OWT786507 PGP786504:PGP786507 PQL786504:PQL786507 QAH786504:QAH786507 QKD786504:QKD786507 QTZ786504:QTZ786507 RDV786504:RDV786507 RNR786504:RNR786507 RXN786504:RXN786507 SHJ786504:SHJ786507 SRF786504:SRF786507 TBB786504:TBB786507 TKX786504:TKX786507 TUT786504:TUT786507 UEP786504:UEP786507 UOL786504:UOL786507 UYH786504:UYH786507 VID786504:VID786507 VRZ786504:VRZ786507 WBV786504:WBV786507 WLR786504:WLR786507 WVN786504:WVN786507 F852040:F852043 JB852040:JB852043 SX852040:SX852043 ACT852040:ACT852043 AMP852040:AMP852043 AWL852040:AWL852043 BGH852040:BGH852043 BQD852040:BQD852043 BZZ852040:BZZ852043 CJV852040:CJV852043 CTR852040:CTR852043 DDN852040:DDN852043 DNJ852040:DNJ852043 DXF852040:DXF852043 EHB852040:EHB852043 EQX852040:EQX852043 FAT852040:FAT852043 FKP852040:FKP852043 FUL852040:FUL852043 GEH852040:GEH852043 GOD852040:GOD852043 GXZ852040:GXZ852043 HHV852040:HHV852043 HRR852040:HRR852043 IBN852040:IBN852043 ILJ852040:ILJ852043 IVF852040:IVF852043 JFB852040:JFB852043 JOX852040:JOX852043 JYT852040:JYT852043 KIP852040:KIP852043 KSL852040:KSL852043 LCH852040:LCH852043 LMD852040:LMD852043 LVZ852040:LVZ852043 MFV852040:MFV852043 MPR852040:MPR852043 MZN852040:MZN852043 NJJ852040:NJJ852043 NTF852040:NTF852043 ODB852040:ODB852043 OMX852040:OMX852043 OWT852040:OWT852043 PGP852040:PGP852043 PQL852040:PQL852043 QAH852040:QAH852043 QKD852040:QKD852043 QTZ852040:QTZ852043 RDV852040:RDV852043 RNR852040:RNR852043 RXN852040:RXN852043 SHJ852040:SHJ852043 SRF852040:SRF852043 TBB852040:TBB852043 TKX852040:TKX852043 TUT852040:TUT852043 UEP852040:UEP852043 UOL852040:UOL852043 UYH852040:UYH852043 VID852040:VID852043 VRZ852040:VRZ852043 WBV852040:WBV852043 WLR852040:WLR852043 WVN852040:WVN852043 F917576:F917579 JB917576:JB917579 SX917576:SX917579 ACT917576:ACT917579 AMP917576:AMP917579 AWL917576:AWL917579 BGH917576:BGH917579 BQD917576:BQD917579 BZZ917576:BZZ917579 CJV917576:CJV917579 CTR917576:CTR917579 DDN917576:DDN917579 DNJ917576:DNJ917579 DXF917576:DXF917579 EHB917576:EHB917579 EQX917576:EQX917579 FAT917576:FAT917579 FKP917576:FKP917579 FUL917576:FUL917579 GEH917576:GEH917579 GOD917576:GOD917579 GXZ917576:GXZ917579 HHV917576:HHV917579 HRR917576:HRR917579 IBN917576:IBN917579 ILJ917576:ILJ917579 IVF917576:IVF917579 JFB917576:JFB917579 JOX917576:JOX917579 JYT917576:JYT917579 KIP917576:KIP917579 KSL917576:KSL917579 LCH917576:LCH917579 LMD917576:LMD917579 LVZ917576:LVZ917579 MFV917576:MFV917579 MPR917576:MPR917579 MZN917576:MZN917579 NJJ917576:NJJ917579 NTF917576:NTF917579 ODB917576:ODB917579 OMX917576:OMX917579 OWT917576:OWT917579 PGP917576:PGP917579 PQL917576:PQL917579 QAH917576:QAH917579 QKD917576:QKD917579 QTZ917576:QTZ917579 RDV917576:RDV917579 RNR917576:RNR917579 RXN917576:RXN917579 SHJ917576:SHJ917579 SRF917576:SRF917579 TBB917576:TBB917579 TKX917576:TKX917579 TUT917576:TUT917579 UEP917576:UEP917579 UOL917576:UOL917579 UYH917576:UYH917579 VID917576:VID917579 VRZ917576:VRZ917579 WBV917576:WBV917579 WLR917576:WLR917579 WVN917576:WVN917579 F983112:F983115 JB983112:JB983115 SX983112:SX983115 ACT983112:ACT983115 AMP983112:AMP983115 AWL983112:AWL983115 BGH983112:BGH983115 BQD983112:BQD983115 BZZ983112:BZZ983115 CJV983112:CJV983115 CTR983112:CTR983115 DDN983112:DDN983115 DNJ983112:DNJ983115 DXF983112:DXF983115 EHB983112:EHB983115 EQX983112:EQX983115 FAT983112:FAT983115 FKP983112:FKP983115 FUL983112:FUL983115 GEH983112:GEH983115 GOD983112:GOD983115 GXZ983112:GXZ983115 HHV983112:HHV983115 HRR983112:HRR983115 IBN983112:IBN983115 ILJ983112:ILJ983115 IVF983112:IVF983115 JFB983112:JFB983115 JOX983112:JOX983115 JYT983112:JYT983115 KIP983112:KIP983115 KSL983112:KSL983115 LCH983112:LCH983115 LMD983112:LMD983115 LVZ983112:LVZ983115 MFV983112:MFV983115 MPR983112:MPR983115 MZN983112:MZN983115 NJJ983112:NJJ983115 NTF983112:NTF983115 ODB983112:ODB983115 OMX983112:OMX983115 OWT983112:OWT983115 PGP983112:PGP983115 PQL983112:PQL983115 QAH983112:QAH983115 QKD983112:QKD983115 QTZ983112:QTZ983115 RDV983112:RDV983115 RNR983112:RNR983115 RXN983112:RXN983115 SHJ983112:SHJ983115 SRF983112:SRF983115 TBB983112:TBB983115 TKX983112:TKX983115 TUT983112:TUT983115 UEP983112:UEP983115 UOL983112:UOL983115 UYH983112:UYH983115 VID983112:VID983115 VRZ983112:VRZ983115 WBV983112:WBV983115 WLR983112:WLR983115 WVN983112:WVN983115 F68:F70 JB68:JB70 SX68:SX70 ACT68:ACT70 AMP68:AMP70 AWL68:AWL70 BGH68:BGH70 BQD68:BQD70 BZZ68:BZZ70 CJV68:CJV70 CTR68:CTR70 DDN68:DDN70 DNJ68:DNJ70 DXF68:DXF70 EHB68:EHB70 EQX68:EQX70 FAT68:FAT70 FKP68:FKP70 FUL68:FUL70 GEH68:GEH70 GOD68:GOD70 GXZ68:GXZ70 HHV68:HHV70 HRR68:HRR70 IBN68:IBN70 ILJ68:ILJ70 IVF68:IVF70 JFB68:JFB70 JOX68:JOX70 JYT68:JYT70 KIP68:KIP70 KSL68:KSL70 LCH68:LCH70 LMD68:LMD70 LVZ68:LVZ70 MFV68:MFV70 MPR68:MPR70 MZN68:MZN70 NJJ68:NJJ70 NTF68:NTF70 ODB68:ODB70 OMX68:OMX70 OWT68:OWT70 PGP68:PGP70 PQL68:PQL70 QAH68:QAH70 QKD68:QKD70 QTZ68:QTZ70 RDV68:RDV70 RNR68:RNR70 RXN68:RXN70 SHJ68:SHJ70 SRF68:SRF70 TBB68:TBB70 TKX68:TKX70 TUT68:TUT70 UEP68:UEP70 UOL68:UOL70 UYH68:UYH70 VID68:VID70 VRZ68:VRZ70 WBV68:WBV70 WLR68:WLR70 WVN68:WVN70 F65604:F65606 JB65604:JB65606 SX65604:SX65606 ACT65604:ACT65606 AMP65604:AMP65606 AWL65604:AWL65606 BGH65604:BGH65606 BQD65604:BQD65606 BZZ65604:BZZ65606 CJV65604:CJV65606 CTR65604:CTR65606 DDN65604:DDN65606 DNJ65604:DNJ65606 DXF65604:DXF65606 EHB65604:EHB65606 EQX65604:EQX65606 FAT65604:FAT65606 FKP65604:FKP65606 FUL65604:FUL65606 GEH65604:GEH65606 GOD65604:GOD65606 GXZ65604:GXZ65606 HHV65604:HHV65606 HRR65604:HRR65606 IBN65604:IBN65606 ILJ65604:ILJ65606 IVF65604:IVF65606 JFB65604:JFB65606 JOX65604:JOX65606 JYT65604:JYT65606 KIP65604:KIP65606 KSL65604:KSL65606 LCH65604:LCH65606 LMD65604:LMD65606 LVZ65604:LVZ65606 MFV65604:MFV65606 MPR65604:MPR65606 MZN65604:MZN65606 NJJ65604:NJJ65606 NTF65604:NTF65606 ODB65604:ODB65606 OMX65604:OMX65606 OWT65604:OWT65606 PGP65604:PGP65606 PQL65604:PQL65606 QAH65604:QAH65606 QKD65604:QKD65606 QTZ65604:QTZ65606 RDV65604:RDV65606 RNR65604:RNR65606 RXN65604:RXN65606 SHJ65604:SHJ65606 SRF65604:SRF65606 TBB65604:TBB65606 TKX65604:TKX65606 TUT65604:TUT65606 UEP65604:UEP65606 UOL65604:UOL65606 UYH65604:UYH65606 VID65604:VID65606 VRZ65604:VRZ65606 WBV65604:WBV65606 WLR65604:WLR65606 WVN65604:WVN65606 F131140:F131142 JB131140:JB131142 SX131140:SX131142 ACT131140:ACT131142 AMP131140:AMP131142 AWL131140:AWL131142 BGH131140:BGH131142 BQD131140:BQD131142 BZZ131140:BZZ131142 CJV131140:CJV131142 CTR131140:CTR131142 DDN131140:DDN131142 DNJ131140:DNJ131142 DXF131140:DXF131142 EHB131140:EHB131142 EQX131140:EQX131142 FAT131140:FAT131142 FKP131140:FKP131142 FUL131140:FUL131142 GEH131140:GEH131142 GOD131140:GOD131142 GXZ131140:GXZ131142 HHV131140:HHV131142 HRR131140:HRR131142 IBN131140:IBN131142 ILJ131140:ILJ131142 IVF131140:IVF131142 JFB131140:JFB131142 JOX131140:JOX131142 JYT131140:JYT131142 KIP131140:KIP131142 KSL131140:KSL131142 LCH131140:LCH131142 LMD131140:LMD131142 LVZ131140:LVZ131142 MFV131140:MFV131142 MPR131140:MPR131142 MZN131140:MZN131142 NJJ131140:NJJ131142 NTF131140:NTF131142 ODB131140:ODB131142 OMX131140:OMX131142 OWT131140:OWT131142 PGP131140:PGP131142 PQL131140:PQL131142 QAH131140:QAH131142 QKD131140:QKD131142 QTZ131140:QTZ131142 RDV131140:RDV131142 RNR131140:RNR131142 RXN131140:RXN131142 SHJ131140:SHJ131142 SRF131140:SRF131142 TBB131140:TBB131142 TKX131140:TKX131142 TUT131140:TUT131142 UEP131140:UEP131142 UOL131140:UOL131142 UYH131140:UYH131142 VID131140:VID131142 VRZ131140:VRZ131142 WBV131140:WBV131142 WLR131140:WLR131142 WVN131140:WVN131142 F196676:F196678 JB196676:JB196678 SX196676:SX196678 ACT196676:ACT196678 AMP196676:AMP196678 AWL196676:AWL196678 BGH196676:BGH196678 BQD196676:BQD196678 BZZ196676:BZZ196678 CJV196676:CJV196678 CTR196676:CTR196678 DDN196676:DDN196678 DNJ196676:DNJ196678 DXF196676:DXF196678 EHB196676:EHB196678 EQX196676:EQX196678 FAT196676:FAT196678 FKP196676:FKP196678 FUL196676:FUL196678 GEH196676:GEH196678 GOD196676:GOD196678 GXZ196676:GXZ196678 HHV196676:HHV196678 HRR196676:HRR196678 IBN196676:IBN196678 ILJ196676:ILJ196678 IVF196676:IVF196678 JFB196676:JFB196678 JOX196676:JOX196678 JYT196676:JYT196678 KIP196676:KIP196678 KSL196676:KSL196678 LCH196676:LCH196678 LMD196676:LMD196678 LVZ196676:LVZ196678 MFV196676:MFV196678 MPR196676:MPR196678 MZN196676:MZN196678 NJJ196676:NJJ196678 NTF196676:NTF196678 ODB196676:ODB196678 OMX196676:OMX196678 OWT196676:OWT196678 PGP196676:PGP196678 PQL196676:PQL196678 QAH196676:QAH196678 QKD196676:QKD196678 QTZ196676:QTZ196678 RDV196676:RDV196678 RNR196676:RNR196678 RXN196676:RXN196678 SHJ196676:SHJ196678 SRF196676:SRF196678 TBB196676:TBB196678 TKX196676:TKX196678 TUT196676:TUT196678 UEP196676:UEP196678 UOL196676:UOL196678 UYH196676:UYH196678 VID196676:VID196678 VRZ196676:VRZ196678 WBV196676:WBV196678 WLR196676:WLR196678 WVN196676:WVN196678 F262212:F262214 JB262212:JB262214 SX262212:SX262214 ACT262212:ACT262214 AMP262212:AMP262214 AWL262212:AWL262214 BGH262212:BGH262214 BQD262212:BQD262214 BZZ262212:BZZ262214 CJV262212:CJV262214 CTR262212:CTR262214 DDN262212:DDN262214 DNJ262212:DNJ262214 DXF262212:DXF262214 EHB262212:EHB262214 EQX262212:EQX262214 FAT262212:FAT262214 FKP262212:FKP262214 FUL262212:FUL262214 GEH262212:GEH262214 GOD262212:GOD262214 GXZ262212:GXZ262214 HHV262212:HHV262214 HRR262212:HRR262214 IBN262212:IBN262214 ILJ262212:ILJ262214 IVF262212:IVF262214 JFB262212:JFB262214 JOX262212:JOX262214 JYT262212:JYT262214 KIP262212:KIP262214 KSL262212:KSL262214 LCH262212:LCH262214 LMD262212:LMD262214 LVZ262212:LVZ262214 MFV262212:MFV262214 MPR262212:MPR262214 MZN262212:MZN262214 NJJ262212:NJJ262214 NTF262212:NTF262214 ODB262212:ODB262214 OMX262212:OMX262214 OWT262212:OWT262214 PGP262212:PGP262214 PQL262212:PQL262214 QAH262212:QAH262214 QKD262212:QKD262214 QTZ262212:QTZ262214 RDV262212:RDV262214 RNR262212:RNR262214 RXN262212:RXN262214 SHJ262212:SHJ262214 SRF262212:SRF262214 TBB262212:TBB262214 TKX262212:TKX262214 TUT262212:TUT262214 UEP262212:UEP262214 UOL262212:UOL262214 UYH262212:UYH262214 VID262212:VID262214 VRZ262212:VRZ262214 WBV262212:WBV262214 WLR262212:WLR262214 WVN262212:WVN262214 F327748:F327750 JB327748:JB327750 SX327748:SX327750 ACT327748:ACT327750 AMP327748:AMP327750 AWL327748:AWL327750 BGH327748:BGH327750 BQD327748:BQD327750 BZZ327748:BZZ327750 CJV327748:CJV327750 CTR327748:CTR327750 DDN327748:DDN327750 DNJ327748:DNJ327750 DXF327748:DXF327750 EHB327748:EHB327750 EQX327748:EQX327750 FAT327748:FAT327750 FKP327748:FKP327750 FUL327748:FUL327750 GEH327748:GEH327750 GOD327748:GOD327750 GXZ327748:GXZ327750 HHV327748:HHV327750 HRR327748:HRR327750 IBN327748:IBN327750 ILJ327748:ILJ327750 IVF327748:IVF327750 JFB327748:JFB327750 JOX327748:JOX327750 JYT327748:JYT327750 KIP327748:KIP327750 KSL327748:KSL327750 LCH327748:LCH327750 LMD327748:LMD327750 LVZ327748:LVZ327750 MFV327748:MFV327750 MPR327748:MPR327750 MZN327748:MZN327750 NJJ327748:NJJ327750 NTF327748:NTF327750 ODB327748:ODB327750 OMX327748:OMX327750 OWT327748:OWT327750 PGP327748:PGP327750 PQL327748:PQL327750 QAH327748:QAH327750 QKD327748:QKD327750 QTZ327748:QTZ327750 RDV327748:RDV327750 RNR327748:RNR327750 RXN327748:RXN327750 SHJ327748:SHJ327750 SRF327748:SRF327750 TBB327748:TBB327750 TKX327748:TKX327750 TUT327748:TUT327750 UEP327748:UEP327750 UOL327748:UOL327750 UYH327748:UYH327750 VID327748:VID327750 VRZ327748:VRZ327750 WBV327748:WBV327750 WLR327748:WLR327750 WVN327748:WVN327750 F393284:F393286 JB393284:JB393286 SX393284:SX393286 ACT393284:ACT393286 AMP393284:AMP393286 AWL393284:AWL393286 BGH393284:BGH393286 BQD393284:BQD393286 BZZ393284:BZZ393286 CJV393284:CJV393286 CTR393284:CTR393286 DDN393284:DDN393286 DNJ393284:DNJ393286 DXF393284:DXF393286 EHB393284:EHB393286 EQX393284:EQX393286 FAT393284:FAT393286 FKP393284:FKP393286 FUL393284:FUL393286 GEH393284:GEH393286 GOD393284:GOD393286 GXZ393284:GXZ393286 HHV393284:HHV393286 HRR393284:HRR393286 IBN393284:IBN393286 ILJ393284:ILJ393286 IVF393284:IVF393286 JFB393284:JFB393286 JOX393284:JOX393286 JYT393284:JYT393286 KIP393284:KIP393286 KSL393284:KSL393286 LCH393284:LCH393286 LMD393284:LMD393286 LVZ393284:LVZ393286 MFV393284:MFV393286 MPR393284:MPR393286 MZN393284:MZN393286 NJJ393284:NJJ393286 NTF393284:NTF393286 ODB393284:ODB393286 OMX393284:OMX393286 OWT393284:OWT393286 PGP393284:PGP393286 PQL393284:PQL393286 QAH393284:QAH393286 QKD393284:QKD393286 QTZ393284:QTZ393286 RDV393284:RDV393286 RNR393284:RNR393286 RXN393284:RXN393286 SHJ393284:SHJ393286 SRF393284:SRF393286 TBB393284:TBB393286 TKX393284:TKX393286 TUT393284:TUT393286 UEP393284:UEP393286 UOL393284:UOL393286 UYH393284:UYH393286 VID393284:VID393286 VRZ393284:VRZ393286 WBV393284:WBV393286 WLR393284:WLR393286 WVN393284:WVN393286 F458820:F458822 JB458820:JB458822 SX458820:SX458822 ACT458820:ACT458822 AMP458820:AMP458822 AWL458820:AWL458822 BGH458820:BGH458822 BQD458820:BQD458822 BZZ458820:BZZ458822 CJV458820:CJV458822 CTR458820:CTR458822 DDN458820:DDN458822 DNJ458820:DNJ458822 DXF458820:DXF458822 EHB458820:EHB458822 EQX458820:EQX458822 FAT458820:FAT458822 FKP458820:FKP458822 FUL458820:FUL458822 GEH458820:GEH458822 GOD458820:GOD458822 GXZ458820:GXZ458822 HHV458820:HHV458822 HRR458820:HRR458822 IBN458820:IBN458822 ILJ458820:ILJ458822 IVF458820:IVF458822 JFB458820:JFB458822 JOX458820:JOX458822 JYT458820:JYT458822 KIP458820:KIP458822 KSL458820:KSL458822 LCH458820:LCH458822 LMD458820:LMD458822 LVZ458820:LVZ458822 MFV458820:MFV458822 MPR458820:MPR458822 MZN458820:MZN458822 NJJ458820:NJJ458822 NTF458820:NTF458822 ODB458820:ODB458822 OMX458820:OMX458822 OWT458820:OWT458822 PGP458820:PGP458822 PQL458820:PQL458822 QAH458820:QAH458822 QKD458820:QKD458822 QTZ458820:QTZ458822 RDV458820:RDV458822 RNR458820:RNR458822 RXN458820:RXN458822 SHJ458820:SHJ458822 SRF458820:SRF458822 TBB458820:TBB458822 TKX458820:TKX458822 TUT458820:TUT458822 UEP458820:UEP458822 UOL458820:UOL458822 UYH458820:UYH458822 VID458820:VID458822 VRZ458820:VRZ458822 WBV458820:WBV458822 WLR458820:WLR458822 WVN458820:WVN458822 F524356:F524358 JB524356:JB524358 SX524356:SX524358 ACT524356:ACT524358 AMP524356:AMP524358 AWL524356:AWL524358 BGH524356:BGH524358 BQD524356:BQD524358 BZZ524356:BZZ524358 CJV524356:CJV524358 CTR524356:CTR524358 DDN524356:DDN524358 DNJ524356:DNJ524358 DXF524356:DXF524358 EHB524356:EHB524358 EQX524356:EQX524358 FAT524356:FAT524358 FKP524356:FKP524358 FUL524356:FUL524358 GEH524356:GEH524358 GOD524356:GOD524358 GXZ524356:GXZ524358 HHV524356:HHV524358 HRR524356:HRR524358 IBN524356:IBN524358 ILJ524356:ILJ524358 IVF524356:IVF524358 JFB524356:JFB524358 JOX524356:JOX524358 JYT524356:JYT524358 KIP524356:KIP524358 KSL524356:KSL524358 LCH524356:LCH524358 LMD524356:LMD524358 LVZ524356:LVZ524358 MFV524356:MFV524358 MPR524356:MPR524358 MZN524356:MZN524358 NJJ524356:NJJ524358 NTF524356:NTF524358 ODB524356:ODB524358 OMX524356:OMX524358 OWT524356:OWT524358 PGP524356:PGP524358 PQL524356:PQL524358 QAH524356:QAH524358 QKD524356:QKD524358 QTZ524356:QTZ524358 RDV524356:RDV524358 RNR524356:RNR524358 RXN524356:RXN524358 SHJ524356:SHJ524358 SRF524356:SRF524358 TBB524356:TBB524358 TKX524356:TKX524358 TUT524356:TUT524358 UEP524356:UEP524358 UOL524356:UOL524358 UYH524356:UYH524358 VID524356:VID524358 VRZ524356:VRZ524358 WBV524356:WBV524358 WLR524356:WLR524358 WVN524356:WVN524358 F589892:F589894 JB589892:JB589894 SX589892:SX589894 ACT589892:ACT589894 AMP589892:AMP589894 AWL589892:AWL589894 BGH589892:BGH589894 BQD589892:BQD589894 BZZ589892:BZZ589894 CJV589892:CJV589894 CTR589892:CTR589894 DDN589892:DDN589894 DNJ589892:DNJ589894 DXF589892:DXF589894 EHB589892:EHB589894 EQX589892:EQX589894 FAT589892:FAT589894 FKP589892:FKP589894 FUL589892:FUL589894 GEH589892:GEH589894 GOD589892:GOD589894 GXZ589892:GXZ589894 HHV589892:HHV589894 HRR589892:HRR589894 IBN589892:IBN589894 ILJ589892:ILJ589894 IVF589892:IVF589894 JFB589892:JFB589894 JOX589892:JOX589894 JYT589892:JYT589894 KIP589892:KIP589894 KSL589892:KSL589894 LCH589892:LCH589894 LMD589892:LMD589894 LVZ589892:LVZ589894 MFV589892:MFV589894 MPR589892:MPR589894 MZN589892:MZN589894 NJJ589892:NJJ589894 NTF589892:NTF589894 ODB589892:ODB589894 OMX589892:OMX589894 OWT589892:OWT589894 PGP589892:PGP589894 PQL589892:PQL589894 QAH589892:QAH589894 QKD589892:QKD589894 QTZ589892:QTZ589894 RDV589892:RDV589894 RNR589892:RNR589894 RXN589892:RXN589894 SHJ589892:SHJ589894 SRF589892:SRF589894 TBB589892:TBB589894 TKX589892:TKX589894 TUT589892:TUT589894 UEP589892:UEP589894 UOL589892:UOL589894 UYH589892:UYH589894 VID589892:VID589894 VRZ589892:VRZ589894 WBV589892:WBV589894 WLR589892:WLR589894 WVN589892:WVN589894 F655428:F655430 JB655428:JB655430 SX655428:SX655430 ACT655428:ACT655430 AMP655428:AMP655430 AWL655428:AWL655430 BGH655428:BGH655430 BQD655428:BQD655430 BZZ655428:BZZ655430 CJV655428:CJV655430 CTR655428:CTR655430 DDN655428:DDN655430 DNJ655428:DNJ655430 DXF655428:DXF655430 EHB655428:EHB655430 EQX655428:EQX655430 FAT655428:FAT655430 FKP655428:FKP655430 FUL655428:FUL655430 GEH655428:GEH655430 GOD655428:GOD655430 GXZ655428:GXZ655430 HHV655428:HHV655430 HRR655428:HRR655430 IBN655428:IBN655430 ILJ655428:ILJ655430 IVF655428:IVF655430 JFB655428:JFB655430 JOX655428:JOX655430 JYT655428:JYT655430 KIP655428:KIP655430 KSL655428:KSL655430 LCH655428:LCH655430 LMD655428:LMD655430 LVZ655428:LVZ655430 MFV655428:MFV655430 MPR655428:MPR655430 MZN655428:MZN655430 NJJ655428:NJJ655430 NTF655428:NTF655430 ODB655428:ODB655430 OMX655428:OMX655430 OWT655428:OWT655430 PGP655428:PGP655430 PQL655428:PQL655430 QAH655428:QAH655430 QKD655428:QKD655430 QTZ655428:QTZ655430 RDV655428:RDV655430 RNR655428:RNR655430 RXN655428:RXN655430 SHJ655428:SHJ655430 SRF655428:SRF655430 TBB655428:TBB655430 TKX655428:TKX655430 TUT655428:TUT655430 UEP655428:UEP655430 UOL655428:UOL655430 UYH655428:UYH655430 VID655428:VID655430 VRZ655428:VRZ655430 WBV655428:WBV655430 WLR655428:WLR655430 WVN655428:WVN655430 F720964:F720966 JB720964:JB720966 SX720964:SX720966 ACT720964:ACT720966 AMP720964:AMP720966 AWL720964:AWL720966 BGH720964:BGH720966 BQD720964:BQD720966 BZZ720964:BZZ720966 CJV720964:CJV720966 CTR720964:CTR720966 DDN720964:DDN720966 DNJ720964:DNJ720966 DXF720964:DXF720966 EHB720964:EHB720966 EQX720964:EQX720966 FAT720964:FAT720966 FKP720964:FKP720966 FUL720964:FUL720966 GEH720964:GEH720966 GOD720964:GOD720966 GXZ720964:GXZ720966 HHV720964:HHV720966 HRR720964:HRR720966 IBN720964:IBN720966 ILJ720964:ILJ720966 IVF720964:IVF720966 JFB720964:JFB720966 JOX720964:JOX720966 JYT720964:JYT720966 KIP720964:KIP720966 KSL720964:KSL720966 LCH720964:LCH720966 LMD720964:LMD720966 LVZ720964:LVZ720966 MFV720964:MFV720966 MPR720964:MPR720966 MZN720964:MZN720966 NJJ720964:NJJ720966 NTF720964:NTF720966 ODB720964:ODB720966 OMX720964:OMX720966 OWT720964:OWT720966 PGP720964:PGP720966 PQL720964:PQL720966 QAH720964:QAH720966 QKD720964:QKD720966 QTZ720964:QTZ720966 RDV720964:RDV720966 RNR720964:RNR720966 RXN720964:RXN720966 SHJ720964:SHJ720966 SRF720964:SRF720966 TBB720964:TBB720966 TKX720964:TKX720966 TUT720964:TUT720966 UEP720964:UEP720966 UOL720964:UOL720966 UYH720964:UYH720966 VID720964:VID720966 VRZ720964:VRZ720966 WBV720964:WBV720966 WLR720964:WLR720966 WVN720964:WVN720966 F786500:F786502 JB786500:JB786502 SX786500:SX786502 ACT786500:ACT786502 AMP786500:AMP786502 AWL786500:AWL786502 BGH786500:BGH786502 BQD786500:BQD786502 BZZ786500:BZZ786502 CJV786500:CJV786502 CTR786500:CTR786502 DDN786500:DDN786502 DNJ786500:DNJ786502 DXF786500:DXF786502 EHB786500:EHB786502 EQX786500:EQX786502 FAT786500:FAT786502 FKP786500:FKP786502 FUL786500:FUL786502 GEH786500:GEH786502 GOD786500:GOD786502 GXZ786500:GXZ786502 HHV786500:HHV786502 HRR786500:HRR786502 IBN786500:IBN786502 ILJ786500:ILJ786502 IVF786500:IVF786502 JFB786500:JFB786502 JOX786500:JOX786502 JYT786500:JYT786502 KIP786500:KIP786502 KSL786500:KSL786502 LCH786500:LCH786502 LMD786500:LMD786502 LVZ786500:LVZ786502 MFV786500:MFV786502 MPR786500:MPR786502 MZN786500:MZN786502 NJJ786500:NJJ786502 NTF786500:NTF786502 ODB786500:ODB786502 OMX786500:OMX786502 OWT786500:OWT786502 PGP786500:PGP786502 PQL786500:PQL786502 QAH786500:QAH786502 QKD786500:QKD786502 QTZ786500:QTZ786502 RDV786500:RDV786502 RNR786500:RNR786502 RXN786500:RXN786502 SHJ786500:SHJ786502 SRF786500:SRF786502 TBB786500:TBB786502 TKX786500:TKX786502 TUT786500:TUT786502 UEP786500:UEP786502 UOL786500:UOL786502 UYH786500:UYH786502 VID786500:VID786502 VRZ786500:VRZ786502 WBV786500:WBV786502 WLR786500:WLR786502 WVN786500:WVN786502 F852036:F852038 JB852036:JB852038 SX852036:SX852038 ACT852036:ACT852038 AMP852036:AMP852038 AWL852036:AWL852038 BGH852036:BGH852038 BQD852036:BQD852038 BZZ852036:BZZ852038 CJV852036:CJV852038 CTR852036:CTR852038 DDN852036:DDN852038 DNJ852036:DNJ852038 DXF852036:DXF852038 EHB852036:EHB852038 EQX852036:EQX852038 FAT852036:FAT852038 FKP852036:FKP852038 FUL852036:FUL852038 GEH852036:GEH852038 GOD852036:GOD852038 GXZ852036:GXZ852038 HHV852036:HHV852038 HRR852036:HRR852038 IBN852036:IBN852038 ILJ852036:ILJ852038 IVF852036:IVF852038 JFB852036:JFB852038 JOX852036:JOX852038 JYT852036:JYT852038 KIP852036:KIP852038 KSL852036:KSL852038 LCH852036:LCH852038 LMD852036:LMD852038 LVZ852036:LVZ852038 MFV852036:MFV852038 MPR852036:MPR852038 MZN852036:MZN852038 NJJ852036:NJJ852038 NTF852036:NTF852038 ODB852036:ODB852038 OMX852036:OMX852038 OWT852036:OWT852038 PGP852036:PGP852038 PQL852036:PQL852038 QAH852036:QAH852038 QKD852036:QKD852038 QTZ852036:QTZ852038 RDV852036:RDV852038 RNR852036:RNR852038 RXN852036:RXN852038 SHJ852036:SHJ852038 SRF852036:SRF852038 TBB852036:TBB852038 TKX852036:TKX852038 TUT852036:TUT852038 UEP852036:UEP852038 UOL852036:UOL852038 UYH852036:UYH852038 VID852036:VID852038 VRZ852036:VRZ852038 WBV852036:WBV852038 WLR852036:WLR852038 WVN852036:WVN852038 F917572:F917574 JB917572:JB917574 SX917572:SX917574 ACT917572:ACT917574 AMP917572:AMP917574 AWL917572:AWL917574 BGH917572:BGH917574 BQD917572:BQD917574 BZZ917572:BZZ917574 CJV917572:CJV917574 CTR917572:CTR917574 DDN917572:DDN917574 DNJ917572:DNJ917574 DXF917572:DXF917574 EHB917572:EHB917574 EQX917572:EQX917574 FAT917572:FAT917574 FKP917572:FKP917574 FUL917572:FUL917574 GEH917572:GEH917574 GOD917572:GOD917574 GXZ917572:GXZ917574 HHV917572:HHV917574 HRR917572:HRR917574 IBN917572:IBN917574 ILJ917572:ILJ917574 IVF917572:IVF917574 JFB917572:JFB917574 JOX917572:JOX917574 JYT917572:JYT917574 KIP917572:KIP917574 KSL917572:KSL917574 LCH917572:LCH917574 LMD917572:LMD917574 LVZ917572:LVZ917574 MFV917572:MFV917574 MPR917572:MPR917574 MZN917572:MZN917574 NJJ917572:NJJ917574 NTF917572:NTF917574 ODB917572:ODB917574 OMX917572:OMX917574 OWT917572:OWT917574 PGP917572:PGP917574 PQL917572:PQL917574 QAH917572:QAH917574 QKD917572:QKD917574 QTZ917572:QTZ917574 RDV917572:RDV917574 RNR917572:RNR917574 RXN917572:RXN917574 SHJ917572:SHJ917574 SRF917572:SRF917574 TBB917572:TBB917574 TKX917572:TKX917574 TUT917572:TUT917574 UEP917572:UEP917574 UOL917572:UOL917574 UYH917572:UYH917574 VID917572:VID917574 VRZ917572:VRZ917574 WBV917572:WBV917574 WLR917572:WLR917574 WVN917572:WVN917574 F983108:F983110 JB983108:JB983110 SX983108:SX983110 ACT983108:ACT983110 AMP983108:AMP983110 AWL983108:AWL983110 BGH983108:BGH983110 BQD983108:BQD983110 BZZ983108:BZZ983110 CJV983108:CJV983110 CTR983108:CTR983110 DDN983108:DDN983110 DNJ983108:DNJ983110 DXF983108:DXF983110 EHB983108:EHB983110 EQX983108:EQX983110 FAT983108:FAT983110 FKP983108:FKP983110 FUL983108:FUL983110 GEH983108:GEH983110 GOD983108:GOD983110 GXZ983108:GXZ983110 HHV983108:HHV983110 HRR983108:HRR983110 IBN983108:IBN983110 ILJ983108:ILJ983110 IVF983108:IVF983110 JFB983108:JFB983110 JOX983108:JOX983110 JYT983108:JYT983110 KIP983108:KIP983110 KSL983108:KSL983110 LCH983108:LCH983110 LMD983108:LMD983110 LVZ983108:LVZ983110 MFV983108:MFV983110 MPR983108:MPR983110 MZN983108:MZN983110 NJJ983108:NJJ983110 NTF983108:NTF983110 ODB983108:ODB983110 OMX983108:OMX983110 OWT983108:OWT983110 PGP983108:PGP983110 PQL983108:PQL983110 QAH983108:QAH983110 QKD983108:QKD983110 QTZ983108:QTZ983110 RDV983108:RDV983110 RNR983108:RNR983110 RXN983108:RXN983110 SHJ983108:SHJ983110 SRF983108:SRF983110 TBB983108:TBB983110 TKX983108:TKX983110 TUT983108:TUT983110 UEP983108:UEP983110 UOL983108:UOL983110 UYH983108:UYH983110 VID983108:VID983110 VRZ983108:VRZ983110 WBV983108:WBV983110 WLR983108:WLR983110 WVN983108:WVN983110 VIG983081:VIG983087 JE68:JE70 TA68:TA70 ACW68:ACW70 AMS68:AMS70 AWO68:AWO70 BGK68:BGK70 BQG68:BQG70 CAC68:CAC70 CJY68:CJY70 CTU68:CTU70 DDQ68:DDQ70 DNM68:DNM70 DXI68:DXI70 EHE68:EHE70 ERA68:ERA70 FAW68:FAW70 FKS68:FKS70 FUO68:FUO70 GEK68:GEK70 GOG68:GOG70 GYC68:GYC70 HHY68:HHY70 HRU68:HRU70 IBQ68:IBQ70 ILM68:ILM70 IVI68:IVI70 JFE68:JFE70 JPA68:JPA70 JYW68:JYW70 KIS68:KIS70 KSO68:KSO70 LCK68:LCK70 LMG68:LMG70 LWC68:LWC70 MFY68:MFY70 MPU68:MPU70 MZQ68:MZQ70 NJM68:NJM70 NTI68:NTI70 ODE68:ODE70 ONA68:ONA70 OWW68:OWW70 PGS68:PGS70 PQO68:PQO70 QAK68:QAK70 QKG68:QKG70 QUC68:QUC70 RDY68:RDY70 RNU68:RNU70 RXQ68:RXQ70 SHM68:SHM70 SRI68:SRI70 TBE68:TBE70 TLA68:TLA70 TUW68:TUW70 UES68:UES70 UOO68:UOO70 UYK68:UYK70 VIG68:VIG70 VSC68:VSC70 WBY68:WBY70 WLU68:WLU70 WVQ68:WVQ70 I65604:I65606 JE65604:JE65606 TA65604:TA65606 ACW65604:ACW65606 AMS65604:AMS65606 AWO65604:AWO65606 BGK65604:BGK65606 BQG65604:BQG65606 CAC65604:CAC65606 CJY65604:CJY65606 CTU65604:CTU65606 DDQ65604:DDQ65606 DNM65604:DNM65606 DXI65604:DXI65606 EHE65604:EHE65606 ERA65604:ERA65606 FAW65604:FAW65606 FKS65604:FKS65606 FUO65604:FUO65606 GEK65604:GEK65606 GOG65604:GOG65606 GYC65604:GYC65606 HHY65604:HHY65606 HRU65604:HRU65606 IBQ65604:IBQ65606 ILM65604:ILM65606 IVI65604:IVI65606 JFE65604:JFE65606 JPA65604:JPA65606 JYW65604:JYW65606 KIS65604:KIS65606 KSO65604:KSO65606 LCK65604:LCK65606 LMG65604:LMG65606 LWC65604:LWC65606 MFY65604:MFY65606 MPU65604:MPU65606 MZQ65604:MZQ65606 NJM65604:NJM65606 NTI65604:NTI65606 ODE65604:ODE65606 ONA65604:ONA65606 OWW65604:OWW65606 PGS65604:PGS65606 PQO65604:PQO65606 QAK65604:QAK65606 QKG65604:QKG65606 QUC65604:QUC65606 RDY65604:RDY65606 RNU65604:RNU65606 RXQ65604:RXQ65606 SHM65604:SHM65606 SRI65604:SRI65606 TBE65604:TBE65606 TLA65604:TLA65606 TUW65604:TUW65606 UES65604:UES65606 UOO65604:UOO65606 UYK65604:UYK65606 VIG65604:VIG65606 VSC65604:VSC65606 WBY65604:WBY65606 WLU65604:WLU65606 WVQ65604:WVQ65606 I131140:I131142 JE131140:JE131142 TA131140:TA131142 ACW131140:ACW131142 AMS131140:AMS131142 AWO131140:AWO131142 BGK131140:BGK131142 BQG131140:BQG131142 CAC131140:CAC131142 CJY131140:CJY131142 CTU131140:CTU131142 DDQ131140:DDQ131142 DNM131140:DNM131142 DXI131140:DXI131142 EHE131140:EHE131142 ERA131140:ERA131142 FAW131140:FAW131142 FKS131140:FKS131142 FUO131140:FUO131142 GEK131140:GEK131142 GOG131140:GOG131142 GYC131140:GYC131142 HHY131140:HHY131142 HRU131140:HRU131142 IBQ131140:IBQ131142 ILM131140:ILM131142 IVI131140:IVI131142 JFE131140:JFE131142 JPA131140:JPA131142 JYW131140:JYW131142 KIS131140:KIS131142 KSO131140:KSO131142 LCK131140:LCK131142 LMG131140:LMG131142 LWC131140:LWC131142 MFY131140:MFY131142 MPU131140:MPU131142 MZQ131140:MZQ131142 NJM131140:NJM131142 NTI131140:NTI131142 ODE131140:ODE131142 ONA131140:ONA131142 OWW131140:OWW131142 PGS131140:PGS131142 PQO131140:PQO131142 QAK131140:QAK131142 QKG131140:QKG131142 QUC131140:QUC131142 RDY131140:RDY131142 RNU131140:RNU131142 RXQ131140:RXQ131142 SHM131140:SHM131142 SRI131140:SRI131142 TBE131140:TBE131142 TLA131140:TLA131142 TUW131140:TUW131142 UES131140:UES131142 UOO131140:UOO131142 UYK131140:UYK131142 VIG131140:VIG131142 VSC131140:VSC131142 WBY131140:WBY131142 WLU131140:WLU131142 WVQ131140:WVQ131142 I196676:I196678 JE196676:JE196678 TA196676:TA196678 ACW196676:ACW196678 AMS196676:AMS196678 AWO196676:AWO196678 BGK196676:BGK196678 BQG196676:BQG196678 CAC196676:CAC196678 CJY196676:CJY196678 CTU196676:CTU196678 DDQ196676:DDQ196678 DNM196676:DNM196678 DXI196676:DXI196678 EHE196676:EHE196678 ERA196676:ERA196678 FAW196676:FAW196678 FKS196676:FKS196678 FUO196676:FUO196678 GEK196676:GEK196678 GOG196676:GOG196678 GYC196676:GYC196678 HHY196676:HHY196678 HRU196676:HRU196678 IBQ196676:IBQ196678 ILM196676:ILM196678 IVI196676:IVI196678 JFE196676:JFE196678 JPA196676:JPA196678 JYW196676:JYW196678 KIS196676:KIS196678 KSO196676:KSO196678 LCK196676:LCK196678 LMG196676:LMG196678 LWC196676:LWC196678 MFY196676:MFY196678 MPU196676:MPU196678 MZQ196676:MZQ196678 NJM196676:NJM196678 NTI196676:NTI196678 ODE196676:ODE196678 ONA196676:ONA196678 OWW196676:OWW196678 PGS196676:PGS196678 PQO196676:PQO196678 QAK196676:QAK196678 QKG196676:QKG196678 QUC196676:QUC196678 RDY196676:RDY196678 RNU196676:RNU196678 RXQ196676:RXQ196678 SHM196676:SHM196678 SRI196676:SRI196678 TBE196676:TBE196678 TLA196676:TLA196678 TUW196676:TUW196678 UES196676:UES196678 UOO196676:UOO196678 UYK196676:UYK196678 VIG196676:VIG196678 VSC196676:VSC196678 WBY196676:WBY196678 WLU196676:WLU196678 WVQ196676:WVQ196678 I262212:I262214 JE262212:JE262214 TA262212:TA262214 ACW262212:ACW262214 AMS262212:AMS262214 AWO262212:AWO262214 BGK262212:BGK262214 BQG262212:BQG262214 CAC262212:CAC262214 CJY262212:CJY262214 CTU262212:CTU262214 DDQ262212:DDQ262214 DNM262212:DNM262214 DXI262212:DXI262214 EHE262212:EHE262214 ERA262212:ERA262214 FAW262212:FAW262214 FKS262212:FKS262214 FUO262212:FUO262214 GEK262212:GEK262214 GOG262212:GOG262214 GYC262212:GYC262214 HHY262212:HHY262214 HRU262212:HRU262214 IBQ262212:IBQ262214 ILM262212:ILM262214 IVI262212:IVI262214 JFE262212:JFE262214 JPA262212:JPA262214 JYW262212:JYW262214 KIS262212:KIS262214 KSO262212:KSO262214 LCK262212:LCK262214 LMG262212:LMG262214 LWC262212:LWC262214 MFY262212:MFY262214 MPU262212:MPU262214 MZQ262212:MZQ262214 NJM262212:NJM262214 NTI262212:NTI262214 ODE262212:ODE262214 ONA262212:ONA262214 OWW262212:OWW262214 PGS262212:PGS262214 PQO262212:PQO262214 QAK262212:QAK262214 QKG262212:QKG262214 QUC262212:QUC262214 RDY262212:RDY262214 RNU262212:RNU262214 RXQ262212:RXQ262214 SHM262212:SHM262214 SRI262212:SRI262214 TBE262212:TBE262214 TLA262212:TLA262214 TUW262212:TUW262214 UES262212:UES262214 UOO262212:UOO262214 UYK262212:UYK262214 VIG262212:VIG262214 VSC262212:VSC262214 WBY262212:WBY262214 WLU262212:WLU262214 WVQ262212:WVQ262214 I327748:I327750 JE327748:JE327750 TA327748:TA327750 ACW327748:ACW327750 AMS327748:AMS327750 AWO327748:AWO327750 BGK327748:BGK327750 BQG327748:BQG327750 CAC327748:CAC327750 CJY327748:CJY327750 CTU327748:CTU327750 DDQ327748:DDQ327750 DNM327748:DNM327750 DXI327748:DXI327750 EHE327748:EHE327750 ERA327748:ERA327750 FAW327748:FAW327750 FKS327748:FKS327750 FUO327748:FUO327750 GEK327748:GEK327750 GOG327748:GOG327750 GYC327748:GYC327750 HHY327748:HHY327750 HRU327748:HRU327750 IBQ327748:IBQ327750 ILM327748:ILM327750 IVI327748:IVI327750 JFE327748:JFE327750 JPA327748:JPA327750 JYW327748:JYW327750 KIS327748:KIS327750 KSO327748:KSO327750 LCK327748:LCK327750 LMG327748:LMG327750 LWC327748:LWC327750 MFY327748:MFY327750 MPU327748:MPU327750 MZQ327748:MZQ327750 NJM327748:NJM327750 NTI327748:NTI327750 ODE327748:ODE327750 ONA327748:ONA327750 OWW327748:OWW327750 PGS327748:PGS327750 PQO327748:PQO327750 QAK327748:QAK327750 QKG327748:QKG327750 QUC327748:QUC327750 RDY327748:RDY327750 RNU327748:RNU327750 RXQ327748:RXQ327750 SHM327748:SHM327750 SRI327748:SRI327750 TBE327748:TBE327750 TLA327748:TLA327750 TUW327748:TUW327750 UES327748:UES327750 UOO327748:UOO327750 UYK327748:UYK327750 VIG327748:VIG327750 VSC327748:VSC327750 WBY327748:WBY327750 WLU327748:WLU327750 WVQ327748:WVQ327750 I393284:I393286 JE393284:JE393286 TA393284:TA393286 ACW393284:ACW393286 AMS393284:AMS393286 AWO393284:AWO393286 BGK393284:BGK393286 BQG393284:BQG393286 CAC393284:CAC393286 CJY393284:CJY393286 CTU393284:CTU393286 DDQ393284:DDQ393286 DNM393284:DNM393286 DXI393284:DXI393286 EHE393284:EHE393286 ERA393284:ERA393286 FAW393284:FAW393286 FKS393284:FKS393286 FUO393284:FUO393286 GEK393284:GEK393286 GOG393284:GOG393286 GYC393284:GYC393286 HHY393284:HHY393286 HRU393284:HRU393286 IBQ393284:IBQ393286 ILM393284:ILM393286 IVI393284:IVI393286 JFE393284:JFE393286 JPA393284:JPA393286 JYW393284:JYW393286 KIS393284:KIS393286 KSO393284:KSO393286 LCK393284:LCK393286 LMG393284:LMG393286 LWC393284:LWC393286 MFY393284:MFY393286 MPU393284:MPU393286 MZQ393284:MZQ393286 NJM393284:NJM393286 NTI393284:NTI393286 ODE393284:ODE393286 ONA393284:ONA393286 OWW393284:OWW393286 PGS393284:PGS393286 PQO393284:PQO393286 QAK393284:QAK393286 QKG393284:QKG393286 QUC393284:QUC393286 RDY393284:RDY393286 RNU393284:RNU393286 RXQ393284:RXQ393286 SHM393284:SHM393286 SRI393284:SRI393286 TBE393284:TBE393286 TLA393284:TLA393286 TUW393284:TUW393286 UES393284:UES393286 UOO393284:UOO393286 UYK393284:UYK393286 VIG393284:VIG393286 VSC393284:VSC393286 WBY393284:WBY393286 WLU393284:WLU393286 WVQ393284:WVQ393286 I458820:I458822 JE458820:JE458822 TA458820:TA458822 ACW458820:ACW458822 AMS458820:AMS458822 AWO458820:AWO458822 BGK458820:BGK458822 BQG458820:BQG458822 CAC458820:CAC458822 CJY458820:CJY458822 CTU458820:CTU458822 DDQ458820:DDQ458822 DNM458820:DNM458822 DXI458820:DXI458822 EHE458820:EHE458822 ERA458820:ERA458822 FAW458820:FAW458822 FKS458820:FKS458822 FUO458820:FUO458822 GEK458820:GEK458822 GOG458820:GOG458822 GYC458820:GYC458822 HHY458820:HHY458822 HRU458820:HRU458822 IBQ458820:IBQ458822 ILM458820:ILM458822 IVI458820:IVI458822 JFE458820:JFE458822 JPA458820:JPA458822 JYW458820:JYW458822 KIS458820:KIS458822 KSO458820:KSO458822 LCK458820:LCK458822 LMG458820:LMG458822 LWC458820:LWC458822 MFY458820:MFY458822 MPU458820:MPU458822 MZQ458820:MZQ458822 NJM458820:NJM458822 NTI458820:NTI458822 ODE458820:ODE458822 ONA458820:ONA458822 OWW458820:OWW458822 PGS458820:PGS458822 PQO458820:PQO458822 QAK458820:QAK458822 QKG458820:QKG458822 QUC458820:QUC458822 RDY458820:RDY458822 RNU458820:RNU458822 RXQ458820:RXQ458822 SHM458820:SHM458822 SRI458820:SRI458822 TBE458820:TBE458822 TLA458820:TLA458822 TUW458820:TUW458822 UES458820:UES458822 UOO458820:UOO458822 UYK458820:UYK458822 VIG458820:VIG458822 VSC458820:VSC458822 WBY458820:WBY458822 WLU458820:WLU458822 WVQ458820:WVQ458822 I524356:I524358 JE524356:JE524358 TA524356:TA524358 ACW524356:ACW524358 AMS524356:AMS524358 AWO524356:AWO524358 BGK524356:BGK524358 BQG524356:BQG524358 CAC524356:CAC524358 CJY524356:CJY524358 CTU524356:CTU524358 DDQ524356:DDQ524358 DNM524356:DNM524358 DXI524356:DXI524358 EHE524356:EHE524358 ERA524356:ERA524358 FAW524356:FAW524358 FKS524356:FKS524358 FUO524356:FUO524358 GEK524356:GEK524358 GOG524356:GOG524358 GYC524356:GYC524358 HHY524356:HHY524358 HRU524356:HRU524358 IBQ524356:IBQ524358 ILM524356:ILM524358 IVI524356:IVI524358 JFE524356:JFE524358 JPA524356:JPA524358 JYW524356:JYW524358 KIS524356:KIS524358 KSO524356:KSO524358 LCK524356:LCK524358 LMG524356:LMG524358 LWC524356:LWC524358 MFY524356:MFY524358 MPU524356:MPU524358 MZQ524356:MZQ524358 NJM524356:NJM524358 NTI524356:NTI524358 ODE524356:ODE524358 ONA524356:ONA524358 OWW524356:OWW524358 PGS524356:PGS524358 PQO524356:PQO524358 QAK524356:QAK524358 QKG524356:QKG524358 QUC524356:QUC524358 RDY524356:RDY524358 RNU524356:RNU524358 RXQ524356:RXQ524358 SHM524356:SHM524358 SRI524356:SRI524358 TBE524356:TBE524358 TLA524356:TLA524358 TUW524356:TUW524358 UES524356:UES524358 UOO524356:UOO524358 UYK524356:UYK524358 VIG524356:VIG524358 VSC524356:VSC524358 WBY524356:WBY524358 WLU524356:WLU524358 WVQ524356:WVQ524358 I589892:I589894 JE589892:JE589894 TA589892:TA589894 ACW589892:ACW589894 AMS589892:AMS589894 AWO589892:AWO589894 BGK589892:BGK589894 BQG589892:BQG589894 CAC589892:CAC589894 CJY589892:CJY589894 CTU589892:CTU589894 DDQ589892:DDQ589894 DNM589892:DNM589894 DXI589892:DXI589894 EHE589892:EHE589894 ERA589892:ERA589894 FAW589892:FAW589894 FKS589892:FKS589894 FUO589892:FUO589894 GEK589892:GEK589894 GOG589892:GOG589894 GYC589892:GYC589894 HHY589892:HHY589894 HRU589892:HRU589894 IBQ589892:IBQ589894 ILM589892:ILM589894 IVI589892:IVI589894 JFE589892:JFE589894 JPA589892:JPA589894 JYW589892:JYW589894 KIS589892:KIS589894 KSO589892:KSO589894 LCK589892:LCK589894 LMG589892:LMG589894 LWC589892:LWC589894 MFY589892:MFY589894 MPU589892:MPU589894 MZQ589892:MZQ589894 NJM589892:NJM589894 NTI589892:NTI589894 ODE589892:ODE589894 ONA589892:ONA589894 OWW589892:OWW589894 PGS589892:PGS589894 PQO589892:PQO589894 QAK589892:QAK589894 QKG589892:QKG589894 QUC589892:QUC589894 RDY589892:RDY589894 RNU589892:RNU589894 RXQ589892:RXQ589894 SHM589892:SHM589894 SRI589892:SRI589894 TBE589892:TBE589894 TLA589892:TLA589894 TUW589892:TUW589894 UES589892:UES589894 UOO589892:UOO589894 UYK589892:UYK589894 VIG589892:VIG589894 VSC589892:VSC589894 WBY589892:WBY589894 WLU589892:WLU589894 WVQ589892:WVQ589894 I655428:I655430 JE655428:JE655430 TA655428:TA655430 ACW655428:ACW655430 AMS655428:AMS655430 AWO655428:AWO655430 BGK655428:BGK655430 BQG655428:BQG655430 CAC655428:CAC655430 CJY655428:CJY655430 CTU655428:CTU655430 DDQ655428:DDQ655430 DNM655428:DNM655430 DXI655428:DXI655430 EHE655428:EHE655430 ERA655428:ERA655430 FAW655428:FAW655430 FKS655428:FKS655430 FUO655428:FUO655430 GEK655428:GEK655430 GOG655428:GOG655430 GYC655428:GYC655430 HHY655428:HHY655430 HRU655428:HRU655430 IBQ655428:IBQ655430 ILM655428:ILM655430 IVI655428:IVI655430 JFE655428:JFE655430 JPA655428:JPA655430 JYW655428:JYW655430 KIS655428:KIS655430 KSO655428:KSO655430 LCK655428:LCK655430 LMG655428:LMG655430 LWC655428:LWC655430 MFY655428:MFY655430 MPU655428:MPU655430 MZQ655428:MZQ655430 NJM655428:NJM655430 NTI655428:NTI655430 ODE655428:ODE655430 ONA655428:ONA655430 OWW655428:OWW655430 PGS655428:PGS655430 PQO655428:PQO655430 QAK655428:QAK655430 QKG655428:QKG655430 QUC655428:QUC655430 RDY655428:RDY655430 RNU655428:RNU655430 RXQ655428:RXQ655430 SHM655428:SHM655430 SRI655428:SRI655430 TBE655428:TBE655430 TLA655428:TLA655430 TUW655428:TUW655430 UES655428:UES655430 UOO655428:UOO655430 UYK655428:UYK655430 VIG655428:VIG655430 VSC655428:VSC655430 WBY655428:WBY655430 WLU655428:WLU655430 WVQ655428:WVQ655430 I720964:I720966 JE720964:JE720966 TA720964:TA720966 ACW720964:ACW720966 AMS720964:AMS720966 AWO720964:AWO720966 BGK720964:BGK720966 BQG720964:BQG720966 CAC720964:CAC720966 CJY720964:CJY720966 CTU720964:CTU720966 DDQ720964:DDQ720966 DNM720964:DNM720966 DXI720964:DXI720966 EHE720964:EHE720966 ERA720964:ERA720966 FAW720964:FAW720966 FKS720964:FKS720966 FUO720964:FUO720966 GEK720964:GEK720966 GOG720964:GOG720966 GYC720964:GYC720966 HHY720964:HHY720966 HRU720964:HRU720966 IBQ720964:IBQ720966 ILM720964:ILM720966 IVI720964:IVI720966 JFE720964:JFE720966 JPA720964:JPA720966 JYW720964:JYW720966 KIS720964:KIS720966 KSO720964:KSO720966 LCK720964:LCK720966 LMG720964:LMG720966 LWC720964:LWC720966 MFY720964:MFY720966 MPU720964:MPU720966 MZQ720964:MZQ720966 NJM720964:NJM720966 NTI720964:NTI720966 ODE720964:ODE720966 ONA720964:ONA720966 OWW720964:OWW720966 PGS720964:PGS720966 PQO720964:PQO720966 QAK720964:QAK720966 QKG720964:QKG720966 QUC720964:QUC720966 RDY720964:RDY720966 RNU720964:RNU720966 RXQ720964:RXQ720966 SHM720964:SHM720966 SRI720964:SRI720966 TBE720964:TBE720966 TLA720964:TLA720966 TUW720964:TUW720966 UES720964:UES720966 UOO720964:UOO720966 UYK720964:UYK720966 VIG720964:VIG720966 VSC720964:VSC720966 WBY720964:WBY720966 WLU720964:WLU720966 WVQ720964:WVQ720966 I786500:I786502 JE786500:JE786502 TA786500:TA786502 ACW786500:ACW786502 AMS786500:AMS786502 AWO786500:AWO786502 BGK786500:BGK786502 BQG786500:BQG786502 CAC786500:CAC786502 CJY786500:CJY786502 CTU786500:CTU786502 DDQ786500:DDQ786502 DNM786500:DNM786502 DXI786500:DXI786502 EHE786500:EHE786502 ERA786500:ERA786502 FAW786500:FAW786502 FKS786500:FKS786502 FUO786500:FUO786502 GEK786500:GEK786502 GOG786500:GOG786502 GYC786500:GYC786502 HHY786500:HHY786502 HRU786500:HRU786502 IBQ786500:IBQ786502 ILM786500:ILM786502 IVI786500:IVI786502 JFE786500:JFE786502 JPA786500:JPA786502 JYW786500:JYW786502 KIS786500:KIS786502 KSO786500:KSO786502 LCK786500:LCK786502 LMG786500:LMG786502 LWC786500:LWC786502 MFY786500:MFY786502 MPU786500:MPU786502 MZQ786500:MZQ786502 NJM786500:NJM786502 NTI786500:NTI786502 ODE786500:ODE786502 ONA786500:ONA786502 OWW786500:OWW786502 PGS786500:PGS786502 PQO786500:PQO786502 QAK786500:QAK786502 QKG786500:QKG786502 QUC786500:QUC786502 RDY786500:RDY786502 RNU786500:RNU786502 RXQ786500:RXQ786502 SHM786500:SHM786502 SRI786500:SRI786502 TBE786500:TBE786502 TLA786500:TLA786502 TUW786500:TUW786502 UES786500:UES786502 UOO786500:UOO786502 UYK786500:UYK786502 VIG786500:VIG786502 VSC786500:VSC786502 WBY786500:WBY786502 WLU786500:WLU786502 WVQ786500:WVQ786502 I852036:I852038 JE852036:JE852038 TA852036:TA852038 ACW852036:ACW852038 AMS852036:AMS852038 AWO852036:AWO852038 BGK852036:BGK852038 BQG852036:BQG852038 CAC852036:CAC852038 CJY852036:CJY852038 CTU852036:CTU852038 DDQ852036:DDQ852038 DNM852036:DNM852038 DXI852036:DXI852038 EHE852036:EHE852038 ERA852036:ERA852038 FAW852036:FAW852038 FKS852036:FKS852038 FUO852036:FUO852038 GEK852036:GEK852038 GOG852036:GOG852038 GYC852036:GYC852038 HHY852036:HHY852038 HRU852036:HRU852038 IBQ852036:IBQ852038 ILM852036:ILM852038 IVI852036:IVI852038 JFE852036:JFE852038 JPA852036:JPA852038 JYW852036:JYW852038 KIS852036:KIS852038 KSO852036:KSO852038 LCK852036:LCK852038 LMG852036:LMG852038 LWC852036:LWC852038 MFY852036:MFY852038 MPU852036:MPU852038 MZQ852036:MZQ852038 NJM852036:NJM852038 NTI852036:NTI852038 ODE852036:ODE852038 ONA852036:ONA852038 OWW852036:OWW852038 PGS852036:PGS852038 PQO852036:PQO852038 QAK852036:QAK852038 QKG852036:QKG852038 QUC852036:QUC852038 RDY852036:RDY852038 RNU852036:RNU852038 RXQ852036:RXQ852038 SHM852036:SHM852038 SRI852036:SRI852038 TBE852036:TBE852038 TLA852036:TLA852038 TUW852036:TUW852038 UES852036:UES852038 UOO852036:UOO852038 UYK852036:UYK852038 VIG852036:VIG852038 VSC852036:VSC852038 WBY852036:WBY852038 WLU852036:WLU852038 WVQ852036:WVQ852038 I917572:I917574 JE917572:JE917574 TA917572:TA917574 ACW917572:ACW917574 AMS917572:AMS917574 AWO917572:AWO917574 BGK917572:BGK917574 BQG917572:BQG917574 CAC917572:CAC917574 CJY917572:CJY917574 CTU917572:CTU917574 DDQ917572:DDQ917574 DNM917572:DNM917574 DXI917572:DXI917574 EHE917572:EHE917574 ERA917572:ERA917574 FAW917572:FAW917574 FKS917572:FKS917574 FUO917572:FUO917574 GEK917572:GEK917574 GOG917572:GOG917574 GYC917572:GYC917574 HHY917572:HHY917574 HRU917572:HRU917574 IBQ917572:IBQ917574 ILM917572:ILM917574 IVI917572:IVI917574 JFE917572:JFE917574 JPA917572:JPA917574 JYW917572:JYW917574 KIS917572:KIS917574 KSO917572:KSO917574 LCK917572:LCK917574 LMG917572:LMG917574 LWC917572:LWC917574 MFY917572:MFY917574 MPU917572:MPU917574 MZQ917572:MZQ917574 NJM917572:NJM917574 NTI917572:NTI917574 ODE917572:ODE917574 ONA917572:ONA917574 OWW917572:OWW917574 PGS917572:PGS917574 PQO917572:PQO917574 QAK917572:QAK917574 QKG917572:QKG917574 QUC917572:QUC917574 RDY917572:RDY917574 RNU917572:RNU917574 RXQ917572:RXQ917574 SHM917572:SHM917574 SRI917572:SRI917574 TBE917572:TBE917574 TLA917572:TLA917574 TUW917572:TUW917574 UES917572:UES917574 UOO917572:UOO917574 UYK917572:UYK917574 VIG917572:VIG917574 VSC917572:VSC917574 WBY917572:WBY917574 WLU917572:WLU917574 WVQ917572:WVQ917574 I983108:I983110 JE983108:JE983110 TA983108:TA983110 ACW983108:ACW983110 AMS983108:AMS983110 AWO983108:AWO983110 BGK983108:BGK983110 BQG983108:BQG983110 CAC983108:CAC983110 CJY983108:CJY983110 CTU983108:CTU983110 DDQ983108:DDQ983110 DNM983108:DNM983110 DXI983108:DXI983110 EHE983108:EHE983110 ERA983108:ERA983110 FAW983108:FAW983110 FKS983108:FKS983110 FUO983108:FUO983110 GEK983108:GEK983110 GOG983108:GOG983110 GYC983108:GYC983110 HHY983108:HHY983110 HRU983108:HRU983110 IBQ983108:IBQ983110 ILM983108:ILM983110 IVI983108:IVI983110 JFE983108:JFE983110 JPA983108:JPA983110 JYW983108:JYW983110 KIS983108:KIS983110 KSO983108:KSO983110 LCK983108:LCK983110 LMG983108:LMG983110 LWC983108:LWC983110 MFY983108:MFY983110 MPU983108:MPU983110 MZQ983108:MZQ983110 NJM983108:NJM983110 NTI983108:NTI983110 ODE983108:ODE983110 ONA983108:ONA983110 OWW983108:OWW983110 PGS983108:PGS983110 PQO983108:PQO983110 QAK983108:QAK983110 QKG983108:QKG983110 QUC983108:QUC983110 RDY983108:RDY983110 RNU983108:RNU983110 RXQ983108:RXQ983110 SHM983108:SHM983110 SRI983108:SRI983110 TBE983108:TBE983110 TLA983108:TLA983110 TUW983108:TUW983110 UES983108:UES983110 UOO983108:UOO983110 UYK983108:UYK983110 VIG983108:VIG983110 VSC983108:VSC983110 WBY983108:WBY983110 WLU983108:WLU983110 WVQ983108:WVQ983110 F57:F60 JE62:JE66 TA62:TA66 ACW62:ACW66 AMS62:AMS66 AWO62:AWO66 BGK62:BGK66 BQG62:BQG66 CAC62:CAC66 CJY62:CJY66 CTU62:CTU66 DDQ62:DDQ66 DNM62:DNM66 DXI62:DXI66 EHE62:EHE66 ERA62:ERA66 FAW62:FAW66 FKS62:FKS66 FUO62:FUO66 GEK62:GEK66 GOG62:GOG66 GYC62:GYC66 HHY62:HHY66 HRU62:HRU66 IBQ62:IBQ66 ILM62:ILM66 IVI62:IVI66 JFE62:JFE66 JPA62:JPA66 JYW62:JYW66 KIS62:KIS66 KSO62:KSO66 LCK62:LCK66 LMG62:LMG66 LWC62:LWC66 MFY62:MFY66 MPU62:MPU66 MZQ62:MZQ66 NJM62:NJM66 NTI62:NTI66 ODE62:ODE66 ONA62:ONA66 OWW62:OWW66 PGS62:PGS66 PQO62:PQO66 QAK62:QAK66 QKG62:QKG66 QUC62:QUC66 RDY62:RDY66 RNU62:RNU66 RXQ62:RXQ66 SHM62:SHM66 SRI62:SRI66 TBE62:TBE66 TLA62:TLA66 TUW62:TUW66 UES62:UES66 UOO62:UOO66 UYK62:UYK66 VIG62:VIG66 VSC62:VSC66 WBY62:WBY66 WLU62:WLU66 WVQ62:WVQ66 I65598:I65602 JE65598:JE65602 TA65598:TA65602 ACW65598:ACW65602 AMS65598:AMS65602 AWO65598:AWO65602 BGK65598:BGK65602 BQG65598:BQG65602 CAC65598:CAC65602 CJY65598:CJY65602 CTU65598:CTU65602 DDQ65598:DDQ65602 DNM65598:DNM65602 DXI65598:DXI65602 EHE65598:EHE65602 ERA65598:ERA65602 FAW65598:FAW65602 FKS65598:FKS65602 FUO65598:FUO65602 GEK65598:GEK65602 GOG65598:GOG65602 GYC65598:GYC65602 HHY65598:HHY65602 HRU65598:HRU65602 IBQ65598:IBQ65602 ILM65598:ILM65602 IVI65598:IVI65602 JFE65598:JFE65602 JPA65598:JPA65602 JYW65598:JYW65602 KIS65598:KIS65602 KSO65598:KSO65602 LCK65598:LCK65602 LMG65598:LMG65602 LWC65598:LWC65602 MFY65598:MFY65602 MPU65598:MPU65602 MZQ65598:MZQ65602 NJM65598:NJM65602 NTI65598:NTI65602 ODE65598:ODE65602 ONA65598:ONA65602 OWW65598:OWW65602 PGS65598:PGS65602 PQO65598:PQO65602 QAK65598:QAK65602 QKG65598:QKG65602 QUC65598:QUC65602 RDY65598:RDY65602 RNU65598:RNU65602 RXQ65598:RXQ65602 SHM65598:SHM65602 SRI65598:SRI65602 TBE65598:TBE65602 TLA65598:TLA65602 TUW65598:TUW65602 UES65598:UES65602 UOO65598:UOO65602 UYK65598:UYK65602 VIG65598:VIG65602 VSC65598:VSC65602 WBY65598:WBY65602 WLU65598:WLU65602 WVQ65598:WVQ65602 I131134:I131138 JE131134:JE131138 TA131134:TA131138 ACW131134:ACW131138 AMS131134:AMS131138 AWO131134:AWO131138 BGK131134:BGK131138 BQG131134:BQG131138 CAC131134:CAC131138 CJY131134:CJY131138 CTU131134:CTU131138 DDQ131134:DDQ131138 DNM131134:DNM131138 DXI131134:DXI131138 EHE131134:EHE131138 ERA131134:ERA131138 FAW131134:FAW131138 FKS131134:FKS131138 FUO131134:FUO131138 GEK131134:GEK131138 GOG131134:GOG131138 GYC131134:GYC131138 HHY131134:HHY131138 HRU131134:HRU131138 IBQ131134:IBQ131138 ILM131134:ILM131138 IVI131134:IVI131138 JFE131134:JFE131138 JPA131134:JPA131138 JYW131134:JYW131138 KIS131134:KIS131138 KSO131134:KSO131138 LCK131134:LCK131138 LMG131134:LMG131138 LWC131134:LWC131138 MFY131134:MFY131138 MPU131134:MPU131138 MZQ131134:MZQ131138 NJM131134:NJM131138 NTI131134:NTI131138 ODE131134:ODE131138 ONA131134:ONA131138 OWW131134:OWW131138 PGS131134:PGS131138 PQO131134:PQO131138 QAK131134:QAK131138 QKG131134:QKG131138 QUC131134:QUC131138 RDY131134:RDY131138 RNU131134:RNU131138 RXQ131134:RXQ131138 SHM131134:SHM131138 SRI131134:SRI131138 TBE131134:TBE131138 TLA131134:TLA131138 TUW131134:TUW131138 UES131134:UES131138 UOO131134:UOO131138 UYK131134:UYK131138 VIG131134:VIG131138 VSC131134:VSC131138 WBY131134:WBY131138 WLU131134:WLU131138 WVQ131134:WVQ131138 I196670:I196674 JE196670:JE196674 TA196670:TA196674 ACW196670:ACW196674 AMS196670:AMS196674 AWO196670:AWO196674 BGK196670:BGK196674 BQG196670:BQG196674 CAC196670:CAC196674 CJY196670:CJY196674 CTU196670:CTU196674 DDQ196670:DDQ196674 DNM196670:DNM196674 DXI196670:DXI196674 EHE196670:EHE196674 ERA196670:ERA196674 FAW196670:FAW196674 FKS196670:FKS196674 FUO196670:FUO196674 GEK196670:GEK196674 GOG196670:GOG196674 GYC196670:GYC196674 HHY196670:HHY196674 HRU196670:HRU196674 IBQ196670:IBQ196674 ILM196670:ILM196674 IVI196670:IVI196674 JFE196670:JFE196674 JPA196670:JPA196674 JYW196670:JYW196674 KIS196670:KIS196674 KSO196670:KSO196674 LCK196670:LCK196674 LMG196670:LMG196674 LWC196670:LWC196674 MFY196670:MFY196674 MPU196670:MPU196674 MZQ196670:MZQ196674 NJM196670:NJM196674 NTI196670:NTI196674 ODE196670:ODE196674 ONA196670:ONA196674 OWW196670:OWW196674 PGS196670:PGS196674 PQO196670:PQO196674 QAK196670:QAK196674 QKG196670:QKG196674 QUC196670:QUC196674 RDY196670:RDY196674 RNU196670:RNU196674 RXQ196670:RXQ196674 SHM196670:SHM196674 SRI196670:SRI196674 TBE196670:TBE196674 TLA196670:TLA196674 TUW196670:TUW196674 UES196670:UES196674 UOO196670:UOO196674 UYK196670:UYK196674 VIG196670:VIG196674 VSC196670:VSC196674 WBY196670:WBY196674 WLU196670:WLU196674 WVQ196670:WVQ196674 I262206:I262210 JE262206:JE262210 TA262206:TA262210 ACW262206:ACW262210 AMS262206:AMS262210 AWO262206:AWO262210 BGK262206:BGK262210 BQG262206:BQG262210 CAC262206:CAC262210 CJY262206:CJY262210 CTU262206:CTU262210 DDQ262206:DDQ262210 DNM262206:DNM262210 DXI262206:DXI262210 EHE262206:EHE262210 ERA262206:ERA262210 FAW262206:FAW262210 FKS262206:FKS262210 FUO262206:FUO262210 GEK262206:GEK262210 GOG262206:GOG262210 GYC262206:GYC262210 HHY262206:HHY262210 HRU262206:HRU262210 IBQ262206:IBQ262210 ILM262206:ILM262210 IVI262206:IVI262210 JFE262206:JFE262210 JPA262206:JPA262210 JYW262206:JYW262210 KIS262206:KIS262210 KSO262206:KSO262210 LCK262206:LCK262210 LMG262206:LMG262210 LWC262206:LWC262210 MFY262206:MFY262210 MPU262206:MPU262210 MZQ262206:MZQ262210 NJM262206:NJM262210 NTI262206:NTI262210 ODE262206:ODE262210 ONA262206:ONA262210 OWW262206:OWW262210 PGS262206:PGS262210 PQO262206:PQO262210 QAK262206:QAK262210 QKG262206:QKG262210 QUC262206:QUC262210 RDY262206:RDY262210 RNU262206:RNU262210 RXQ262206:RXQ262210 SHM262206:SHM262210 SRI262206:SRI262210 TBE262206:TBE262210 TLA262206:TLA262210 TUW262206:TUW262210 UES262206:UES262210 UOO262206:UOO262210 UYK262206:UYK262210 VIG262206:VIG262210 VSC262206:VSC262210 WBY262206:WBY262210 WLU262206:WLU262210 WVQ262206:WVQ262210 I327742:I327746 JE327742:JE327746 TA327742:TA327746 ACW327742:ACW327746 AMS327742:AMS327746 AWO327742:AWO327746 BGK327742:BGK327746 BQG327742:BQG327746 CAC327742:CAC327746 CJY327742:CJY327746 CTU327742:CTU327746 DDQ327742:DDQ327746 DNM327742:DNM327746 DXI327742:DXI327746 EHE327742:EHE327746 ERA327742:ERA327746 FAW327742:FAW327746 FKS327742:FKS327746 FUO327742:FUO327746 GEK327742:GEK327746 GOG327742:GOG327746 GYC327742:GYC327746 HHY327742:HHY327746 HRU327742:HRU327746 IBQ327742:IBQ327746 ILM327742:ILM327746 IVI327742:IVI327746 JFE327742:JFE327746 JPA327742:JPA327746 JYW327742:JYW327746 KIS327742:KIS327746 KSO327742:KSO327746 LCK327742:LCK327746 LMG327742:LMG327746 LWC327742:LWC327746 MFY327742:MFY327746 MPU327742:MPU327746 MZQ327742:MZQ327746 NJM327742:NJM327746 NTI327742:NTI327746 ODE327742:ODE327746 ONA327742:ONA327746 OWW327742:OWW327746 PGS327742:PGS327746 PQO327742:PQO327746 QAK327742:QAK327746 QKG327742:QKG327746 QUC327742:QUC327746 RDY327742:RDY327746 RNU327742:RNU327746 RXQ327742:RXQ327746 SHM327742:SHM327746 SRI327742:SRI327746 TBE327742:TBE327746 TLA327742:TLA327746 TUW327742:TUW327746 UES327742:UES327746 UOO327742:UOO327746 UYK327742:UYK327746 VIG327742:VIG327746 VSC327742:VSC327746 WBY327742:WBY327746 WLU327742:WLU327746 WVQ327742:WVQ327746 I393278:I393282 JE393278:JE393282 TA393278:TA393282 ACW393278:ACW393282 AMS393278:AMS393282 AWO393278:AWO393282 BGK393278:BGK393282 BQG393278:BQG393282 CAC393278:CAC393282 CJY393278:CJY393282 CTU393278:CTU393282 DDQ393278:DDQ393282 DNM393278:DNM393282 DXI393278:DXI393282 EHE393278:EHE393282 ERA393278:ERA393282 FAW393278:FAW393282 FKS393278:FKS393282 FUO393278:FUO393282 GEK393278:GEK393282 GOG393278:GOG393282 GYC393278:GYC393282 HHY393278:HHY393282 HRU393278:HRU393282 IBQ393278:IBQ393282 ILM393278:ILM393282 IVI393278:IVI393282 JFE393278:JFE393282 JPA393278:JPA393282 JYW393278:JYW393282 KIS393278:KIS393282 KSO393278:KSO393282 LCK393278:LCK393282 LMG393278:LMG393282 LWC393278:LWC393282 MFY393278:MFY393282 MPU393278:MPU393282 MZQ393278:MZQ393282 NJM393278:NJM393282 NTI393278:NTI393282 ODE393278:ODE393282 ONA393278:ONA393282 OWW393278:OWW393282 PGS393278:PGS393282 PQO393278:PQO393282 QAK393278:QAK393282 QKG393278:QKG393282 QUC393278:QUC393282 RDY393278:RDY393282 RNU393278:RNU393282 RXQ393278:RXQ393282 SHM393278:SHM393282 SRI393278:SRI393282 TBE393278:TBE393282 TLA393278:TLA393282 TUW393278:TUW393282 UES393278:UES393282 UOO393278:UOO393282 UYK393278:UYK393282 VIG393278:VIG393282 VSC393278:VSC393282 WBY393278:WBY393282 WLU393278:WLU393282 WVQ393278:WVQ393282 I458814:I458818 JE458814:JE458818 TA458814:TA458818 ACW458814:ACW458818 AMS458814:AMS458818 AWO458814:AWO458818 BGK458814:BGK458818 BQG458814:BQG458818 CAC458814:CAC458818 CJY458814:CJY458818 CTU458814:CTU458818 DDQ458814:DDQ458818 DNM458814:DNM458818 DXI458814:DXI458818 EHE458814:EHE458818 ERA458814:ERA458818 FAW458814:FAW458818 FKS458814:FKS458818 FUO458814:FUO458818 GEK458814:GEK458818 GOG458814:GOG458818 GYC458814:GYC458818 HHY458814:HHY458818 HRU458814:HRU458818 IBQ458814:IBQ458818 ILM458814:ILM458818 IVI458814:IVI458818 JFE458814:JFE458818 JPA458814:JPA458818 JYW458814:JYW458818 KIS458814:KIS458818 KSO458814:KSO458818 LCK458814:LCK458818 LMG458814:LMG458818 LWC458814:LWC458818 MFY458814:MFY458818 MPU458814:MPU458818 MZQ458814:MZQ458818 NJM458814:NJM458818 NTI458814:NTI458818 ODE458814:ODE458818 ONA458814:ONA458818 OWW458814:OWW458818 PGS458814:PGS458818 PQO458814:PQO458818 QAK458814:QAK458818 QKG458814:QKG458818 QUC458814:QUC458818 RDY458814:RDY458818 RNU458814:RNU458818 RXQ458814:RXQ458818 SHM458814:SHM458818 SRI458814:SRI458818 TBE458814:TBE458818 TLA458814:TLA458818 TUW458814:TUW458818 UES458814:UES458818 UOO458814:UOO458818 UYK458814:UYK458818 VIG458814:VIG458818 VSC458814:VSC458818 WBY458814:WBY458818 WLU458814:WLU458818 WVQ458814:WVQ458818 I524350:I524354 JE524350:JE524354 TA524350:TA524354 ACW524350:ACW524354 AMS524350:AMS524354 AWO524350:AWO524354 BGK524350:BGK524354 BQG524350:BQG524354 CAC524350:CAC524354 CJY524350:CJY524354 CTU524350:CTU524354 DDQ524350:DDQ524354 DNM524350:DNM524354 DXI524350:DXI524354 EHE524350:EHE524354 ERA524350:ERA524354 FAW524350:FAW524354 FKS524350:FKS524354 FUO524350:FUO524354 GEK524350:GEK524354 GOG524350:GOG524354 GYC524350:GYC524354 HHY524350:HHY524354 HRU524350:HRU524354 IBQ524350:IBQ524354 ILM524350:ILM524354 IVI524350:IVI524354 JFE524350:JFE524354 JPA524350:JPA524354 JYW524350:JYW524354 KIS524350:KIS524354 KSO524350:KSO524354 LCK524350:LCK524354 LMG524350:LMG524354 LWC524350:LWC524354 MFY524350:MFY524354 MPU524350:MPU524354 MZQ524350:MZQ524354 NJM524350:NJM524354 NTI524350:NTI524354 ODE524350:ODE524354 ONA524350:ONA524354 OWW524350:OWW524354 PGS524350:PGS524354 PQO524350:PQO524354 QAK524350:QAK524354 QKG524350:QKG524354 QUC524350:QUC524354 RDY524350:RDY524354 RNU524350:RNU524354 RXQ524350:RXQ524354 SHM524350:SHM524354 SRI524350:SRI524354 TBE524350:TBE524354 TLA524350:TLA524354 TUW524350:TUW524354 UES524350:UES524354 UOO524350:UOO524354 UYK524350:UYK524354 VIG524350:VIG524354 VSC524350:VSC524354 WBY524350:WBY524354 WLU524350:WLU524354 WVQ524350:WVQ524354 I589886:I589890 JE589886:JE589890 TA589886:TA589890 ACW589886:ACW589890 AMS589886:AMS589890 AWO589886:AWO589890 BGK589886:BGK589890 BQG589886:BQG589890 CAC589886:CAC589890 CJY589886:CJY589890 CTU589886:CTU589890 DDQ589886:DDQ589890 DNM589886:DNM589890 DXI589886:DXI589890 EHE589886:EHE589890 ERA589886:ERA589890 FAW589886:FAW589890 FKS589886:FKS589890 FUO589886:FUO589890 GEK589886:GEK589890 GOG589886:GOG589890 GYC589886:GYC589890 HHY589886:HHY589890 HRU589886:HRU589890 IBQ589886:IBQ589890 ILM589886:ILM589890 IVI589886:IVI589890 JFE589886:JFE589890 JPA589886:JPA589890 JYW589886:JYW589890 KIS589886:KIS589890 KSO589886:KSO589890 LCK589886:LCK589890 LMG589886:LMG589890 LWC589886:LWC589890 MFY589886:MFY589890 MPU589886:MPU589890 MZQ589886:MZQ589890 NJM589886:NJM589890 NTI589886:NTI589890 ODE589886:ODE589890 ONA589886:ONA589890 OWW589886:OWW589890 PGS589886:PGS589890 PQO589886:PQO589890 QAK589886:QAK589890 QKG589886:QKG589890 QUC589886:QUC589890 RDY589886:RDY589890 RNU589886:RNU589890 RXQ589886:RXQ589890 SHM589886:SHM589890 SRI589886:SRI589890 TBE589886:TBE589890 TLA589886:TLA589890 TUW589886:TUW589890 UES589886:UES589890 UOO589886:UOO589890 UYK589886:UYK589890 VIG589886:VIG589890 VSC589886:VSC589890 WBY589886:WBY589890 WLU589886:WLU589890 WVQ589886:WVQ589890 I655422:I655426 JE655422:JE655426 TA655422:TA655426 ACW655422:ACW655426 AMS655422:AMS655426 AWO655422:AWO655426 BGK655422:BGK655426 BQG655422:BQG655426 CAC655422:CAC655426 CJY655422:CJY655426 CTU655422:CTU655426 DDQ655422:DDQ655426 DNM655422:DNM655426 DXI655422:DXI655426 EHE655422:EHE655426 ERA655422:ERA655426 FAW655422:FAW655426 FKS655422:FKS655426 FUO655422:FUO655426 GEK655422:GEK655426 GOG655422:GOG655426 GYC655422:GYC655426 HHY655422:HHY655426 HRU655422:HRU655426 IBQ655422:IBQ655426 ILM655422:ILM655426 IVI655422:IVI655426 JFE655422:JFE655426 JPA655422:JPA655426 JYW655422:JYW655426 KIS655422:KIS655426 KSO655422:KSO655426 LCK655422:LCK655426 LMG655422:LMG655426 LWC655422:LWC655426 MFY655422:MFY655426 MPU655422:MPU655426 MZQ655422:MZQ655426 NJM655422:NJM655426 NTI655422:NTI655426 ODE655422:ODE655426 ONA655422:ONA655426 OWW655422:OWW655426 PGS655422:PGS655426 PQO655422:PQO655426 QAK655422:QAK655426 QKG655422:QKG655426 QUC655422:QUC655426 RDY655422:RDY655426 RNU655422:RNU655426 RXQ655422:RXQ655426 SHM655422:SHM655426 SRI655422:SRI655426 TBE655422:TBE655426 TLA655422:TLA655426 TUW655422:TUW655426 UES655422:UES655426 UOO655422:UOO655426 UYK655422:UYK655426 VIG655422:VIG655426 VSC655422:VSC655426 WBY655422:WBY655426 WLU655422:WLU655426 WVQ655422:WVQ655426 I720958:I720962 JE720958:JE720962 TA720958:TA720962 ACW720958:ACW720962 AMS720958:AMS720962 AWO720958:AWO720962 BGK720958:BGK720962 BQG720958:BQG720962 CAC720958:CAC720962 CJY720958:CJY720962 CTU720958:CTU720962 DDQ720958:DDQ720962 DNM720958:DNM720962 DXI720958:DXI720962 EHE720958:EHE720962 ERA720958:ERA720962 FAW720958:FAW720962 FKS720958:FKS720962 FUO720958:FUO720962 GEK720958:GEK720962 GOG720958:GOG720962 GYC720958:GYC720962 HHY720958:HHY720962 HRU720958:HRU720962 IBQ720958:IBQ720962 ILM720958:ILM720962 IVI720958:IVI720962 JFE720958:JFE720962 JPA720958:JPA720962 JYW720958:JYW720962 KIS720958:KIS720962 KSO720958:KSO720962 LCK720958:LCK720962 LMG720958:LMG720962 LWC720958:LWC720962 MFY720958:MFY720962 MPU720958:MPU720962 MZQ720958:MZQ720962 NJM720958:NJM720962 NTI720958:NTI720962 ODE720958:ODE720962 ONA720958:ONA720962 OWW720958:OWW720962 PGS720958:PGS720962 PQO720958:PQO720962 QAK720958:QAK720962 QKG720958:QKG720962 QUC720958:QUC720962 RDY720958:RDY720962 RNU720958:RNU720962 RXQ720958:RXQ720962 SHM720958:SHM720962 SRI720958:SRI720962 TBE720958:TBE720962 TLA720958:TLA720962 TUW720958:TUW720962 UES720958:UES720962 UOO720958:UOO720962 UYK720958:UYK720962 VIG720958:VIG720962 VSC720958:VSC720962 WBY720958:WBY720962 WLU720958:WLU720962 WVQ720958:WVQ720962 I786494:I786498 JE786494:JE786498 TA786494:TA786498 ACW786494:ACW786498 AMS786494:AMS786498 AWO786494:AWO786498 BGK786494:BGK786498 BQG786494:BQG786498 CAC786494:CAC786498 CJY786494:CJY786498 CTU786494:CTU786498 DDQ786494:DDQ786498 DNM786494:DNM786498 DXI786494:DXI786498 EHE786494:EHE786498 ERA786494:ERA786498 FAW786494:FAW786498 FKS786494:FKS786498 FUO786494:FUO786498 GEK786494:GEK786498 GOG786494:GOG786498 GYC786494:GYC786498 HHY786494:HHY786498 HRU786494:HRU786498 IBQ786494:IBQ786498 ILM786494:ILM786498 IVI786494:IVI786498 JFE786494:JFE786498 JPA786494:JPA786498 JYW786494:JYW786498 KIS786494:KIS786498 KSO786494:KSO786498 LCK786494:LCK786498 LMG786494:LMG786498 LWC786494:LWC786498 MFY786494:MFY786498 MPU786494:MPU786498 MZQ786494:MZQ786498 NJM786494:NJM786498 NTI786494:NTI786498 ODE786494:ODE786498 ONA786494:ONA786498 OWW786494:OWW786498 PGS786494:PGS786498 PQO786494:PQO786498 QAK786494:QAK786498 QKG786494:QKG786498 QUC786494:QUC786498 RDY786494:RDY786498 RNU786494:RNU786498 RXQ786494:RXQ786498 SHM786494:SHM786498 SRI786494:SRI786498 TBE786494:TBE786498 TLA786494:TLA786498 TUW786494:TUW786498 UES786494:UES786498 UOO786494:UOO786498 UYK786494:UYK786498 VIG786494:VIG786498 VSC786494:VSC786498 WBY786494:WBY786498 WLU786494:WLU786498 WVQ786494:WVQ786498 I852030:I852034 JE852030:JE852034 TA852030:TA852034 ACW852030:ACW852034 AMS852030:AMS852034 AWO852030:AWO852034 BGK852030:BGK852034 BQG852030:BQG852034 CAC852030:CAC852034 CJY852030:CJY852034 CTU852030:CTU852034 DDQ852030:DDQ852034 DNM852030:DNM852034 DXI852030:DXI852034 EHE852030:EHE852034 ERA852030:ERA852034 FAW852030:FAW852034 FKS852030:FKS852034 FUO852030:FUO852034 GEK852030:GEK852034 GOG852030:GOG852034 GYC852030:GYC852034 HHY852030:HHY852034 HRU852030:HRU852034 IBQ852030:IBQ852034 ILM852030:ILM852034 IVI852030:IVI852034 JFE852030:JFE852034 JPA852030:JPA852034 JYW852030:JYW852034 KIS852030:KIS852034 KSO852030:KSO852034 LCK852030:LCK852034 LMG852030:LMG852034 LWC852030:LWC852034 MFY852030:MFY852034 MPU852030:MPU852034 MZQ852030:MZQ852034 NJM852030:NJM852034 NTI852030:NTI852034 ODE852030:ODE852034 ONA852030:ONA852034 OWW852030:OWW852034 PGS852030:PGS852034 PQO852030:PQO852034 QAK852030:QAK852034 QKG852030:QKG852034 QUC852030:QUC852034 RDY852030:RDY852034 RNU852030:RNU852034 RXQ852030:RXQ852034 SHM852030:SHM852034 SRI852030:SRI852034 TBE852030:TBE852034 TLA852030:TLA852034 TUW852030:TUW852034 UES852030:UES852034 UOO852030:UOO852034 UYK852030:UYK852034 VIG852030:VIG852034 VSC852030:VSC852034 WBY852030:WBY852034 WLU852030:WLU852034 WVQ852030:WVQ852034 I917566:I917570 JE917566:JE917570 TA917566:TA917570 ACW917566:ACW917570 AMS917566:AMS917570 AWO917566:AWO917570 BGK917566:BGK917570 BQG917566:BQG917570 CAC917566:CAC917570 CJY917566:CJY917570 CTU917566:CTU917570 DDQ917566:DDQ917570 DNM917566:DNM917570 DXI917566:DXI917570 EHE917566:EHE917570 ERA917566:ERA917570 FAW917566:FAW917570 FKS917566:FKS917570 FUO917566:FUO917570 GEK917566:GEK917570 GOG917566:GOG917570 GYC917566:GYC917570 HHY917566:HHY917570 HRU917566:HRU917570 IBQ917566:IBQ917570 ILM917566:ILM917570 IVI917566:IVI917570 JFE917566:JFE917570 JPA917566:JPA917570 JYW917566:JYW917570 KIS917566:KIS917570 KSO917566:KSO917570 LCK917566:LCK917570 LMG917566:LMG917570 LWC917566:LWC917570 MFY917566:MFY917570 MPU917566:MPU917570 MZQ917566:MZQ917570 NJM917566:NJM917570 NTI917566:NTI917570 ODE917566:ODE917570 ONA917566:ONA917570 OWW917566:OWW917570 PGS917566:PGS917570 PQO917566:PQO917570 QAK917566:QAK917570 QKG917566:QKG917570 QUC917566:QUC917570 RDY917566:RDY917570 RNU917566:RNU917570 RXQ917566:RXQ917570 SHM917566:SHM917570 SRI917566:SRI917570 TBE917566:TBE917570 TLA917566:TLA917570 TUW917566:TUW917570 UES917566:UES917570 UOO917566:UOO917570 UYK917566:UYK917570 VIG917566:VIG917570 VSC917566:VSC917570 WBY917566:WBY917570 WLU917566:WLU917570 WVQ917566:WVQ917570 I983102:I983106 JE983102:JE983106 TA983102:TA983106 ACW983102:ACW983106 AMS983102:AMS983106 AWO983102:AWO983106 BGK983102:BGK983106 BQG983102:BQG983106 CAC983102:CAC983106 CJY983102:CJY983106 CTU983102:CTU983106 DDQ983102:DDQ983106 DNM983102:DNM983106 DXI983102:DXI983106 EHE983102:EHE983106 ERA983102:ERA983106 FAW983102:FAW983106 FKS983102:FKS983106 FUO983102:FUO983106 GEK983102:GEK983106 GOG983102:GOG983106 GYC983102:GYC983106 HHY983102:HHY983106 HRU983102:HRU983106 IBQ983102:IBQ983106 ILM983102:ILM983106 IVI983102:IVI983106 JFE983102:JFE983106 JPA983102:JPA983106 JYW983102:JYW983106 KIS983102:KIS983106 KSO983102:KSO983106 LCK983102:LCK983106 LMG983102:LMG983106 LWC983102:LWC983106 MFY983102:MFY983106 MPU983102:MPU983106 MZQ983102:MZQ983106 NJM983102:NJM983106 NTI983102:NTI983106 ODE983102:ODE983106 ONA983102:ONA983106 OWW983102:OWW983106 PGS983102:PGS983106 PQO983102:PQO983106 QAK983102:QAK983106 QKG983102:QKG983106 QUC983102:QUC983106 RDY983102:RDY983106 RNU983102:RNU983106 RXQ983102:RXQ983106 SHM983102:SHM983106 SRI983102:SRI983106 TBE983102:TBE983106 TLA983102:TLA983106 TUW983102:TUW983106 UES983102:UES983106 UOO983102:UOO983106 UYK983102:UYK983106 VIG983102:VIG983106 VSC983102:VSC983106 WBY983102:WBY983106 WLU983102:WLU983106 WVQ983102:WVQ983106 F62:F66 JB62:JB66 SX62:SX66 ACT62:ACT66 AMP62:AMP66 AWL62:AWL66 BGH62:BGH66 BQD62:BQD66 BZZ62:BZZ66 CJV62:CJV66 CTR62:CTR66 DDN62:DDN66 DNJ62:DNJ66 DXF62:DXF66 EHB62:EHB66 EQX62:EQX66 FAT62:FAT66 FKP62:FKP66 FUL62:FUL66 GEH62:GEH66 GOD62:GOD66 GXZ62:GXZ66 HHV62:HHV66 HRR62:HRR66 IBN62:IBN66 ILJ62:ILJ66 IVF62:IVF66 JFB62:JFB66 JOX62:JOX66 JYT62:JYT66 KIP62:KIP66 KSL62:KSL66 LCH62:LCH66 LMD62:LMD66 LVZ62:LVZ66 MFV62:MFV66 MPR62:MPR66 MZN62:MZN66 NJJ62:NJJ66 NTF62:NTF66 ODB62:ODB66 OMX62:OMX66 OWT62:OWT66 PGP62:PGP66 PQL62:PQL66 QAH62:QAH66 QKD62:QKD66 QTZ62:QTZ66 RDV62:RDV66 RNR62:RNR66 RXN62:RXN66 SHJ62:SHJ66 SRF62:SRF66 TBB62:TBB66 TKX62:TKX66 TUT62:TUT66 UEP62:UEP66 UOL62:UOL66 UYH62:UYH66 VID62:VID66 VRZ62:VRZ66 WBV62:WBV66 WLR62:WLR66 WVN62:WVN66 F65598:F65602 JB65598:JB65602 SX65598:SX65602 ACT65598:ACT65602 AMP65598:AMP65602 AWL65598:AWL65602 BGH65598:BGH65602 BQD65598:BQD65602 BZZ65598:BZZ65602 CJV65598:CJV65602 CTR65598:CTR65602 DDN65598:DDN65602 DNJ65598:DNJ65602 DXF65598:DXF65602 EHB65598:EHB65602 EQX65598:EQX65602 FAT65598:FAT65602 FKP65598:FKP65602 FUL65598:FUL65602 GEH65598:GEH65602 GOD65598:GOD65602 GXZ65598:GXZ65602 HHV65598:HHV65602 HRR65598:HRR65602 IBN65598:IBN65602 ILJ65598:ILJ65602 IVF65598:IVF65602 JFB65598:JFB65602 JOX65598:JOX65602 JYT65598:JYT65602 KIP65598:KIP65602 KSL65598:KSL65602 LCH65598:LCH65602 LMD65598:LMD65602 LVZ65598:LVZ65602 MFV65598:MFV65602 MPR65598:MPR65602 MZN65598:MZN65602 NJJ65598:NJJ65602 NTF65598:NTF65602 ODB65598:ODB65602 OMX65598:OMX65602 OWT65598:OWT65602 PGP65598:PGP65602 PQL65598:PQL65602 QAH65598:QAH65602 QKD65598:QKD65602 QTZ65598:QTZ65602 RDV65598:RDV65602 RNR65598:RNR65602 RXN65598:RXN65602 SHJ65598:SHJ65602 SRF65598:SRF65602 TBB65598:TBB65602 TKX65598:TKX65602 TUT65598:TUT65602 UEP65598:UEP65602 UOL65598:UOL65602 UYH65598:UYH65602 VID65598:VID65602 VRZ65598:VRZ65602 WBV65598:WBV65602 WLR65598:WLR65602 WVN65598:WVN65602 F131134:F131138 JB131134:JB131138 SX131134:SX131138 ACT131134:ACT131138 AMP131134:AMP131138 AWL131134:AWL131138 BGH131134:BGH131138 BQD131134:BQD131138 BZZ131134:BZZ131138 CJV131134:CJV131138 CTR131134:CTR131138 DDN131134:DDN131138 DNJ131134:DNJ131138 DXF131134:DXF131138 EHB131134:EHB131138 EQX131134:EQX131138 FAT131134:FAT131138 FKP131134:FKP131138 FUL131134:FUL131138 GEH131134:GEH131138 GOD131134:GOD131138 GXZ131134:GXZ131138 HHV131134:HHV131138 HRR131134:HRR131138 IBN131134:IBN131138 ILJ131134:ILJ131138 IVF131134:IVF131138 JFB131134:JFB131138 JOX131134:JOX131138 JYT131134:JYT131138 KIP131134:KIP131138 KSL131134:KSL131138 LCH131134:LCH131138 LMD131134:LMD131138 LVZ131134:LVZ131138 MFV131134:MFV131138 MPR131134:MPR131138 MZN131134:MZN131138 NJJ131134:NJJ131138 NTF131134:NTF131138 ODB131134:ODB131138 OMX131134:OMX131138 OWT131134:OWT131138 PGP131134:PGP131138 PQL131134:PQL131138 QAH131134:QAH131138 QKD131134:QKD131138 QTZ131134:QTZ131138 RDV131134:RDV131138 RNR131134:RNR131138 RXN131134:RXN131138 SHJ131134:SHJ131138 SRF131134:SRF131138 TBB131134:TBB131138 TKX131134:TKX131138 TUT131134:TUT131138 UEP131134:UEP131138 UOL131134:UOL131138 UYH131134:UYH131138 VID131134:VID131138 VRZ131134:VRZ131138 WBV131134:WBV131138 WLR131134:WLR131138 WVN131134:WVN131138 F196670:F196674 JB196670:JB196674 SX196670:SX196674 ACT196670:ACT196674 AMP196670:AMP196674 AWL196670:AWL196674 BGH196670:BGH196674 BQD196670:BQD196674 BZZ196670:BZZ196674 CJV196670:CJV196674 CTR196670:CTR196674 DDN196670:DDN196674 DNJ196670:DNJ196674 DXF196670:DXF196674 EHB196670:EHB196674 EQX196670:EQX196674 FAT196670:FAT196674 FKP196670:FKP196674 FUL196670:FUL196674 GEH196670:GEH196674 GOD196670:GOD196674 GXZ196670:GXZ196674 HHV196670:HHV196674 HRR196670:HRR196674 IBN196670:IBN196674 ILJ196670:ILJ196674 IVF196670:IVF196674 JFB196670:JFB196674 JOX196670:JOX196674 JYT196670:JYT196674 KIP196670:KIP196674 KSL196670:KSL196674 LCH196670:LCH196674 LMD196670:LMD196674 LVZ196670:LVZ196674 MFV196670:MFV196674 MPR196670:MPR196674 MZN196670:MZN196674 NJJ196670:NJJ196674 NTF196670:NTF196674 ODB196670:ODB196674 OMX196670:OMX196674 OWT196670:OWT196674 PGP196670:PGP196674 PQL196670:PQL196674 QAH196670:QAH196674 QKD196670:QKD196674 QTZ196670:QTZ196674 RDV196670:RDV196674 RNR196670:RNR196674 RXN196670:RXN196674 SHJ196670:SHJ196674 SRF196670:SRF196674 TBB196670:TBB196674 TKX196670:TKX196674 TUT196670:TUT196674 UEP196670:UEP196674 UOL196670:UOL196674 UYH196670:UYH196674 VID196670:VID196674 VRZ196670:VRZ196674 WBV196670:WBV196674 WLR196670:WLR196674 WVN196670:WVN196674 F262206:F262210 JB262206:JB262210 SX262206:SX262210 ACT262206:ACT262210 AMP262206:AMP262210 AWL262206:AWL262210 BGH262206:BGH262210 BQD262206:BQD262210 BZZ262206:BZZ262210 CJV262206:CJV262210 CTR262206:CTR262210 DDN262206:DDN262210 DNJ262206:DNJ262210 DXF262206:DXF262210 EHB262206:EHB262210 EQX262206:EQX262210 FAT262206:FAT262210 FKP262206:FKP262210 FUL262206:FUL262210 GEH262206:GEH262210 GOD262206:GOD262210 GXZ262206:GXZ262210 HHV262206:HHV262210 HRR262206:HRR262210 IBN262206:IBN262210 ILJ262206:ILJ262210 IVF262206:IVF262210 JFB262206:JFB262210 JOX262206:JOX262210 JYT262206:JYT262210 KIP262206:KIP262210 KSL262206:KSL262210 LCH262206:LCH262210 LMD262206:LMD262210 LVZ262206:LVZ262210 MFV262206:MFV262210 MPR262206:MPR262210 MZN262206:MZN262210 NJJ262206:NJJ262210 NTF262206:NTF262210 ODB262206:ODB262210 OMX262206:OMX262210 OWT262206:OWT262210 PGP262206:PGP262210 PQL262206:PQL262210 QAH262206:QAH262210 QKD262206:QKD262210 QTZ262206:QTZ262210 RDV262206:RDV262210 RNR262206:RNR262210 RXN262206:RXN262210 SHJ262206:SHJ262210 SRF262206:SRF262210 TBB262206:TBB262210 TKX262206:TKX262210 TUT262206:TUT262210 UEP262206:UEP262210 UOL262206:UOL262210 UYH262206:UYH262210 VID262206:VID262210 VRZ262206:VRZ262210 WBV262206:WBV262210 WLR262206:WLR262210 WVN262206:WVN262210 F327742:F327746 JB327742:JB327746 SX327742:SX327746 ACT327742:ACT327746 AMP327742:AMP327746 AWL327742:AWL327746 BGH327742:BGH327746 BQD327742:BQD327746 BZZ327742:BZZ327746 CJV327742:CJV327746 CTR327742:CTR327746 DDN327742:DDN327746 DNJ327742:DNJ327746 DXF327742:DXF327746 EHB327742:EHB327746 EQX327742:EQX327746 FAT327742:FAT327746 FKP327742:FKP327746 FUL327742:FUL327746 GEH327742:GEH327746 GOD327742:GOD327746 GXZ327742:GXZ327746 HHV327742:HHV327746 HRR327742:HRR327746 IBN327742:IBN327746 ILJ327742:ILJ327746 IVF327742:IVF327746 JFB327742:JFB327746 JOX327742:JOX327746 JYT327742:JYT327746 KIP327742:KIP327746 KSL327742:KSL327746 LCH327742:LCH327746 LMD327742:LMD327746 LVZ327742:LVZ327746 MFV327742:MFV327746 MPR327742:MPR327746 MZN327742:MZN327746 NJJ327742:NJJ327746 NTF327742:NTF327746 ODB327742:ODB327746 OMX327742:OMX327746 OWT327742:OWT327746 PGP327742:PGP327746 PQL327742:PQL327746 QAH327742:QAH327746 QKD327742:QKD327746 QTZ327742:QTZ327746 RDV327742:RDV327746 RNR327742:RNR327746 RXN327742:RXN327746 SHJ327742:SHJ327746 SRF327742:SRF327746 TBB327742:TBB327746 TKX327742:TKX327746 TUT327742:TUT327746 UEP327742:UEP327746 UOL327742:UOL327746 UYH327742:UYH327746 VID327742:VID327746 VRZ327742:VRZ327746 WBV327742:WBV327746 WLR327742:WLR327746 WVN327742:WVN327746 F393278:F393282 JB393278:JB393282 SX393278:SX393282 ACT393278:ACT393282 AMP393278:AMP393282 AWL393278:AWL393282 BGH393278:BGH393282 BQD393278:BQD393282 BZZ393278:BZZ393282 CJV393278:CJV393282 CTR393278:CTR393282 DDN393278:DDN393282 DNJ393278:DNJ393282 DXF393278:DXF393282 EHB393278:EHB393282 EQX393278:EQX393282 FAT393278:FAT393282 FKP393278:FKP393282 FUL393278:FUL393282 GEH393278:GEH393282 GOD393278:GOD393282 GXZ393278:GXZ393282 HHV393278:HHV393282 HRR393278:HRR393282 IBN393278:IBN393282 ILJ393278:ILJ393282 IVF393278:IVF393282 JFB393278:JFB393282 JOX393278:JOX393282 JYT393278:JYT393282 KIP393278:KIP393282 KSL393278:KSL393282 LCH393278:LCH393282 LMD393278:LMD393282 LVZ393278:LVZ393282 MFV393278:MFV393282 MPR393278:MPR393282 MZN393278:MZN393282 NJJ393278:NJJ393282 NTF393278:NTF393282 ODB393278:ODB393282 OMX393278:OMX393282 OWT393278:OWT393282 PGP393278:PGP393282 PQL393278:PQL393282 QAH393278:QAH393282 QKD393278:QKD393282 QTZ393278:QTZ393282 RDV393278:RDV393282 RNR393278:RNR393282 RXN393278:RXN393282 SHJ393278:SHJ393282 SRF393278:SRF393282 TBB393278:TBB393282 TKX393278:TKX393282 TUT393278:TUT393282 UEP393278:UEP393282 UOL393278:UOL393282 UYH393278:UYH393282 VID393278:VID393282 VRZ393278:VRZ393282 WBV393278:WBV393282 WLR393278:WLR393282 WVN393278:WVN393282 F458814:F458818 JB458814:JB458818 SX458814:SX458818 ACT458814:ACT458818 AMP458814:AMP458818 AWL458814:AWL458818 BGH458814:BGH458818 BQD458814:BQD458818 BZZ458814:BZZ458818 CJV458814:CJV458818 CTR458814:CTR458818 DDN458814:DDN458818 DNJ458814:DNJ458818 DXF458814:DXF458818 EHB458814:EHB458818 EQX458814:EQX458818 FAT458814:FAT458818 FKP458814:FKP458818 FUL458814:FUL458818 GEH458814:GEH458818 GOD458814:GOD458818 GXZ458814:GXZ458818 HHV458814:HHV458818 HRR458814:HRR458818 IBN458814:IBN458818 ILJ458814:ILJ458818 IVF458814:IVF458818 JFB458814:JFB458818 JOX458814:JOX458818 JYT458814:JYT458818 KIP458814:KIP458818 KSL458814:KSL458818 LCH458814:LCH458818 LMD458814:LMD458818 LVZ458814:LVZ458818 MFV458814:MFV458818 MPR458814:MPR458818 MZN458814:MZN458818 NJJ458814:NJJ458818 NTF458814:NTF458818 ODB458814:ODB458818 OMX458814:OMX458818 OWT458814:OWT458818 PGP458814:PGP458818 PQL458814:PQL458818 QAH458814:QAH458818 QKD458814:QKD458818 QTZ458814:QTZ458818 RDV458814:RDV458818 RNR458814:RNR458818 RXN458814:RXN458818 SHJ458814:SHJ458818 SRF458814:SRF458818 TBB458814:TBB458818 TKX458814:TKX458818 TUT458814:TUT458818 UEP458814:UEP458818 UOL458814:UOL458818 UYH458814:UYH458818 VID458814:VID458818 VRZ458814:VRZ458818 WBV458814:WBV458818 WLR458814:WLR458818 WVN458814:WVN458818 F524350:F524354 JB524350:JB524354 SX524350:SX524354 ACT524350:ACT524354 AMP524350:AMP524354 AWL524350:AWL524354 BGH524350:BGH524354 BQD524350:BQD524354 BZZ524350:BZZ524354 CJV524350:CJV524354 CTR524350:CTR524354 DDN524350:DDN524354 DNJ524350:DNJ524354 DXF524350:DXF524354 EHB524350:EHB524354 EQX524350:EQX524354 FAT524350:FAT524354 FKP524350:FKP524354 FUL524350:FUL524354 GEH524350:GEH524354 GOD524350:GOD524354 GXZ524350:GXZ524354 HHV524350:HHV524354 HRR524350:HRR524354 IBN524350:IBN524354 ILJ524350:ILJ524354 IVF524350:IVF524354 JFB524350:JFB524354 JOX524350:JOX524354 JYT524350:JYT524354 KIP524350:KIP524354 KSL524350:KSL524354 LCH524350:LCH524354 LMD524350:LMD524354 LVZ524350:LVZ524354 MFV524350:MFV524354 MPR524350:MPR524354 MZN524350:MZN524354 NJJ524350:NJJ524354 NTF524350:NTF524354 ODB524350:ODB524354 OMX524350:OMX524354 OWT524350:OWT524354 PGP524350:PGP524354 PQL524350:PQL524354 QAH524350:QAH524354 QKD524350:QKD524354 QTZ524350:QTZ524354 RDV524350:RDV524354 RNR524350:RNR524354 RXN524350:RXN524354 SHJ524350:SHJ524354 SRF524350:SRF524354 TBB524350:TBB524354 TKX524350:TKX524354 TUT524350:TUT524354 UEP524350:UEP524354 UOL524350:UOL524354 UYH524350:UYH524354 VID524350:VID524354 VRZ524350:VRZ524354 WBV524350:WBV524354 WLR524350:WLR524354 WVN524350:WVN524354 F589886:F589890 JB589886:JB589890 SX589886:SX589890 ACT589886:ACT589890 AMP589886:AMP589890 AWL589886:AWL589890 BGH589886:BGH589890 BQD589886:BQD589890 BZZ589886:BZZ589890 CJV589886:CJV589890 CTR589886:CTR589890 DDN589886:DDN589890 DNJ589886:DNJ589890 DXF589886:DXF589890 EHB589886:EHB589890 EQX589886:EQX589890 FAT589886:FAT589890 FKP589886:FKP589890 FUL589886:FUL589890 GEH589886:GEH589890 GOD589886:GOD589890 GXZ589886:GXZ589890 HHV589886:HHV589890 HRR589886:HRR589890 IBN589886:IBN589890 ILJ589886:ILJ589890 IVF589886:IVF589890 JFB589886:JFB589890 JOX589886:JOX589890 JYT589886:JYT589890 KIP589886:KIP589890 KSL589886:KSL589890 LCH589886:LCH589890 LMD589886:LMD589890 LVZ589886:LVZ589890 MFV589886:MFV589890 MPR589886:MPR589890 MZN589886:MZN589890 NJJ589886:NJJ589890 NTF589886:NTF589890 ODB589886:ODB589890 OMX589886:OMX589890 OWT589886:OWT589890 PGP589886:PGP589890 PQL589886:PQL589890 QAH589886:QAH589890 QKD589886:QKD589890 QTZ589886:QTZ589890 RDV589886:RDV589890 RNR589886:RNR589890 RXN589886:RXN589890 SHJ589886:SHJ589890 SRF589886:SRF589890 TBB589886:TBB589890 TKX589886:TKX589890 TUT589886:TUT589890 UEP589886:UEP589890 UOL589886:UOL589890 UYH589886:UYH589890 VID589886:VID589890 VRZ589886:VRZ589890 WBV589886:WBV589890 WLR589886:WLR589890 WVN589886:WVN589890 F655422:F655426 JB655422:JB655426 SX655422:SX655426 ACT655422:ACT655426 AMP655422:AMP655426 AWL655422:AWL655426 BGH655422:BGH655426 BQD655422:BQD655426 BZZ655422:BZZ655426 CJV655422:CJV655426 CTR655422:CTR655426 DDN655422:DDN655426 DNJ655422:DNJ655426 DXF655422:DXF655426 EHB655422:EHB655426 EQX655422:EQX655426 FAT655422:FAT655426 FKP655422:FKP655426 FUL655422:FUL655426 GEH655422:GEH655426 GOD655422:GOD655426 GXZ655422:GXZ655426 HHV655422:HHV655426 HRR655422:HRR655426 IBN655422:IBN655426 ILJ655422:ILJ655426 IVF655422:IVF655426 JFB655422:JFB655426 JOX655422:JOX655426 JYT655422:JYT655426 KIP655422:KIP655426 KSL655422:KSL655426 LCH655422:LCH655426 LMD655422:LMD655426 LVZ655422:LVZ655426 MFV655422:MFV655426 MPR655422:MPR655426 MZN655422:MZN655426 NJJ655422:NJJ655426 NTF655422:NTF655426 ODB655422:ODB655426 OMX655422:OMX655426 OWT655422:OWT655426 PGP655422:PGP655426 PQL655422:PQL655426 QAH655422:QAH655426 QKD655422:QKD655426 QTZ655422:QTZ655426 RDV655422:RDV655426 RNR655422:RNR655426 RXN655422:RXN655426 SHJ655422:SHJ655426 SRF655422:SRF655426 TBB655422:TBB655426 TKX655422:TKX655426 TUT655422:TUT655426 UEP655422:UEP655426 UOL655422:UOL655426 UYH655422:UYH655426 VID655422:VID655426 VRZ655422:VRZ655426 WBV655422:WBV655426 WLR655422:WLR655426 WVN655422:WVN655426 F720958:F720962 JB720958:JB720962 SX720958:SX720962 ACT720958:ACT720962 AMP720958:AMP720962 AWL720958:AWL720962 BGH720958:BGH720962 BQD720958:BQD720962 BZZ720958:BZZ720962 CJV720958:CJV720962 CTR720958:CTR720962 DDN720958:DDN720962 DNJ720958:DNJ720962 DXF720958:DXF720962 EHB720958:EHB720962 EQX720958:EQX720962 FAT720958:FAT720962 FKP720958:FKP720962 FUL720958:FUL720962 GEH720958:GEH720962 GOD720958:GOD720962 GXZ720958:GXZ720962 HHV720958:HHV720962 HRR720958:HRR720962 IBN720958:IBN720962 ILJ720958:ILJ720962 IVF720958:IVF720962 JFB720958:JFB720962 JOX720958:JOX720962 JYT720958:JYT720962 KIP720958:KIP720962 KSL720958:KSL720962 LCH720958:LCH720962 LMD720958:LMD720962 LVZ720958:LVZ720962 MFV720958:MFV720962 MPR720958:MPR720962 MZN720958:MZN720962 NJJ720958:NJJ720962 NTF720958:NTF720962 ODB720958:ODB720962 OMX720958:OMX720962 OWT720958:OWT720962 PGP720958:PGP720962 PQL720958:PQL720962 QAH720958:QAH720962 QKD720958:QKD720962 QTZ720958:QTZ720962 RDV720958:RDV720962 RNR720958:RNR720962 RXN720958:RXN720962 SHJ720958:SHJ720962 SRF720958:SRF720962 TBB720958:TBB720962 TKX720958:TKX720962 TUT720958:TUT720962 UEP720958:UEP720962 UOL720958:UOL720962 UYH720958:UYH720962 VID720958:VID720962 VRZ720958:VRZ720962 WBV720958:WBV720962 WLR720958:WLR720962 WVN720958:WVN720962 F786494:F786498 JB786494:JB786498 SX786494:SX786498 ACT786494:ACT786498 AMP786494:AMP786498 AWL786494:AWL786498 BGH786494:BGH786498 BQD786494:BQD786498 BZZ786494:BZZ786498 CJV786494:CJV786498 CTR786494:CTR786498 DDN786494:DDN786498 DNJ786494:DNJ786498 DXF786494:DXF786498 EHB786494:EHB786498 EQX786494:EQX786498 FAT786494:FAT786498 FKP786494:FKP786498 FUL786494:FUL786498 GEH786494:GEH786498 GOD786494:GOD786498 GXZ786494:GXZ786498 HHV786494:HHV786498 HRR786494:HRR786498 IBN786494:IBN786498 ILJ786494:ILJ786498 IVF786494:IVF786498 JFB786494:JFB786498 JOX786494:JOX786498 JYT786494:JYT786498 KIP786494:KIP786498 KSL786494:KSL786498 LCH786494:LCH786498 LMD786494:LMD786498 LVZ786494:LVZ786498 MFV786494:MFV786498 MPR786494:MPR786498 MZN786494:MZN786498 NJJ786494:NJJ786498 NTF786494:NTF786498 ODB786494:ODB786498 OMX786494:OMX786498 OWT786494:OWT786498 PGP786494:PGP786498 PQL786494:PQL786498 QAH786494:QAH786498 QKD786494:QKD786498 QTZ786494:QTZ786498 RDV786494:RDV786498 RNR786494:RNR786498 RXN786494:RXN786498 SHJ786494:SHJ786498 SRF786494:SRF786498 TBB786494:TBB786498 TKX786494:TKX786498 TUT786494:TUT786498 UEP786494:UEP786498 UOL786494:UOL786498 UYH786494:UYH786498 VID786494:VID786498 VRZ786494:VRZ786498 WBV786494:WBV786498 WLR786494:WLR786498 WVN786494:WVN786498 F852030:F852034 JB852030:JB852034 SX852030:SX852034 ACT852030:ACT852034 AMP852030:AMP852034 AWL852030:AWL852034 BGH852030:BGH852034 BQD852030:BQD852034 BZZ852030:BZZ852034 CJV852030:CJV852034 CTR852030:CTR852034 DDN852030:DDN852034 DNJ852030:DNJ852034 DXF852030:DXF852034 EHB852030:EHB852034 EQX852030:EQX852034 FAT852030:FAT852034 FKP852030:FKP852034 FUL852030:FUL852034 GEH852030:GEH852034 GOD852030:GOD852034 GXZ852030:GXZ852034 HHV852030:HHV852034 HRR852030:HRR852034 IBN852030:IBN852034 ILJ852030:ILJ852034 IVF852030:IVF852034 JFB852030:JFB852034 JOX852030:JOX852034 JYT852030:JYT852034 KIP852030:KIP852034 KSL852030:KSL852034 LCH852030:LCH852034 LMD852030:LMD852034 LVZ852030:LVZ852034 MFV852030:MFV852034 MPR852030:MPR852034 MZN852030:MZN852034 NJJ852030:NJJ852034 NTF852030:NTF852034 ODB852030:ODB852034 OMX852030:OMX852034 OWT852030:OWT852034 PGP852030:PGP852034 PQL852030:PQL852034 QAH852030:QAH852034 QKD852030:QKD852034 QTZ852030:QTZ852034 RDV852030:RDV852034 RNR852030:RNR852034 RXN852030:RXN852034 SHJ852030:SHJ852034 SRF852030:SRF852034 TBB852030:TBB852034 TKX852030:TKX852034 TUT852030:TUT852034 UEP852030:UEP852034 UOL852030:UOL852034 UYH852030:UYH852034 VID852030:VID852034 VRZ852030:VRZ852034 WBV852030:WBV852034 WLR852030:WLR852034 WVN852030:WVN852034 F917566:F917570 JB917566:JB917570 SX917566:SX917570 ACT917566:ACT917570 AMP917566:AMP917570 AWL917566:AWL917570 BGH917566:BGH917570 BQD917566:BQD917570 BZZ917566:BZZ917570 CJV917566:CJV917570 CTR917566:CTR917570 DDN917566:DDN917570 DNJ917566:DNJ917570 DXF917566:DXF917570 EHB917566:EHB917570 EQX917566:EQX917570 FAT917566:FAT917570 FKP917566:FKP917570 FUL917566:FUL917570 GEH917566:GEH917570 GOD917566:GOD917570 GXZ917566:GXZ917570 HHV917566:HHV917570 HRR917566:HRR917570 IBN917566:IBN917570 ILJ917566:ILJ917570 IVF917566:IVF917570 JFB917566:JFB917570 JOX917566:JOX917570 JYT917566:JYT917570 KIP917566:KIP917570 KSL917566:KSL917570 LCH917566:LCH917570 LMD917566:LMD917570 LVZ917566:LVZ917570 MFV917566:MFV917570 MPR917566:MPR917570 MZN917566:MZN917570 NJJ917566:NJJ917570 NTF917566:NTF917570 ODB917566:ODB917570 OMX917566:OMX917570 OWT917566:OWT917570 PGP917566:PGP917570 PQL917566:PQL917570 QAH917566:QAH917570 QKD917566:QKD917570 QTZ917566:QTZ917570 RDV917566:RDV917570 RNR917566:RNR917570 RXN917566:RXN917570 SHJ917566:SHJ917570 SRF917566:SRF917570 TBB917566:TBB917570 TKX917566:TKX917570 TUT917566:TUT917570 UEP917566:UEP917570 UOL917566:UOL917570 UYH917566:UYH917570 VID917566:VID917570 VRZ917566:VRZ917570 WBV917566:WBV917570 WLR917566:WLR917570 WVN917566:WVN917570 F983102:F983106 JB983102:JB983106 SX983102:SX983106 ACT983102:ACT983106 AMP983102:AMP983106 AWL983102:AWL983106 BGH983102:BGH983106 BQD983102:BQD983106 BZZ983102:BZZ983106 CJV983102:CJV983106 CTR983102:CTR983106 DDN983102:DDN983106 DNJ983102:DNJ983106 DXF983102:DXF983106 EHB983102:EHB983106 EQX983102:EQX983106 FAT983102:FAT983106 FKP983102:FKP983106 FUL983102:FUL983106 GEH983102:GEH983106 GOD983102:GOD983106 GXZ983102:GXZ983106 HHV983102:HHV983106 HRR983102:HRR983106 IBN983102:IBN983106 ILJ983102:ILJ983106 IVF983102:IVF983106 JFB983102:JFB983106 JOX983102:JOX983106 JYT983102:JYT983106 KIP983102:KIP983106 KSL983102:KSL983106 LCH983102:LCH983106 LMD983102:LMD983106 LVZ983102:LVZ983106 MFV983102:MFV983106 MPR983102:MPR983106 MZN983102:MZN983106 NJJ983102:NJJ983106 NTF983102:NTF983106 ODB983102:ODB983106 OMX983102:OMX983106 OWT983102:OWT983106 PGP983102:PGP983106 PQL983102:PQL983106 QAH983102:QAH983106 QKD983102:QKD983106 QTZ983102:QTZ983106 RDV983102:RDV983106 RNR983102:RNR983106 RXN983102:RXN983106 SHJ983102:SHJ983106 SRF983102:SRF983106 TBB983102:TBB983106 TKX983102:TKX983106 TUT983102:TUT983106 UEP983102:UEP983106 UOL983102:UOL983106 UYH983102:UYH983106 VID983102:VID983106 VRZ983102:VRZ983106 WBV983102:WBV983106 WLR983102:WLR983106 WVN983102:WVN983106 F52:F55 JB52:JB55 SX52:SX55 ACT52:ACT55 AMP52:AMP55 AWL52:AWL55 BGH52:BGH55 BQD52:BQD55 BZZ52:BZZ55 CJV52:CJV55 CTR52:CTR55 DDN52:DDN55 DNJ52:DNJ55 DXF52:DXF55 EHB52:EHB55 EQX52:EQX55 FAT52:FAT55 FKP52:FKP55 FUL52:FUL55 GEH52:GEH55 GOD52:GOD55 GXZ52:GXZ55 HHV52:HHV55 HRR52:HRR55 IBN52:IBN55 ILJ52:ILJ55 IVF52:IVF55 JFB52:JFB55 JOX52:JOX55 JYT52:JYT55 KIP52:KIP55 KSL52:KSL55 LCH52:LCH55 LMD52:LMD55 LVZ52:LVZ55 MFV52:MFV55 MPR52:MPR55 MZN52:MZN55 NJJ52:NJJ55 NTF52:NTF55 ODB52:ODB55 OMX52:OMX55 OWT52:OWT55 PGP52:PGP55 PQL52:PQL55 QAH52:QAH55 QKD52:QKD55 QTZ52:QTZ55 RDV52:RDV55 RNR52:RNR55 RXN52:RXN55 SHJ52:SHJ55 SRF52:SRF55 TBB52:TBB55 TKX52:TKX55 TUT52:TUT55 UEP52:UEP55 UOL52:UOL55 UYH52:UYH55 VID52:VID55 VRZ52:VRZ55 WBV52:WBV55 WLR52:WLR55 WVN52:WVN55 F65588:F65591 JB65588:JB65591 SX65588:SX65591 ACT65588:ACT65591 AMP65588:AMP65591 AWL65588:AWL65591 BGH65588:BGH65591 BQD65588:BQD65591 BZZ65588:BZZ65591 CJV65588:CJV65591 CTR65588:CTR65591 DDN65588:DDN65591 DNJ65588:DNJ65591 DXF65588:DXF65591 EHB65588:EHB65591 EQX65588:EQX65591 FAT65588:FAT65591 FKP65588:FKP65591 FUL65588:FUL65591 GEH65588:GEH65591 GOD65588:GOD65591 GXZ65588:GXZ65591 HHV65588:HHV65591 HRR65588:HRR65591 IBN65588:IBN65591 ILJ65588:ILJ65591 IVF65588:IVF65591 JFB65588:JFB65591 JOX65588:JOX65591 JYT65588:JYT65591 KIP65588:KIP65591 KSL65588:KSL65591 LCH65588:LCH65591 LMD65588:LMD65591 LVZ65588:LVZ65591 MFV65588:MFV65591 MPR65588:MPR65591 MZN65588:MZN65591 NJJ65588:NJJ65591 NTF65588:NTF65591 ODB65588:ODB65591 OMX65588:OMX65591 OWT65588:OWT65591 PGP65588:PGP65591 PQL65588:PQL65591 QAH65588:QAH65591 QKD65588:QKD65591 QTZ65588:QTZ65591 RDV65588:RDV65591 RNR65588:RNR65591 RXN65588:RXN65591 SHJ65588:SHJ65591 SRF65588:SRF65591 TBB65588:TBB65591 TKX65588:TKX65591 TUT65588:TUT65591 UEP65588:UEP65591 UOL65588:UOL65591 UYH65588:UYH65591 VID65588:VID65591 VRZ65588:VRZ65591 WBV65588:WBV65591 WLR65588:WLR65591 WVN65588:WVN65591 F131124:F131127 JB131124:JB131127 SX131124:SX131127 ACT131124:ACT131127 AMP131124:AMP131127 AWL131124:AWL131127 BGH131124:BGH131127 BQD131124:BQD131127 BZZ131124:BZZ131127 CJV131124:CJV131127 CTR131124:CTR131127 DDN131124:DDN131127 DNJ131124:DNJ131127 DXF131124:DXF131127 EHB131124:EHB131127 EQX131124:EQX131127 FAT131124:FAT131127 FKP131124:FKP131127 FUL131124:FUL131127 GEH131124:GEH131127 GOD131124:GOD131127 GXZ131124:GXZ131127 HHV131124:HHV131127 HRR131124:HRR131127 IBN131124:IBN131127 ILJ131124:ILJ131127 IVF131124:IVF131127 JFB131124:JFB131127 JOX131124:JOX131127 JYT131124:JYT131127 KIP131124:KIP131127 KSL131124:KSL131127 LCH131124:LCH131127 LMD131124:LMD131127 LVZ131124:LVZ131127 MFV131124:MFV131127 MPR131124:MPR131127 MZN131124:MZN131127 NJJ131124:NJJ131127 NTF131124:NTF131127 ODB131124:ODB131127 OMX131124:OMX131127 OWT131124:OWT131127 PGP131124:PGP131127 PQL131124:PQL131127 QAH131124:QAH131127 QKD131124:QKD131127 QTZ131124:QTZ131127 RDV131124:RDV131127 RNR131124:RNR131127 RXN131124:RXN131127 SHJ131124:SHJ131127 SRF131124:SRF131127 TBB131124:TBB131127 TKX131124:TKX131127 TUT131124:TUT131127 UEP131124:UEP131127 UOL131124:UOL131127 UYH131124:UYH131127 VID131124:VID131127 VRZ131124:VRZ131127 WBV131124:WBV131127 WLR131124:WLR131127 WVN131124:WVN131127 F196660:F196663 JB196660:JB196663 SX196660:SX196663 ACT196660:ACT196663 AMP196660:AMP196663 AWL196660:AWL196663 BGH196660:BGH196663 BQD196660:BQD196663 BZZ196660:BZZ196663 CJV196660:CJV196663 CTR196660:CTR196663 DDN196660:DDN196663 DNJ196660:DNJ196663 DXF196660:DXF196663 EHB196660:EHB196663 EQX196660:EQX196663 FAT196660:FAT196663 FKP196660:FKP196663 FUL196660:FUL196663 GEH196660:GEH196663 GOD196660:GOD196663 GXZ196660:GXZ196663 HHV196660:HHV196663 HRR196660:HRR196663 IBN196660:IBN196663 ILJ196660:ILJ196663 IVF196660:IVF196663 JFB196660:JFB196663 JOX196660:JOX196663 JYT196660:JYT196663 KIP196660:KIP196663 KSL196660:KSL196663 LCH196660:LCH196663 LMD196660:LMD196663 LVZ196660:LVZ196663 MFV196660:MFV196663 MPR196660:MPR196663 MZN196660:MZN196663 NJJ196660:NJJ196663 NTF196660:NTF196663 ODB196660:ODB196663 OMX196660:OMX196663 OWT196660:OWT196663 PGP196660:PGP196663 PQL196660:PQL196663 QAH196660:QAH196663 QKD196660:QKD196663 QTZ196660:QTZ196663 RDV196660:RDV196663 RNR196660:RNR196663 RXN196660:RXN196663 SHJ196660:SHJ196663 SRF196660:SRF196663 TBB196660:TBB196663 TKX196660:TKX196663 TUT196660:TUT196663 UEP196660:UEP196663 UOL196660:UOL196663 UYH196660:UYH196663 VID196660:VID196663 VRZ196660:VRZ196663 WBV196660:WBV196663 WLR196660:WLR196663 WVN196660:WVN196663 F262196:F262199 JB262196:JB262199 SX262196:SX262199 ACT262196:ACT262199 AMP262196:AMP262199 AWL262196:AWL262199 BGH262196:BGH262199 BQD262196:BQD262199 BZZ262196:BZZ262199 CJV262196:CJV262199 CTR262196:CTR262199 DDN262196:DDN262199 DNJ262196:DNJ262199 DXF262196:DXF262199 EHB262196:EHB262199 EQX262196:EQX262199 FAT262196:FAT262199 FKP262196:FKP262199 FUL262196:FUL262199 GEH262196:GEH262199 GOD262196:GOD262199 GXZ262196:GXZ262199 HHV262196:HHV262199 HRR262196:HRR262199 IBN262196:IBN262199 ILJ262196:ILJ262199 IVF262196:IVF262199 JFB262196:JFB262199 JOX262196:JOX262199 JYT262196:JYT262199 KIP262196:KIP262199 KSL262196:KSL262199 LCH262196:LCH262199 LMD262196:LMD262199 LVZ262196:LVZ262199 MFV262196:MFV262199 MPR262196:MPR262199 MZN262196:MZN262199 NJJ262196:NJJ262199 NTF262196:NTF262199 ODB262196:ODB262199 OMX262196:OMX262199 OWT262196:OWT262199 PGP262196:PGP262199 PQL262196:PQL262199 QAH262196:QAH262199 QKD262196:QKD262199 QTZ262196:QTZ262199 RDV262196:RDV262199 RNR262196:RNR262199 RXN262196:RXN262199 SHJ262196:SHJ262199 SRF262196:SRF262199 TBB262196:TBB262199 TKX262196:TKX262199 TUT262196:TUT262199 UEP262196:UEP262199 UOL262196:UOL262199 UYH262196:UYH262199 VID262196:VID262199 VRZ262196:VRZ262199 WBV262196:WBV262199 WLR262196:WLR262199 WVN262196:WVN262199 F327732:F327735 JB327732:JB327735 SX327732:SX327735 ACT327732:ACT327735 AMP327732:AMP327735 AWL327732:AWL327735 BGH327732:BGH327735 BQD327732:BQD327735 BZZ327732:BZZ327735 CJV327732:CJV327735 CTR327732:CTR327735 DDN327732:DDN327735 DNJ327732:DNJ327735 DXF327732:DXF327735 EHB327732:EHB327735 EQX327732:EQX327735 FAT327732:FAT327735 FKP327732:FKP327735 FUL327732:FUL327735 GEH327732:GEH327735 GOD327732:GOD327735 GXZ327732:GXZ327735 HHV327732:HHV327735 HRR327732:HRR327735 IBN327732:IBN327735 ILJ327732:ILJ327735 IVF327732:IVF327735 JFB327732:JFB327735 JOX327732:JOX327735 JYT327732:JYT327735 KIP327732:KIP327735 KSL327732:KSL327735 LCH327732:LCH327735 LMD327732:LMD327735 LVZ327732:LVZ327735 MFV327732:MFV327735 MPR327732:MPR327735 MZN327732:MZN327735 NJJ327732:NJJ327735 NTF327732:NTF327735 ODB327732:ODB327735 OMX327732:OMX327735 OWT327732:OWT327735 PGP327732:PGP327735 PQL327732:PQL327735 QAH327732:QAH327735 QKD327732:QKD327735 QTZ327732:QTZ327735 RDV327732:RDV327735 RNR327732:RNR327735 RXN327732:RXN327735 SHJ327732:SHJ327735 SRF327732:SRF327735 TBB327732:TBB327735 TKX327732:TKX327735 TUT327732:TUT327735 UEP327732:UEP327735 UOL327732:UOL327735 UYH327732:UYH327735 VID327732:VID327735 VRZ327732:VRZ327735 WBV327732:WBV327735 WLR327732:WLR327735 WVN327732:WVN327735 F393268:F393271 JB393268:JB393271 SX393268:SX393271 ACT393268:ACT393271 AMP393268:AMP393271 AWL393268:AWL393271 BGH393268:BGH393271 BQD393268:BQD393271 BZZ393268:BZZ393271 CJV393268:CJV393271 CTR393268:CTR393271 DDN393268:DDN393271 DNJ393268:DNJ393271 DXF393268:DXF393271 EHB393268:EHB393271 EQX393268:EQX393271 FAT393268:FAT393271 FKP393268:FKP393271 FUL393268:FUL393271 GEH393268:GEH393271 GOD393268:GOD393271 GXZ393268:GXZ393271 HHV393268:HHV393271 HRR393268:HRR393271 IBN393268:IBN393271 ILJ393268:ILJ393271 IVF393268:IVF393271 JFB393268:JFB393271 JOX393268:JOX393271 JYT393268:JYT393271 KIP393268:KIP393271 KSL393268:KSL393271 LCH393268:LCH393271 LMD393268:LMD393271 LVZ393268:LVZ393271 MFV393268:MFV393271 MPR393268:MPR393271 MZN393268:MZN393271 NJJ393268:NJJ393271 NTF393268:NTF393271 ODB393268:ODB393271 OMX393268:OMX393271 OWT393268:OWT393271 PGP393268:PGP393271 PQL393268:PQL393271 QAH393268:QAH393271 QKD393268:QKD393271 QTZ393268:QTZ393271 RDV393268:RDV393271 RNR393268:RNR393271 RXN393268:RXN393271 SHJ393268:SHJ393271 SRF393268:SRF393271 TBB393268:TBB393271 TKX393268:TKX393271 TUT393268:TUT393271 UEP393268:UEP393271 UOL393268:UOL393271 UYH393268:UYH393271 VID393268:VID393271 VRZ393268:VRZ393271 WBV393268:WBV393271 WLR393268:WLR393271 WVN393268:WVN393271 F458804:F458807 JB458804:JB458807 SX458804:SX458807 ACT458804:ACT458807 AMP458804:AMP458807 AWL458804:AWL458807 BGH458804:BGH458807 BQD458804:BQD458807 BZZ458804:BZZ458807 CJV458804:CJV458807 CTR458804:CTR458807 DDN458804:DDN458807 DNJ458804:DNJ458807 DXF458804:DXF458807 EHB458804:EHB458807 EQX458804:EQX458807 FAT458804:FAT458807 FKP458804:FKP458807 FUL458804:FUL458807 GEH458804:GEH458807 GOD458804:GOD458807 GXZ458804:GXZ458807 HHV458804:HHV458807 HRR458804:HRR458807 IBN458804:IBN458807 ILJ458804:ILJ458807 IVF458804:IVF458807 JFB458804:JFB458807 JOX458804:JOX458807 JYT458804:JYT458807 KIP458804:KIP458807 KSL458804:KSL458807 LCH458804:LCH458807 LMD458804:LMD458807 LVZ458804:LVZ458807 MFV458804:MFV458807 MPR458804:MPR458807 MZN458804:MZN458807 NJJ458804:NJJ458807 NTF458804:NTF458807 ODB458804:ODB458807 OMX458804:OMX458807 OWT458804:OWT458807 PGP458804:PGP458807 PQL458804:PQL458807 QAH458804:QAH458807 QKD458804:QKD458807 QTZ458804:QTZ458807 RDV458804:RDV458807 RNR458804:RNR458807 RXN458804:RXN458807 SHJ458804:SHJ458807 SRF458804:SRF458807 TBB458804:TBB458807 TKX458804:TKX458807 TUT458804:TUT458807 UEP458804:UEP458807 UOL458804:UOL458807 UYH458804:UYH458807 VID458804:VID458807 VRZ458804:VRZ458807 WBV458804:WBV458807 WLR458804:WLR458807 WVN458804:WVN458807 F524340:F524343 JB524340:JB524343 SX524340:SX524343 ACT524340:ACT524343 AMP524340:AMP524343 AWL524340:AWL524343 BGH524340:BGH524343 BQD524340:BQD524343 BZZ524340:BZZ524343 CJV524340:CJV524343 CTR524340:CTR524343 DDN524340:DDN524343 DNJ524340:DNJ524343 DXF524340:DXF524343 EHB524340:EHB524343 EQX524340:EQX524343 FAT524340:FAT524343 FKP524340:FKP524343 FUL524340:FUL524343 GEH524340:GEH524343 GOD524340:GOD524343 GXZ524340:GXZ524343 HHV524340:HHV524343 HRR524340:HRR524343 IBN524340:IBN524343 ILJ524340:ILJ524343 IVF524340:IVF524343 JFB524340:JFB524343 JOX524340:JOX524343 JYT524340:JYT524343 KIP524340:KIP524343 KSL524340:KSL524343 LCH524340:LCH524343 LMD524340:LMD524343 LVZ524340:LVZ524343 MFV524340:MFV524343 MPR524340:MPR524343 MZN524340:MZN524343 NJJ524340:NJJ524343 NTF524340:NTF524343 ODB524340:ODB524343 OMX524340:OMX524343 OWT524340:OWT524343 PGP524340:PGP524343 PQL524340:PQL524343 QAH524340:QAH524343 QKD524340:QKD524343 QTZ524340:QTZ524343 RDV524340:RDV524343 RNR524340:RNR524343 RXN524340:RXN524343 SHJ524340:SHJ524343 SRF524340:SRF524343 TBB524340:TBB524343 TKX524340:TKX524343 TUT524340:TUT524343 UEP524340:UEP524343 UOL524340:UOL524343 UYH524340:UYH524343 VID524340:VID524343 VRZ524340:VRZ524343 WBV524340:WBV524343 WLR524340:WLR524343 WVN524340:WVN524343 F589876:F589879 JB589876:JB589879 SX589876:SX589879 ACT589876:ACT589879 AMP589876:AMP589879 AWL589876:AWL589879 BGH589876:BGH589879 BQD589876:BQD589879 BZZ589876:BZZ589879 CJV589876:CJV589879 CTR589876:CTR589879 DDN589876:DDN589879 DNJ589876:DNJ589879 DXF589876:DXF589879 EHB589876:EHB589879 EQX589876:EQX589879 FAT589876:FAT589879 FKP589876:FKP589879 FUL589876:FUL589879 GEH589876:GEH589879 GOD589876:GOD589879 GXZ589876:GXZ589879 HHV589876:HHV589879 HRR589876:HRR589879 IBN589876:IBN589879 ILJ589876:ILJ589879 IVF589876:IVF589879 JFB589876:JFB589879 JOX589876:JOX589879 JYT589876:JYT589879 KIP589876:KIP589879 KSL589876:KSL589879 LCH589876:LCH589879 LMD589876:LMD589879 LVZ589876:LVZ589879 MFV589876:MFV589879 MPR589876:MPR589879 MZN589876:MZN589879 NJJ589876:NJJ589879 NTF589876:NTF589879 ODB589876:ODB589879 OMX589876:OMX589879 OWT589876:OWT589879 PGP589876:PGP589879 PQL589876:PQL589879 QAH589876:QAH589879 QKD589876:QKD589879 QTZ589876:QTZ589879 RDV589876:RDV589879 RNR589876:RNR589879 RXN589876:RXN589879 SHJ589876:SHJ589879 SRF589876:SRF589879 TBB589876:TBB589879 TKX589876:TKX589879 TUT589876:TUT589879 UEP589876:UEP589879 UOL589876:UOL589879 UYH589876:UYH589879 VID589876:VID589879 VRZ589876:VRZ589879 WBV589876:WBV589879 WLR589876:WLR589879 WVN589876:WVN589879 F655412:F655415 JB655412:JB655415 SX655412:SX655415 ACT655412:ACT655415 AMP655412:AMP655415 AWL655412:AWL655415 BGH655412:BGH655415 BQD655412:BQD655415 BZZ655412:BZZ655415 CJV655412:CJV655415 CTR655412:CTR655415 DDN655412:DDN655415 DNJ655412:DNJ655415 DXF655412:DXF655415 EHB655412:EHB655415 EQX655412:EQX655415 FAT655412:FAT655415 FKP655412:FKP655415 FUL655412:FUL655415 GEH655412:GEH655415 GOD655412:GOD655415 GXZ655412:GXZ655415 HHV655412:HHV655415 HRR655412:HRR655415 IBN655412:IBN655415 ILJ655412:ILJ655415 IVF655412:IVF655415 JFB655412:JFB655415 JOX655412:JOX655415 JYT655412:JYT655415 KIP655412:KIP655415 KSL655412:KSL655415 LCH655412:LCH655415 LMD655412:LMD655415 LVZ655412:LVZ655415 MFV655412:MFV655415 MPR655412:MPR655415 MZN655412:MZN655415 NJJ655412:NJJ655415 NTF655412:NTF655415 ODB655412:ODB655415 OMX655412:OMX655415 OWT655412:OWT655415 PGP655412:PGP655415 PQL655412:PQL655415 QAH655412:QAH655415 QKD655412:QKD655415 QTZ655412:QTZ655415 RDV655412:RDV655415 RNR655412:RNR655415 RXN655412:RXN655415 SHJ655412:SHJ655415 SRF655412:SRF655415 TBB655412:TBB655415 TKX655412:TKX655415 TUT655412:TUT655415 UEP655412:UEP655415 UOL655412:UOL655415 UYH655412:UYH655415 VID655412:VID655415 VRZ655412:VRZ655415 WBV655412:WBV655415 WLR655412:WLR655415 WVN655412:WVN655415 F720948:F720951 JB720948:JB720951 SX720948:SX720951 ACT720948:ACT720951 AMP720948:AMP720951 AWL720948:AWL720951 BGH720948:BGH720951 BQD720948:BQD720951 BZZ720948:BZZ720951 CJV720948:CJV720951 CTR720948:CTR720951 DDN720948:DDN720951 DNJ720948:DNJ720951 DXF720948:DXF720951 EHB720948:EHB720951 EQX720948:EQX720951 FAT720948:FAT720951 FKP720948:FKP720951 FUL720948:FUL720951 GEH720948:GEH720951 GOD720948:GOD720951 GXZ720948:GXZ720951 HHV720948:HHV720951 HRR720948:HRR720951 IBN720948:IBN720951 ILJ720948:ILJ720951 IVF720948:IVF720951 JFB720948:JFB720951 JOX720948:JOX720951 JYT720948:JYT720951 KIP720948:KIP720951 KSL720948:KSL720951 LCH720948:LCH720951 LMD720948:LMD720951 LVZ720948:LVZ720951 MFV720948:MFV720951 MPR720948:MPR720951 MZN720948:MZN720951 NJJ720948:NJJ720951 NTF720948:NTF720951 ODB720948:ODB720951 OMX720948:OMX720951 OWT720948:OWT720951 PGP720948:PGP720951 PQL720948:PQL720951 QAH720948:QAH720951 QKD720948:QKD720951 QTZ720948:QTZ720951 RDV720948:RDV720951 RNR720948:RNR720951 RXN720948:RXN720951 SHJ720948:SHJ720951 SRF720948:SRF720951 TBB720948:TBB720951 TKX720948:TKX720951 TUT720948:TUT720951 UEP720948:UEP720951 UOL720948:UOL720951 UYH720948:UYH720951 VID720948:VID720951 VRZ720948:VRZ720951 WBV720948:WBV720951 WLR720948:WLR720951 WVN720948:WVN720951 F786484:F786487 JB786484:JB786487 SX786484:SX786487 ACT786484:ACT786487 AMP786484:AMP786487 AWL786484:AWL786487 BGH786484:BGH786487 BQD786484:BQD786487 BZZ786484:BZZ786487 CJV786484:CJV786487 CTR786484:CTR786487 DDN786484:DDN786487 DNJ786484:DNJ786487 DXF786484:DXF786487 EHB786484:EHB786487 EQX786484:EQX786487 FAT786484:FAT786487 FKP786484:FKP786487 FUL786484:FUL786487 GEH786484:GEH786487 GOD786484:GOD786487 GXZ786484:GXZ786487 HHV786484:HHV786487 HRR786484:HRR786487 IBN786484:IBN786487 ILJ786484:ILJ786487 IVF786484:IVF786487 JFB786484:JFB786487 JOX786484:JOX786487 JYT786484:JYT786487 KIP786484:KIP786487 KSL786484:KSL786487 LCH786484:LCH786487 LMD786484:LMD786487 LVZ786484:LVZ786487 MFV786484:MFV786487 MPR786484:MPR786487 MZN786484:MZN786487 NJJ786484:NJJ786487 NTF786484:NTF786487 ODB786484:ODB786487 OMX786484:OMX786487 OWT786484:OWT786487 PGP786484:PGP786487 PQL786484:PQL786487 QAH786484:QAH786487 QKD786484:QKD786487 QTZ786484:QTZ786487 RDV786484:RDV786487 RNR786484:RNR786487 RXN786484:RXN786487 SHJ786484:SHJ786487 SRF786484:SRF786487 TBB786484:TBB786487 TKX786484:TKX786487 TUT786484:TUT786487 UEP786484:UEP786487 UOL786484:UOL786487 UYH786484:UYH786487 VID786484:VID786487 VRZ786484:VRZ786487 WBV786484:WBV786487 WLR786484:WLR786487 WVN786484:WVN786487 F852020:F852023 JB852020:JB852023 SX852020:SX852023 ACT852020:ACT852023 AMP852020:AMP852023 AWL852020:AWL852023 BGH852020:BGH852023 BQD852020:BQD852023 BZZ852020:BZZ852023 CJV852020:CJV852023 CTR852020:CTR852023 DDN852020:DDN852023 DNJ852020:DNJ852023 DXF852020:DXF852023 EHB852020:EHB852023 EQX852020:EQX852023 FAT852020:FAT852023 FKP852020:FKP852023 FUL852020:FUL852023 GEH852020:GEH852023 GOD852020:GOD852023 GXZ852020:GXZ852023 HHV852020:HHV852023 HRR852020:HRR852023 IBN852020:IBN852023 ILJ852020:ILJ852023 IVF852020:IVF852023 JFB852020:JFB852023 JOX852020:JOX852023 JYT852020:JYT852023 KIP852020:KIP852023 KSL852020:KSL852023 LCH852020:LCH852023 LMD852020:LMD852023 LVZ852020:LVZ852023 MFV852020:MFV852023 MPR852020:MPR852023 MZN852020:MZN852023 NJJ852020:NJJ852023 NTF852020:NTF852023 ODB852020:ODB852023 OMX852020:OMX852023 OWT852020:OWT852023 PGP852020:PGP852023 PQL852020:PQL852023 QAH852020:QAH852023 QKD852020:QKD852023 QTZ852020:QTZ852023 RDV852020:RDV852023 RNR852020:RNR852023 RXN852020:RXN852023 SHJ852020:SHJ852023 SRF852020:SRF852023 TBB852020:TBB852023 TKX852020:TKX852023 TUT852020:TUT852023 UEP852020:UEP852023 UOL852020:UOL852023 UYH852020:UYH852023 VID852020:VID852023 VRZ852020:VRZ852023 WBV852020:WBV852023 WLR852020:WLR852023 WVN852020:WVN852023 F917556:F917559 JB917556:JB917559 SX917556:SX917559 ACT917556:ACT917559 AMP917556:AMP917559 AWL917556:AWL917559 BGH917556:BGH917559 BQD917556:BQD917559 BZZ917556:BZZ917559 CJV917556:CJV917559 CTR917556:CTR917559 DDN917556:DDN917559 DNJ917556:DNJ917559 DXF917556:DXF917559 EHB917556:EHB917559 EQX917556:EQX917559 FAT917556:FAT917559 FKP917556:FKP917559 FUL917556:FUL917559 GEH917556:GEH917559 GOD917556:GOD917559 GXZ917556:GXZ917559 HHV917556:HHV917559 HRR917556:HRR917559 IBN917556:IBN917559 ILJ917556:ILJ917559 IVF917556:IVF917559 JFB917556:JFB917559 JOX917556:JOX917559 JYT917556:JYT917559 KIP917556:KIP917559 KSL917556:KSL917559 LCH917556:LCH917559 LMD917556:LMD917559 LVZ917556:LVZ917559 MFV917556:MFV917559 MPR917556:MPR917559 MZN917556:MZN917559 NJJ917556:NJJ917559 NTF917556:NTF917559 ODB917556:ODB917559 OMX917556:OMX917559 OWT917556:OWT917559 PGP917556:PGP917559 PQL917556:PQL917559 QAH917556:QAH917559 QKD917556:QKD917559 QTZ917556:QTZ917559 RDV917556:RDV917559 RNR917556:RNR917559 RXN917556:RXN917559 SHJ917556:SHJ917559 SRF917556:SRF917559 TBB917556:TBB917559 TKX917556:TKX917559 TUT917556:TUT917559 UEP917556:UEP917559 UOL917556:UOL917559 UYH917556:UYH917559 VID917556:VID917559 VRZ917556:VRZ917559 WBV917556:WBV917559 WLR917556:WLR917559 WVN917556:WVN917559 F983092:F983095 JB983092:JB983095 SX983092:SX983095 ACT983092:ACT983095 AMP983092:AMP983095 AWL983092:AWL983095 BGH983092:BGH983095 BQD983092:BQD983095 BZZ983092:BZZ983095 CJV983092:CJV983095 CTR983092:CTR983095 DDN983092:DDN983095 DNJ983092:DNJ983095 DXF983092:DXF983095 EHB983092:EHB983095 EQX983092:EQX983095 FAT983092:FAT983095 FKP983092:FKP983095 FUL983092:FUL983095 GEH983092:GEH983095 GOD983092:GOD983095 GXZ983092:GXZ983095 HHV983092:HHV983095 HRR983092:HRR983095 IBN983092:IBN983095 ILJ983092:ILJ983095 IVF983092:IVF983095 JFB983092:JFB983095 JOX983092:JOX983095 JYT983092:JYT983095 KIP983092:KIP983095 KSL983092:KSL983095 LCH983092:LCH983095 LMD983092:LMD983095 LVZ983092:LVZ983095 MFV983092:MFV983095 MPR983092:MPR983095 MZN983092:MZN983095 NJJ983092:NJJ983095 NTF983092:NTF983095 ODB983092:ODB983095 OMX983092:OMX983095 OWT983092:OWT983095 PGP983092:PGP983095 PQL983092:PQL983095 QAH983092:QAH983095 QKD983092:QKD983095 QTZ983092:QTZ983095 RDV983092:RDV983095 RNR983092:RNR983095 RXN983092:RXN983095 SHJ983092:SHJ983095 SRF983092:SRF983095 TBB983092:TBB983095 TKX983092:TKX983095 TUT983092:TUT983095 UEP983092:UEP983095 UOL983092:UOL983095 UYH983092:UYH983095 VID983092:VID983095 VRZ983092:VRZ983095 WBV983092:WBV983095 WLR983092:WLR983095 WVN983092:WVN983095 VSC983081:VSC983087 JE79:JE80 TA79:TA80 ACW79:ACW80 AMS79:AMS80 AWO79:AWO80 BGK79:BGK80 BQG79:BQG80 CAC79:CAC80 CJY79:CJY80 CTU79:CTU80 DDQ79:DDQ80 DNM79:DNM80 DXI79:DXI80 EHE79:EHE80 ERA79:ERA80 FAW79:FAW80 FKS79:FKS80 FUO79:FUO80 GEK79:GEK80 GOG79:GOG80 GYC79:GYC80 HHY79:HHY80 HRU79:HRU80 IBQ79:IBQ80 ILM79:ILM80 IVI79:IVI80 JFE79:JFE80 JPA79:JPA80 JYW79:JYW80 KIS79:KIS80 KSO79:KSO80 LCK79:LCK80 LMG79:LMG80 LWC79:LWC80 MFY79:MFY80 MPU79:MPU80 MZQ79:MZQ80 NJM79:NJM80 NTI79:NTI80 ODE79:ODE80 ONA79:ONA80 OWW79:OWW80 PGS79:PGS80 PQO79:PQO80 QAK79:QAK80 QKG79:QKG80 QUC79:QUC80 RDY79:RDY80 RNU79:RNU80 RXQ79:RXQ80 SHM79:SHM80 SRI79:SRI80 TBE79:TBE80 TLA79:TLA80 TUW79:TUW80 UES79:UES80 UOO79:UOO80 UYK79:UYK80 VIG79:VIG80 VSC79:VSC80 WBY79:WBY80 WLU79:WLU80 WVQ79:WVQ80 I65615:I65616 JE65615:JE65616 TA65615:TA65616 ACW65615:ACW65616 AMS65615:AMS65616 AWO65615:AWO65616 BGK65615:BGK65616 BQG65615:BQG65616 CAC65615:CAC65616 CJY65615:CJY65616 CTU65615:CTU65616 DDQ65615:DDQ65616 DNM65615:DNM65616 DXI65615:DXI65616 EHE65615:EHE65616 ERA65615:ERA65616 FAW65615:FAW65616 FKS65615:FKS65616 FUO65615:FUO65616 GEK65615:GEK65616 GOG65615:GOG65616 GYC65615:GYC65616 HHY65615:HHY65616 HRU65615:HRU65616 IBQ65615:IBQ65616 ILM65615:ILM65616 IVI65615:IVI65616 JFE65615:JFE65616 JPA65615:JPA65616 JYW65615:JYW65616 KIS65615:KIS65616 KSO65615:KSO65616 LCK65615:LCK65616 LMG65615:LMG65616 LWC65615:LWC65616 MFY65615:MFY65616 MPU65615:MPU65616 MZQ65615:MZQ65616 NJM65615:NJM65616 NTI65615:NTI65616 ODE65615:ODE65616 ONA65615:ONA65616 OWW65615:OWW65616 PGS65615:PGS65616 PQO65615:PQO65616 QAK65615:QAK65616 QKG65615:QKG65616 QUC65615:QUC65616 RDY65615:RDY65616 RNU65615:RNU65616 RXQ65615:RXQ65616 SHM65615:SHM65616 SRI65615:SRI65616 TBE65615:TBE65616 TLA65615:TLA65616 TUW65615:TUW65616 UES65615:UES65616 UOO65615:UOO65616 UYK65615:UYK65616 VIG65615:VIG65616 VSC65615:VSC65616 WBY65615:WBY65616 WLU65615:WLU65616 WVQ65615:WVQ65616 I131151:I131152 JE131151:JE131152 TA131151:TA131152 ACW131151:ACW131152 AMS131151:AMS131152 AWO131151:AWO131152 BGK131151:BGK131152 BQG131151:BQG131152 CAC131151:CAC131152 CJY131151:CJY131152 CTU131151:CTU131152 DDQ131151:DDQ131152 DNM131151:DNM131152 DXI131151:DXI131152 EHE131151:EHE131152 ERA131151:ERA131152 FAW131151:FAW131152 FKS131151:FKS131152 FUO131151:FUO131152 GEK131151:GEK131152 GOG131151:GOG131152 GYC131151:GYC131152 HHY131151:HHY131152 HRU131151:HRU131152 IBQ131151:IBQ131152 ILM131151:ILM131152 IVI131151:IVI131152 JFE131151:JFE131152 JPA131151:JPA131152 JYW131151:JYW131152 KIS131151:KIS131152 KSO131151:KSO131152 LCK131151:LCK131152 LMG131151:LMG131152 LWC131151:LWC131152 MFY131151:MFY131152 MPU131151:MPU131152 MZQ131151:MZQ131152 NJM131151:NJM131152 NTI131151:NTI131152 ODE131151:ODE131152 ONA131151:ONA131152 OWW131151:OWW131152 PGS131151:PGS131152 PQO131151:PQO131152 QAK131151:QAK131152 QKG131151:QKG131152 QUC131151:QUC131152 RDY131151:RDY131152 RNU131151:RNU131152 RXQ131151:RXQ131152 SHM131151:SHM131152 SRI131151:SRI131152 TBE131151:TBE131152 TLA131151:TLA131152 TUW131151:TUW131152 UES131151:UES131152 UOO131151:UOO131152 UYK131151:UYK131152 VIG131151:VIG131152 VSC131151:VSC131152 WBY131151:WBY131152 WLU131151:WLU131152 WVQ131151:WVQ131152 I196687:I196688 JE196687:JE196688 TA196687:TA196688 ACW196687:ACW196688 AMS196687:AMS196688 AWO196687:AWO196688 BGK196687:BGK196688 BQG196687:BQG196688 CAC196687:CAC196688 CJY196687:CJY196688 CTU196687:CTU196688 DDQ196687:DDQ196688 DNM196687:DNM196688 DXI196687:DXI196688 EHE196687:EHE196688 ERA196687:ERA196688 FAW196687:FAW196688 FKS196687:FKS196688 FUO196687:FUO196688 GEK196687:GEK196688 GOG196687:GOG196688 GYC196687:GYC196688 HHY196687:HHY196688 HRU196687:HRU196688 IBQ196687:IBQ196688 ILM196687:ILM196688 IVI196687:IVI196688 JFE196687:JFE196688 JPA196687:JPA196688 JYW196687:JYW196688 KIS196687:KIS196688 KSO196687:KSO196688 LCK196687:LCK196688 LMG196687:LMG196688 LWC196687:LWC196688 MFY196687:MFY196688 MPU196687:MPU196688 MZQ196687:MZQ196688 NJM196687:NJM196688 NTI196687:NTI196688 ODE196687:ODE196688 ONA196687:ONA196688 OWW196687:OWW196688 PGS196687:PGS196688 PQO196687:PQO196688 QAK196687:QAK196688 QKG196687:QKG196688 QUC196687:QUC196688 RDY196687:RDY196688 RNU196687:RNU196688 RXQ196687:RXQ196688 SHM196687:SHM196688 SRI196687:SRI196688 TBE196687:TBE196688 TLA196687:TLA196688 TUW196687:TUW196688 UES196687:UES196688 UOO196687:UOO196688 UYK196687:UYK196688 VIG196687:VIG196688 VSC196687:VSC196688 WBY196687:WBY196688 WLU196687:WLU196688 WVQ196687:WVQ196688 I262223:I262224 JE262223:JE262224 TA262223:TA262224 ACW262223:ACW262224 AMS262223:AMS262224 AWO262223:AWO262224 BGK262223:BGK262224 BQG262223:BQG262224 CAC262223:CAC262224 CJY262223:CJY262224 CTU262223:CTU262224 DDQ262223:DDQ262224 DNM262223:DNM262224 DXI262223:DXI262224 EHE262223:EHE262224 ERA262223:ERA262224 FAW262223:FAW262224 FKS262223:FKS262224 FUO262223:FUO262224 GEK262223:GEK262224 GOG262223:GOG262224 GYC262223:GYC262224 HHY262223:HHY262224 HRU262223:HRU262224 IBQ262223:IBQ262224 ILM262223:ILM262224 IVI262223:IVI262224 JFE262223:JFE262224 JPA262223:JPA262224 JYW262223:JYW262224 KIS262223:KIS262224 KSO262223:KSO262224 LCK262223:LCK262224 LMG262223:LMG262224 LWC262223:LWC262224 MFY262223:MFY262224 MPU262223:MPU262224 MZQ262223:MZQ262224 NJM262223:NJM262224 NTI262223:NTI262224 ODE262223:ODE262224 ONA262223:ONA262224 OWW262223:OWW262224 PGS262223:PGS262224 PQO262223:PQO262224 QAK262223:QAK262224 QKG262223:QKG262224 QUC262223:QUC262224 RDY262223:RDY262224 RNU262223:RNU262224 RXQ262223:RXQ262224 SHM262223:SHM262224 SRI262223:SRI262224 TBE262223:TBE262224 TLA262223:TLA262224 TUW262223:TUW262224 UES262223:UES262224 UOO262223:UOO262224 UYK262223:UYK262224 VIG262223:VIG262224 VSC262223:VSC262224 WBY262223:WBY262224 WLU262223:WLU262224 WVQ262223:WVQ262224 I327759:I327760 JE327759:JE327760 TA327759:TA327760 ACW327759:ACW327760 AMS327759:AMS327760 AWO327759:AWO327760 BGK327759:BGK327760 BQG327759:BQG327760 CAC327759:CAC327760 CJY327759:CJY327760 CTU327759:CTU327760 DDQ327759:DDQ327760 DNM327759:DNM327760 DXI327759:DXI327760 EHE327759:EHE327760 ERA327759:ERA327760 FAW327759:FAW327760 FKS327759:FKS327760 FUO327759:FUO327760 GEK327759:GEK327760 GOG327759:GOG327760 GYC327759:GYC327760 HHY327759:HHY327760 HRU327759:HRU327760 IBQ327759:IBQ327760 ILM327759:ILM327760 IVI327759:IVI327760 JFE327759:JFE327760 JPA327759:JPA327760 JYW327759:JYW327760 KIS327759:KIS327760 KSO327759:KSO327760 LCK327759:LCK327760 LMG327759:LMG327760 LWC327759:LWC327760 MFY327759:MFY327760 MPU327759:MPU327760 MZQ327759:MZQ327760 NJM327759:NJM327760 NTI327759:NTI327760 ODE327759:ODE327760 ONA327759:ONA327760 OWW327759:OWW327760 PGS327759:PGS327760 PQO327759:PQO327760 QAK327759:QAK327760 QKG327759:QKG327760 QUC327759:QUC327760 RDY327759:RDY327760 RNU327759:RNU327760 RXQ327759:RXQ327760 SHM327759:SHM327760 SRI327759:SRI327760 TBE327759:TBE327760 TLA327759:TLA327760 TUW327759:TUW327760 UES327759:UES327760 UOO327759:UOO327760 UYK327759:UYK327760 VIG327759:VIG327760 VSC327759:VSC327760 WBY327759:WBY327760 WLU327759:WLU327760 WVQ327759:WVQ327760 I393295:I393296 JE393295:JE393296 TA393295:TA393296 ACW393295:ACW393296 AMS393295:AMS393296 AWO393295:AWO393296 BGK393295:BGK393296 BQG393295:BQG393296 CAC393295:CAC393296 CJY393295:CJY393296 CTU393295:CTU393296 DDQ393295:DDQ393296 DNM393295:DNM393296 DXI393295:DXI393296 EHE393295:EHE393296 ERA393295:ERA393296 FAW393295:FAW393296 FKS393295:FKS393296 FUO393295:FUO393296 GEK393295:GEK393296 GOG393295:GOG393296 GYC393295:GYC393296 HHY393295:HHY393296 HRU393295:HRU393296 IBQ393295:IBQ393296 ILM393295:ILM393296 IVI393295:IVI393296 JFE393295:JFE393296 JPA393295:JPA393296 JYW393295:JYW393296 KIS393295:KIS393296 KSO393295:KSO393296 LCK393295:LCK393296 LMG393295:LMG393296 LWC393295:LWC393296 MFY393295:MFY393296 MPU393295:MPU393296 MZQ393295:MZQ393296 NJM393295:NJM393296 NTI393295:NTI393296 ODE393295:ODE393296 ONA393295:ONA393296 OWW393295:OWW393296 PGS393295:PGS393296 PQO393295:PQO393296 QAK393295:QAK393296 QKG393295:QKG393296 QUC393295:QUC393296 RDY393295:RDY393296 RNU393295:RNU393296 RXQ393295:RXQ393296 SHM393295:SHM393296 SRI393295:SRI393296 TBE393295:TBE393296 TLA393295:TLA393296 TUW393295:TUW393296 UES393295:UES393296 UOO393295:UOO393296 UYK393295:UYK393296 VIG393295:VIG393296 VSC393295:VSC393296 WBY393295:WBY393296 WLU393295:WLU393296 WVQ393295:WVQ393296 I458831:I458832 JE458831:JE458832 TA458831:TA458832 ACW458831:ACW458832 AMS458831:AMS458832 AWO458831:AWO458832 BGK458831:BGK458832 BQG458831:BQG458832 CAC458831:CAC458832 CJY458831:CJY458832 CTU458831:CTU458832 DDQ458831:DDQ458832 DNM458831:DNM458832 DXI458831:DXI458832 EHE458831:EHE458832 ERA458831:ERA458832 FAW458831:FAW458832 FKS458831:FKS458832 FUO458831:FUO458832 GEK458831:GEK458832 GOG458831:GOG458832 GYC458831:GYC458832 HHY458831:HHY458832 HRU458831:HRU458832 IBQ458831:IBQ458832 ILM458831:ILM458832 IVI458831:IVI458832 JFE458831:JFE458832 JPA458831:JPA458832 JYW458831:JYW458832 KIS458831:KIS458832 KSO458831:KSO458832 LCK458831:LCK458832 LMG458831:LMG458832 LWC458831:LWC458832 MFY458831:MFY458832 MPU458831:MPU458832 MZQ458831:MZQ458832 NJM458831:NJM458832 NTI458831:NTI458832 ODE458831:ODE458832 ONA458831:ONA458832 OWW458831:OWW458832 PGS458831:PGS458832 PQO458831:PQO458832 QAK458831:QAK458832 QKG458831:QKG458832 QUC458831:QUC458832 RDY458831:RDY458832 RNU458831:RNU458832 RXQ458831:RXQ458832 SHM458831:SHM458832 SRI458831:SRI458832 TBE458831:TBE458832 TLA458831:TLA458832 TUW458831:TUW458832 UES458831:UES458832 UOO458831:UOO458832 UYK458831:UYK458832 VIG458831:VIG458832 VSC458831:VSC458832 WBY458831:WBY458832 WLU458831:WLU458832 WVQ458831:WVQ458832 I524367:I524368 JE524367:JE524368 TA524367:TA524368 ACW524367:ACW524368 AMS524367:AMS524368 AWO524367:AWO524368 BGK524367:BGK524368 BQG524367:BQG524368 CAC524367:CAC524368 CJY524367:CJY524368 CTU524367:CTU524368 DDQ524367:DDQ524368 DNM524367:DNM524368 DXI524367:DXI524368 EHE524367:EHE524368 ERA524367:ERA524368 FAW524367:FAW524368 FKS524367:FKS524368 FUO524367:FUO524368 GEK524367:GEK524368 GOG524367:GOG524368 GYC524367:GYC524368 HHY524367:HHY524368 HRU524367:HRU524368 IBQ524367:IBQ524368 ILM524367:ILM524368 IVI524367:IVI524368 JFE524367:JFE524368 JPA524367:JPA524368 JYW524367:JYW524368 KIS524367:KIS524368 KSO524367:KSO524368 LCK524367:LCK524368 LMG524367:LMG524368 LWC524367:LWC524368 MFY524367:MFY524368 MPU524367:MPU524368 MZQ524367:MZQ524368 NJM524367:NJM524368 NTI524367:NTI524368 ODE524367:ODE524368 ONA524367:ONA524368 OWW524367:OWW524368 PGS524367:PGS524368 PQO524367:PQO524368 QAK524367:QAK524368 QKG524367:QKG524368 QUC524367:QUC524368 RDY524367:RDY524368 RNU524367:RNU524368 RXQ524367:RXQ524368 SHM524367:SHM524368 SRI524367:SRI524368 TBE524367:TBE524368 TLA524367:TLA524368 TUW524367:TUW524368 UES524367:UES524368 UOO524367:UOO524368 UYK524367:UYK524368 VIG524367:VIG524368 VSC524367:VSC524368 WBY524367:WBY524368 WLU524367:WLU524368 WVQ524367:WVQ524368 I589903:I589904 JE589903:JE589904 TA589903:TA589904 ACW589903:ACW589904 AMS589903:AMS589904 AWO589903:AWO589904 BGK589903:BGK589904 BQG589903:BQG589904 CAC589903:CAC589904 CJY589903:CJY589904 CTU589903:CTU589904 DDQ589903:DDQ589904 DNM589903:DNM589904 DXI589903:DXI589904 EHE589903:EHE589904 ERA589903:ERA589904 FAW589903:FAW589904 FKS589903:FKS589904 FUO589903:FUO589904 GEK589903:GEK589904 GOG589903:GOG589904 GYC589903:GYC589904 HHY589903:HHY589904 HRU589903:HRU589904 IBQ589903:IBQ589904 ILM589903:ILM589904 IVI589903:IVI589904 JFE589903:JFE589904 JPA589903:JPA589904 JYW589903:JYW589904 KIS589903:KIS589904 KSO589903:KSO589904 LCK589903:LCK589904 LMG589903:LMG589904 LWC589903:LWC589904 MFY589903:MFY589904 MPU589903:MPU589904 MZQ589903:MZQ589904 NJM589903:NJM589904 NTI589903:NTI589904 ODE589903:ODE589904 ONA589903:ONA589904 OWW589903:OWW589904 PGS589903:PGS589904 PQO589903:PQO589904 QAK589903:QAK589904 QKG589903:QKG589904 QUC589903:QUC589904 RDY589903:RDY589904 RNU589903:RNU589904 RXQ589903:RXQ589904 SHM589903:SHM589904 SRI589903:SRI589904 TBE589903:TBE589904 TLA589903:TLA589904 TUW589903:TUW589904 UES589903:UES589904 UOO589903:UOO589904 UYK589903:UYK589904 VIG589903:VIG589904 VSC589903:VSC589904 WBY589903:WBY589904 WLU589903:WLU589904 WVQ589903:WVQ589904 I655439:I655440 JE655439:JE655440 TA655439:TA655440 ACW655439:ACW655440 AMS655439:AMS655440 AWO655439:AWO655440 BGK655439:BGK655440 BQG655439:BQG655440 CAC655439:CAC655440 CJY655439:CJY655440 CTU655439:CTU655440 DDQ655439:DDQ655440 DNM655439:DNM655440 DXI655439:DXI655440 EHE655439:EHE655440 ERA655439:ERA655440 FAW655439:FAW655440 FKS655439:FKS655440 FUO655439:FUO655440 GEK655439:GEK655440 GOG655439:GOG655440 GYC655439:GYC655440 HHY655439:HHY655440 HRU655439:HRU655440 IBQ655439:IBQ655440 ILM655439:ILM655440 IVI655439:IVI655440 JFE655439:JFE655440 JPA655439:JPA655440 JYW655439:JYW655440 KIS655439:KIS655440 KSO655439:KSO655440 LCK655439:LCK655440 LMG655439:LMG655440 LWC655439:LWC655440 MFY655439:MFY655440 MPU655439:MPU655440 MZQ655439:MZQ655440 NJM655439:NJM655440 NTI655439:NTI655440 ODE655439:ODE655440 ONA655439:ONA655440 OWW655439:OWW655440 PGS655439:PGS655440 PQO655439:PQO655440 QAK655439:QAK655440 QKG655439:QKG655440 QUC655439:QUC655440 RDY655439:RDY655440 RNU655439:RNU655440 RXQ655439:RXQ655440 SHM655439:SHM655440 SRI655439:SRI655440 TBE655439:TBE655440 TLA655439:TLA655440 TUW655439:TUW655440 UES655439:UES655440 UOO655439:UOO655440 UYK655439:UYK655440 VIG655439:VIG655440 VSC655439:VSC655440 WBY655439:WBY655440 WLU655439:WLU655440 WVQ655439:WVQ655440 I720975:I720976 JE720975:JE720976 TA720975:TA720976 ACW720975:ACW720976 AMS720975:AMS720976 AWO720975:AWO720976 BGK720975:BGK720976 BQG720975:BQG720976 CAC720975:CAC720976 CJY720975:CJY720976 CTU720975:CTU720976 DDQ720975:DDQ720976 DNM720975:DNM720976 DXI720975:DXI720976 EHE720975:EHE720976 ERA720975:ERA720976 FAW720975:FAW720976 FKS720975:FKS720976 FUO720975:FUO720976 GEK720975:GEK720976 GOG720975:GOG720976 GYC720975:GYC720976 HHY720975:HHY720976 HRU720975:HRU720976 IBQ720975:IBQ720976 ILM720975:ILM720976 IVI720975:IVI720976 JFE720975:JFE720976 JPA720975:JPA720976 JYW720975:JYW720976 KIS720975:KIS720976 KSO720975:KSO720976 LCK720975:LCK720976 LMG720975:LMG720976 LWC720975:LWC720976 MFY720975:MFY720976 MPU720975:MPU720976 MZQ720975:MZQ720976 NJM720975:NJM720976 NTI720975:NTI720976 ODE720975:ODE720976 ONA720975:ONA720976 OWW720975:OWW720976 PGS720975:PGS720976 PQO720975:PQO720976 QAK720975:QAK720976 QKG720975:QKG720976 QUC720975:QUC720976 RDY720975:RDY720976 RNU720975:RNU720976 RXQ720975:RXQ720976 SHM720975:SHM720976 SRI720975:SRI720976 TBE720975:TBE720976 TLA720975:TLA720976 TUW720975:TUW720976 UES720975:UES720976 UOO720975:UOO720976 UYK720975:UYK720976 VIG720975:VIG720976 VSC720975:VSC720976 WBY720975:WBY720976 WLU720975:WLU720976 WVQ720975:WVQ720976 I786511:I786512 JE786511:JE786512 TA786511:TA786512 ACW786511:ACW786512 AMS786511:AMS786512 AWO786511:AWO786512 BGK786511:BGK786512 BQG786511:BQG786512 CAC786511:CAC786512 CJY786511:CJY786512 CTU786511:CTU786512 DDQ786511:DDQ786512 DNM786511:DNM786512 DXI786511:DXI786512 EHE786511:EHE786512 ERA786511:ERA786512 FAW786511:FAW786512 FKS786511:FKS786512 FUO786511:FUO786512 GEK786511:GEK786512 GOG786511:GOG786512 GYC786511:GYC786512 HHY786511:HHY786512 HRU786511:HRU786512 IBQ786511:IBQ786512 ILM786511:ILM786512 IVI786511:IVI786512 JFE786511:JFE786512 JPA786511:JPA786512 JYW786511:JYW786512 KIS786511:KIS786512 KSO786511:KSO786512 LCK786511:LCK786512 LMG786511:LMG786512 LWC786511:LWC786512 MFY786511:MFY786512 MPU786511:MPU786512 MZQ786511:MZQ786512 NJM786511:NJM786512 NTI786511:NTI786512 ODE786511:ODE786512 ONA786511:ONA786512 OWW786511:OWW786512 PGS786511:PGS786512 PQO786511:PQO786512 QAK786511:QAK786512 QKG786511:QKG786512 QUC786511:QUC786512 RDY786511:RDY786512 RNU786511:RNU786512 RXQ786511:RXQ786512 SHM786511:SHM786512 SRI786511:SRI786512 TBE786511:TBE786512 TLA786511:TLA786512 TUW786511:TUW786512 UES786511:UES786512 UOO786511:UOO786512 UYK786511:UYK786512 VIG786511:VIG786512 VSC786511:VSC786512 WBY786511:WBY786512 WLU786511:WLU786512 WVQ786511:WVQ786512 I852047:I852048 JE852047:JE852048 TA852047:TA852048 ACW852047:ACW852048 AMS852047:AMS852048 AWO852047:AWO852048 BGK852047:BGK852048 BQG852047:BQG852048 CAC852047:CAC852048 CJY852047:CJY852048 CTU852047:CTU852048 DDQ852047:DDQ852048 DNM852047:DNM852048 DXI852047:DXI852048 EHE852047:EHE852048 ERA852047:ERA852048 FAW852047:FAW852048 FKS852047:FKS852048 FUO852047:FUO852048 GEK852047:GEK852048 GOG852047:GOG852048 GYC852047:GYC852048 HHY852047:HHY852048 HRU852047:HRU852048 IBQ852047:IBQ852048 ILM852047:ILM852048 IVI852047:IVI852048 JFE852047:JFE852048 JPA852047:JPA852048 JYW852047:JYW852048 KIS852047:KIS852048 KSO852047:KSO852048 LCK852047:LCK852048 LMG852047:LMG852048 LWC852047:LWC852048 MFY852047:MFY852048 MPU852047:MPU852048 MZQ852047:MZQ852048 NJM852047:NJM852048 NTI852047:NTI852048 ODE852047:ODE852048 ONA852047:ONA852048 OWW852047:OWW852048 PGS852047:PGS852048 PQO852047:PQO852048 QAK852047:QAK852048 QKG852047:QKG852048 QUC852047:QUC852048 RDY852047:RDY852048 RNU852047:RNU852048 RXQ852047:RXQ852048 SHM852047:SHM852048 SRI852047:SRI852048 TBE852047:TBE852048 TLA852047:TLA852048 TUW852047:TUW852048 UES852047:UES852048 UOO852047:UOO852048 UYK852047:UYK852048 VIG852047:VIG852048 VSC852047:VSC852048 WBY852047:WBY852048 WLU852047:WLU852048 WVQ852047:WVQ852048 I917583:I917584 JE917583:JE917584 TA917583:TA917584 ACW917583:ACW917584 AMS917583:AMS917584 AWO917583:AWO917584 BGK917583:BGK917584 BQG917583:BQG917584 CAC917583:CAC917584 CJY917583:CJY917584 CTU917583:CTU917584 DDQ917583:DDQ917584 DNM917583:DNM917584 DXI917583:DXI917584 EHE917583:EHE917584 ERA917583:ERA917584 FAW917583:FAW917584 FKS917583:FKS917584 FUO917583:FUO917584 GEK917583:GEK917584 GOG917583:GOG917584 GYC917583:GYC917584 HHY917583:HHY917584 HRU917583:HRU917584 IBQ917583:IBQ917584 ILM917583:ILM917584 IVI917583:IVI917584 JFE917583:JFE917584 JPA917583:JPA917584 JYW917583:JYW917584 KIS917583:KIS917584 KSO917583:KSO917584 LCK917583:LCK917584 LMG917583:LMG917584 LWC917583:LWC917584 MFY917583:MFY917584 MPU917583:MPU917584 MZQ917583:MZQ917584 NJM917583:NJM917584 NTI917583:NTI917584 ODE917583:ODE917584 ONA917583:ONA917584 OWW917583:OWW917584 PGS917583:PGS917584 PQO917583:PQO917584 QAK917583:QAK917584 QKG917583:QKG917584 QUC917583:QUC917584 RDY917583:RDY917584 RNU917583:RNU917584 RXQ917583:RXQ917584 SHM917583:SHM917584 SRI917583:SRI917584 TBE917583:TBE917584 TLA917583:TLA917584 TUW917583:TUW917584 UES917583:UES917584 UOO917583:UOO917584 UYK917583:UYK917584 VIG917583:VIG917584 VSC917583:VSC917584 WBY917583:WBY917584 WLU917583:WLU917584 WVQ917583:WVQ917584 I983119:I983120 JE983119:JE983120 TA983119:TA983120 ACW983119:ACW983120 AMS983119:AMS983120 AWO983119:AWO983120 BGK983119:BGK983120 BQG983119:BQG983120 CAC983119:CAC983120 CJY983119:CJY983120 CTU983119:CTU983120 DDQ983119:DDQ983120 DNM983119:DNM983120 DXI983119:DXI983120 EHE983119:EHE983120 ERA983119:ERA983120 FAW983119:FAW983120 FKS983119:FKS983120 FUO983119:FUO983120 GEK983119:GEK983120 GOG983119:GOG983120 GYC983119:GYC983120 HHY983119:HHY983120 HRU983119:HRU983120 IBQ983119:IBQ983120 ILM983119:ILM983120 IVI983119:IVI983120 JFE983119:JFE983120 JPA983119:JPA983120 JYW983119:JYW983120 KIS983119:KIS983120 KSO983119:KSO983120 LCK983119:LCK983120 LMG983119:LMG983120 LWC983119:LWC983120 MFY983119:MFY983120 MPU983119:MPU983120 MZQ983119:MZQ983120 NJM983119:NJM983120 NTI983119:NTI983120 ODE983119:ODE983120 ONA983119:ONA983120 OWW983119:OWW983120 PGS983119:PGS983120 PQO983119:PQO983120 QAK983119:QAK983120 QKG983119:QKG983120 QUC983119:QUC983120 RDY983119:RDY983120 RNU983119:RNU983120 RXQ983119:RXQ983120 SHM983119:SHM983120 SRI983119:SRI983120 TBE983119:TBE983120 TLA983119:TLA983120 TUW983119:TUW983120 UES983119:UES983120 UOO983119:UOO983120 UYK983119:UYK983120 VIG983119:VIG983120 VSC983119:VSC983120 WBY983119:WBY983120 WLU983119:WLU983120 WVQ983119:WVQ983120 WBY983081:WBY983087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F79:F80 JB79:JB80 SX79:SX80 ACT79:ACT80 AMP79:AMP80 AWL79:AWL80 BGH79:BGH80 BQD79:BQD80 BZZ79:BZZ80 CJV79:CJV80 CTR79:CTR80 DDN79:DDN80 DNJ79:DNJ80 DXF79:DXF80 EHB79:EHB80 EQX79:EQX80 FAT79:FAT80 FKP79:FKP80 FUL79:FUL80 GEH79:GEH80 GOD79:GOD80 GXZ79:GXZ80 HHV79:HHV80 HRR79:HRR80 IBN79:IBN80 ILJ79:ILJ80 IVF79:IVF80 JFB79:JFB80 JOX79:JOX80 JYT79:JYT80 KIP79:KIP80 KSL79:KSL80 LCH79:LCH80 LMD79:LMD80 LVZ79:LVZ80 MFV79:MFV80 MPR79:MPR80 MZN79:MZN80 NJJ79:NJJ80 NTF79:NTF80 ODB79:ODB80 OMX79:OMX80 OWT79:OWT80 PGP79:PGP80 PQL79:PQL80 QAH79:QAH80 QKD79:QKD80 QTZ79:QTZ80 RDV79:RDV80 RNR79:RNR80 RXN79:RXN80 SHJ79:SHJ80 SRF79:SRF80 TBB79:TBB80 TKX79:TKX80 TUT79:TUT80 UEP79:UEP80 UOL79:UOL80 UYH79:UYH80 VID79:VID80 VRZ79:VRZ80 WBV79:WBV80 WLR79:WLR80 WVN79:WVN80 F65615:F65616 JB65615:JB65616 SX65615:SX65616 ACT65615:ACT65616 AMP65615:AMP65616 AWL65615:AWL65616 BGH65615:BGH65616 BQD65615:BQD65616 BZZ65615:BZZ65616 CJV65615:CJV65616 CTR65615:CTR65616 DDN65615:DDN65616 DNJ65615:DNJ65616 DXF65615:DXF65616 EHB65615:EHB65616 EQX65615:EQX65616 FAT65615:FAT65616 FKP65615:FKP65616 FUL65615:FUL65616 GEH65615:GEH65616 GOD65615:GOD65616 GXZ65615:GXZ65616 HHV65615:HHV65616 HRR65615:HRR65616 IBN65615:IBN65616 ILJ65615:ILJ65616 IVF65615:IVF65616 JFB65615:JFB65616 JOX65615:JOX65616 JYT65615:JYT65616 KIP65615:KIP65616 KSL65615:KSL65616 LCH65615:LCH65616 LMD65615:LMD65616 LVZ65615:LVZ65616 MFV65615:MFV65616 MPR65615:MPR65616 MZN65615:MZN65616 NJJ65615:NJJ65616 NTF65615:NTF65616 ODB65615:ODB65616 OMX65615:OMX65616 OWT65615:OWT65616 PGP65615:PGP65616 PQL65615:PQL65616 QAH65615:QAH65616 QKD65615:QKD65616 QTZ65615:QTZ65616 RDV65615:RDV65616 RNR65615:RNR65616 RXN65615:RXN65616 SHJ65615:SHJ65616 SRF65615:SRF65616 TBB65615:TBB65616 TKX65615:TKX65616 TUT65615:TUT65616 UEP65615:UEP65616 UOL65615:UOL65616 UYH65615:UYH65616 VID65615:VID65616 VRZ65615:VRZ65616 WBV65615:WBV65616 WLR65615:WLR65616 WVN65615:WVN65616 F131151:F131152 JB131151:JB131152 SX131151:SX131152 ACT131151:ACT131152 AMP131151:AMP131152 AWL131151:AWL131152 BGH131151:BGH131152 BQD131151:BQD131152 BZZ131151:BZZ131152 CJV131151:CJV131152 CTR131151:CTR131152 DDN131151:DDN131152 DNJ131151:DNJ131152 DXF131151:DXF131152 EHB131151:EHB131152 EQX131151:EQX131152 FAT131151:FAT131152 FKP131151:FKP131152 FUL131151:FUL131152 GEH131151:GEH131152 GOD131151:GOD131152 GXZ131151:GXZ131152 HHV131151:HHV131152 HRR131151:HRR131152 IBN131151:IBN131152 ILJ131151:ILJ131152 IVF131151:IVF131152 JFB131151:JFB131152 JOX131151:JOX131152 JYT131151:JYT131152 KIP131151:KIP131152 KSL131151:KSL131152 LCH131151:LCH131152 LMD131151:LMD131152 LVZ131151:LVZ131152 MFV131151:MFV131152 MPR131151:MPR131152 MZN131151:MZN131152 NJJ131151:NJJ131152 NTF131151:NTF131152 ODB131151:ODB131152 OMX131151:OMX131152 OWT131151:OWT131152 PGP131151:PGP131152 PQL131151:PQL131152 QAH131151:QAH131152 QKD131151:QKD131152 QTZ131151:QTZ131152 RDV131151:RDV131152 RNR131151:RNR131152 RXN131151:RXN131152 SHJ131151:SHJ131152 SRF131151:SRF131152 TBB131151:TBB131152 TKX131151:TKX131152 TUT131151:TUT131152 UEP131151:UEP131152 UOL131151:UOL131152 UYH131151:UYH131152 VID131151:VID131152 VRZ131151:VRZ131152 WBV131151:WBV131152 WLR131151:WLR131152 WVN131151:WVN131152 F196687:F196688 JB196687:JB196688 SX196687:SX196688 ACT196687:ACT196688 AMP196687:AMP196688 AWL196687:AWL196688 BGH196687:BGH196688 BQD196687:BQD196688 BZZ196687:BZZ196688 CJV196687:CJV196688 CTR196687:CTR196688 DDN196687:DDN196688 DNJ196687:DNJ196688 DXF196687:DXF196688 EHB196687:EHB196688 EQX196687:EQX196688 FAT196687:FAT196688 FKP196687:FKP196688 FUL196687:FUL196688 GEH196687:GEH196688 GOD196687:GOD196688 GXZ196687:GXZ196688 HHV196687:HHV196688 HRR196687:HRR196688 IBN196687:IBN196688 ILJ196687:ILJ196688 IVF196687:IVF196688 JFB196687:JFB196688 JOX196687:JOX196688 JYT196687:JYT196688 KIP196687:KIP196688 KSL196687:KSL196688 LCH196687:LCH196688 LMD196687:LMD196688 LVZ196687:LVZ196688 MFV196687:MFV196688 MPR196687:MPR196688 MZN196687:MZN196688 NJJ196687:NJJ196688 NTF196687:NTF196688 ODB196687:ODB196688 OMX196687:OMX196688 OWT196687:OWT196688 PGP196687:PGP196688 PQL196687:PQL196688 QAH196687:QAH196688 QKD196687:QKD196688 QTZ196687:QTZ196688 RDV196687:RDV196688 RNR196687:RNR196688 RXN196687:RXN196688 SHJ196687:SHJ196688 SRF196687:SRF196688 TBB196687:TBB196688 TKX196687:TKX196688 TUT196687:TUT196688 UEP196687:UEP196688 UOL196687:UOL196688 UYH196687:UYH196688 VID196687:VID196688 VRZ196687:VRZ196688 WBV196687:WBV196688 WLR196687:WLR196688 WVN196687:WVN196688 F262223:F262224 JB262223:JB262224 SX262223:SX262224 ACT262223:ACT262224 AMP262223:AMP262224 AWL262223:AWL262224 BGH262223:BGH262224 BQD262223:BQD262224 BZZ262223:BZZ262224 CJV262223:CJV262224 CTR262223:CTR262224 DDN262223:DDN262224 DNJ262223:DNJ262224 DXF262223:DXF262224 EHB262223:EHB262224 EQX262223:EQX262224 FAT262223:FAT262224 FKP262223:FKP262224 FUL262223:FUL262224 GEH262223:GEH262224 GOD262223:GOD262224 GXZ262223:GXZ262224 HHV262223:HHV262224 HRR262223:HRR262224 IBN262223:IBN262224 ILJ262223:ILJ262224 IVF262223:IVF262224 JFB262223:JFB262224 JOX262223:JOX262224 JYT262223:JYT262224 KIP262223:KIP262224 KSL262223:KSL262224 LCH262223:LCH262224 LMD262223:LMD262224 LVZ262223:LVZ262224 MFV262223:MFV262224 MPR262223:MPR262224 MZN262223:MZN262224 NJJ262223:NJJ262224 NTF262223:NTF262224 ODB262223:ODB262224 OMX262223:OMX262224 OWT262223:OWT262224 PGP262223:PGP262224 PQL262223:PQL262224 QAH262223:QAH262224 QKD262223:QKD262224 QTZ262223:QTZ262224 RDV262223:RDV262224 RNR262223:RNR262224 RXN262223:RXN262224 SHJ262223:SHJ262224 SRF262223:SRF262224 TBB262223:TBB262224 TKX262223:TKX262224 TUT262223:TUT262224 UEP262223:UEP262224 UOL262223:UOL262224 UYH262223:UYH262224 VID262223:VID262224 VRZ262223:VRZ262224 WBV262223:WBV262224 WLR262223:WLR262224 WVN262223:WVN262224 F327759:F327760 JB327759:JB327760 SX327759:SX327760 ACT327759:ACT327760 AMP327759:AMP327760 AWL327759:AWL327760 BGH327759:BGH327760 BQD327759:BQD327760 BZZ327759:BZZ327760 CJV327759:CJV327760 CTR327759:CTR327760 DDN327759:DDN327760 DNJ327759:DNJ327760 DXF327759:DXF327760 EHB327759:EHB327760 EQX327759:EQX327760 FAT327759:FAT327760 FKP327759:FKP327760 FUL327759:FUL327760 GEH327759:GEH327760 GOD327759:GOD327760 GXZ327759:GXZ327760 HHV327759:HHV327760 HRR327759:HRR327760 IBN327759:IBN327760 ILJ327759:ILJ327760 IVF327759:IVF327760 JFB327759:JFB327760 JOX327759:JOX327760 JYT327759:JYT327760 KIP327759:KIP327760 KSL327759:KSL327760 LCH327759:LCH327760 LMD327759:LMD327760 LVZ327759:LVZ327760 MFV327759:MFV327760 MPR327759:MPR327760 MZN327759:MZN327760 NJJ327759:NJJ327760 NTF327759:NTF327760 ODB327759:ODB327760 OMX327759:OMX327760 OWT327759:OWT327760 PGP327759:PGP327760 PQL327759:PQL327760 QAH327759:QAH327760 QKD327759:QKD327760 QTZ327759:QTZ327760 RDV327759:RDV327760 RNR327759:RNR327760 RXN327759:RXN327760 SHJ327759:SHJ327760 SRF327759:SRF327760 TBB327759:TBB327760 TKX327759:TKX327760 TUT327759:TUT327760 UEP327759:UEP327760 UOL327759:UOL327760 UYH327759:UYH327760 VID327759:VID327760 VRZ327759:VRZ327760 WBV327759:WBV327760 WLR327759:WLR327760 WVN327759:WVN327760 F393295:F393296 JB393295:JB393296 SX393295:SX393296 ACT393295:ACT393296 AMP393295:AMP393296 AWL393295:AWL393296 BGH393295:BGH393296 BQD393295:BQD393296 BZZ393295:BZZ393296 CJV393295:CJV393296 CTR393295:CTR393296 DDN393295:DDN393296 DNJ393295:DNJ393296 DXF393295:DXF393296 EHB393295:EHB393296 EQX393295:EQX393296 FAT393295:FAT393296 FKP393295:FKP393296 FUL393295:FUL393296 GEH393295:GEH393296 GOD393295:GOD393296 GXZ393295:GXZ393296 HHV393295:HHV393296 HRR393295:HRR393296 IBN393295:IBN393296 ILJ393295:ILJ393296 IVF393295:IVF393296 JFB393295:JFB393296 JOX393295:JOX393296 JYT393295:JYT393296 KIP393295:KIP393296 KSL393295:KSL393296 LCH393295:LCH393296 LMD393295:LMD393296 LVZ393295:LVZ393296 MFV393295:MFV393296 MPR393295:MPR393296 MZN393295:MZN393296 NJJ393295:NJJ393296 NTF393295:NTF393296 ODB393295:ODB393296 OMX393295:OMX393296 OWT393295:OWT393296 PGP393295:PGP393296 PQL393295:PQL393296 QAH393295:QAH393296 QKD393295:QKD393296 QTZ393295:QTZ393296 RDV393295:RDV393296 RNR393295:RNR393296 RXN393295:RXN393296 SHJ393295:SHJ393296 SRF393295:SRF393296 TBB393295:TBB393296 TKX393295:TKX393296 TUT393295:TUT393296 UEP393295:UEP393296 UOL393295:UOL393296 UYH393295:UYH393296 VID393295:VID393296 VRZ393295:VRZ393296 WBV393295:WBV393296 WLR393295:WLR393296 WVN393295:WVN393296 F458831:F458832 JB458831:JB458832 SX458831:SX458832 ACT458831:ACT458832 AMP458831:AMP458832 AWL458831:AWL458832 BGH458831:BGH458832 BQD458831:BQD458832 BZZ458831:BZZ458832 CJV458831:CJV458832 CTR458831:CTR458832 DDN458831:DDN458832 DNJ458831:DNJ458832 DXF458831:DXF458832 EHB458831:EHB458832 EQX458831:EQX458832 FAT458831:FAT458832 FKP458831:FKP458832 FUL458831:FUL458832 GEH458831:GEH458832 GOD458831:GOD458832 GXZ458831:GXZ458832 HHV458831:HHV458832 HRR458831:HRR458832 IBN458831:IBN458832 ILJ458831:ILJ458832 IVF458831:IVF458832 JFB458831:JFB458832 JOX458831:JOX458832 JYT458831:JYT458832 KIP458831:KIP458832 KSL458831:KSL458832 LCH458831:LCH458832 LMD458831:LMD458832 LVZ458831:LVZ458832 MFV458831:MFV458832 MPR458831:MPR458832 MZN458831:MZN458832 NJJ458831:NJJ458832 NTF458831:NTF458832 ODB458831:ODB458832 OMX458831:OMX458832 OWT458831:OWT458832 PGP458831:PGP458832 PQL458831:PQL458832 QAH458831:QAH458832 QKD458831:QKD458832 QTZ458831:QTZ458832 RDV458831:RDV458832 RNR458831:RNR458832 RXN458831:RXN458832 SHJ458831:SHJ458832 SRF458831:SRF458832 TBB458831:TBB458832 TKX458831:TKX458832 TUT458831:TUT458832 UEP458831:UEP458832 UOL458831:UOL458832 UYH458831:UYH458832 VID458831:VID458832 VRZ458831:VRZ458832 WBV458831:WBV458832 WLR458831:WLR458832 WVN458831:WVN458832 F524367:F524368 JB524367:JB524368 SX524367:SX524368 ACT524367:ACT524368 AMP524367:AMP524368 AWL524367:AWL524368 BGH524367:BGH524368 BQD524367:BQD524368 BZZ524367:BZZ524368 CJV524367:CJV524368 CTR524367:CTR524368 DDN524367:DDN524368 DNJ524367:DNJ524368 DXF524367:DXF524368 EHB524367:EHB524368 EQX524367:EQX524368 FAT524367:FAT524368 FKP524367:FKP524368 FUL524367:FUL524368 GEH524367:GEH524368 GOD524367:GOD524368 GXZ524367:GXZ524368 HHV524367:HHV524368 HRR524367:HRR524368 IBN524367:IBN524368 ILJ524367:ILJ524368 IVF524367:IVF524368 JFB524367:JFB524368 JOX524367:JOX524368 JYT524367:JYT524368 KIP524367:KIP524368 KSL524367:KSL524368 LCH524367:LCH524368 LMD524367:LMD524368 LVZ524367:LVZ524368 MFV524367:MFV524368 MPR524367:MPR524368 MZN524367:MZN524368 NJJ524367:NJJ524368 NTF524367:NTF524368 ODB524367:ODB524368 OMX524367:OMX524368 OWT524367:OWT524368 PGP524367:PGP524368 PQL524367:PQL524368 QAH524367:QAH524368 QKD524367:QKD524368 QTZ524367:QTZ524368 RDV524367:RDV524368 RNR524367:RNR524368 RXN524367:RXN524368 SHJ524367:SHJ524368 SRF524367:SRF524368 TBB524367:TBB524368 TKX524367:TKX524368 TUT524367:TUT524368 UEP524367:UEP524368 UOL524367:UOL524368 UYH524367:UYH524368 VID524367:VID524368 VRZ524367:VRZ524368 WBV524367:WBV524368 WLR524367:WLR524368 WVN524367:WVN524368 F589903:F589904 JB589903:JB589904 SX589903:SX589904 ACT589903:ACT589904 AMP589903:AMP589904 AWL589903:AWL589904 BGH589903:BGH589904 BQD589903:BQD589904 BZZ589903:BZZ589904 CJV589903:CJV589904 CTR589903:CTR589904 DDN589903:DDN589904 DNJ589903:DNJ589904 DXF589903:DXF589904 EHB589903:EHB589904 EQX589903:EQX589904 FAT589903:FAT589904 FKP589903:FKP589904 FUL589903:FUL589904 GEH589903:GEH589904 GOD589903:GOD589904 GXZ589903:GXZ589904 HHV589903:HHV589904 HRR589903:HRR589904 IBN589903:IBN589904 ILJ589903:ILJ589904 IVF589903:IVF589904 JFB589903:JFB589904 JOX589903:JOX589904 JYT589903:JYT589904 KIP589903:KIP589904 KSL589903:KSL589904 LCH589903:LCH589904 LMD589903:LMD589904 LVZ589903:LVZ589904 MFV589903:MFV589904 MPR589903:MPR589904 MZN589903:MZN589904 NJJ589903:NJJ589904 NTF589903:NTF589904 ODB589903:ODB589904 OMX589903:OMX589904 OWT589903:OWT589904 PGP589903:PGP589904 PQL589903:PQL589904 QAH589903:QAH589904 QKD589903:QKD589904 QTZ589903:QTZ589904 RDV589903:RDV589904 RNR589903:RNR589904 RXN589903:RXN589904 SHJ589903:SHJ589904 SRF589903:SRF589904 TBB589903:TBB589904 TKX589903:TKX589904 TUT589903:TUT589904 UEP589903:UEP589904 UOL589903:UOL589904 UYH589903:UYH589904 VID589903:VID589904 VRZ589903:VRZ589904 WBV589903:WBV589904 WLR589903:WLR589904 WVN589903:WVN589904 F655439:F655440 JB655439:JB655440 SX655439:SX655440 ACT655439:ACT655440 AMP655439:AMP655440 AWL655439:AWL655440 BGH655439:BGH655440 BQD655439:BQD655440 BZZ655439:BZZ655440 CJV655439:CJV655440 CTR655439:CTR655440 DDN655439:DDN655440 DNJ655439:DNJ655440 DXF655439:DXF655440 EHB655439:EHB655440 EQX655439:EQX655440 FAT655439:FAT655440 FKP655439:FKP655440 FUL655439:FUL655440 GEH655439:GEH655440 GOD655439:GOD655440 GXZ655439:GXZ655440 HHV655439:HHV655440 HRR655439:HRR655440 IBN655439:IBN655440 ILJ655439:ILJ655440 IVF655439:IVF655440 JFB655439:JFB655440 JOX655439:JOX655440 JYT655439:JYT655440 KIP655439:KIP655440 KSL655439:KSL655440 LCH655439:LCH655440 LMD655439:LMD655440 LVZ655439:LVZ655440 MFV655439:MFV655440 MPR655439:MPR655440 MZN655439:MZN655440 NJJ655439:NJJ655440 NTF655439:NTF655440 ODB655439:ODB655440 OMX655439:OMX655440 OWT655439:OWT655440 PGP655439:PGP655440 PQL655439:PQL655440 QAH655439:QAH655440 QKD655439:QKD655440 QTZ655439:QTZ655440 RDV655439:RDV655440 RNR655439:RNR655440 RXN655439:RXN655440 SHJ655439:SHJ655440 SRF655439:SRF655440 TBB655439:TBB655440 TKX655439:TKX655440 TUT655439:TUT655440 UEP655439:UEP655440 UOL655439:UOL655440 UYH655439:UYH655440 VID655439:VID655440 VRZ655439:VRZ655440 WBV655439:WBV655440 WLR655439:WLR655440 WVN655439:WVN655440 F720975:F720976 JB720975:JB720976 SX720975:SX720976 ACT720975:ACT720976 AMP720975:AMP720976 AWL720975:AWL720976 BGH720975:BGH720976 BQD720975:BQD720976 BZZ720975:BZZ720976 CJV720975:CJV720976 CTR720975:CTR720976 DDN720975:DDN720976 DNJ720975:DNJ720976 DXF720975:DXF720976 EHB720975:EHB720976 EQX720975:EQX720976 FAT720975:FAT720976 FKP720975:FKP720976 FUL720975:FUL720976 GEH720975:GEH720976 GOD720975:GOD720976 GXZ720975:GXZ720976 HHV720975:HHV720976 HRR720975:HRR720976 IBN720975:IBN720976 ILJ720975:ILJ720976 IVF720975:IVF720976 JFB720975:JFB720976 JOX720975:JOX720976 JYT720975:JYT720976 KIP720975:KIP720976 KSL720975:KSL720976 LCH720975:LCH720976 LMD720975:LMD720976 LVZ720975:LVZ720976 MFV720975:MFV720976 MPR720975:MPR720976 MZN720975:MZN720976 NJJ720975:NJJ720976 NTF720975:NTF720976 ODB720975:ODB720976 OMX720975:OMX720976 OWT720975:OWT720976 PGP720975:PGP720976 PQL720975:PQL720976 QAH720975:QAH720976 QKD720975:QKD720976 QTZ720975:QTZ720976 RDV720975:RDV720976 RNR720975:RNR720976 RXN720975:RXN720976 SHJ720975:SHJ720976 SRF720975:SRF720976 TBB720975:TBB720976 TKX720975:TKX720976 TUT720975:TUT720976 UEP720975:UEP720976 UOL720975:UOL720976 UYH720975:UYH720976 VID720975:VID720976 VRZ720975:VRZ720976 WBV720975:WBV720976 WLR720975:WLR720976 WVN720975:WVN720976 F786511:F786512 JB786511:JB786512 SX786511:SX786512 ACT786511:ACT786512 AMP786511:AMP786512 AWL786511:AWL786512 BGH786511:BGH786512 BQD786511:BQD786512 BZZ786511:BZZ786512 CJV786511:CJV786512 CTR786511:CTR786512 DDN786511:DDN786512 DNJ786511:DNJ786512 DXF786511:DXF786512 EHB786511:EHB786512 EQX786511:EQX786512 FAT786511:FAT786512 FKP786511:FKP786512 FUL786511:FUL786512 GEH786511:GEH786512 GOD786511:GOD786512 GXZ786511:GXZ786512 HHV786511:HHV786512 HRR786511:HRR786512 IBN786511:IBN786512 ILJ786511:ILJ786512 IVF786511:IVF786512 JFB786511:JFB786512 JOX786511:JOX786512 JYT786511:JYT786512 KIP786511:KIP786512 KSL786511:KSL786512 LCH786511:LCH786512 LMD786511:LMD786512 LVZ786511:LVZ786512 MFV786511:MFV786512 MPR786511:MPR786512 MZN786511:MZN786512 NJJ786511:NJJ786512 NTF786511:NTF786512 ODB786511:ODB786512 OMX786511:OMX786512 OWT786511:OWT786512 PGP786511:PGP786512 PQL786511:PQL786512 QAH786511:QAH786512 QKD786511:QKD786512 QTZ786511:QTZ786512 RDV786511:RDV786512 RNR786511:RNR786512 RXN786511:RXN786512 SHJ786511:SHJ786512 SRF786511:SRF786512 TBB786511:TBB786512 TKX786511:TKX786512 TUT786511:TUT786512 UEP786511:UEP786512 UOL786511:UOL786512 UYH786511:UYH786512 VID786511:VID786512 VRZ786511:VRZ786512 WBV786511:WBV786512 WLR786511:WLR786512 WVN786511:WVN786512 F852047:F852048 JB852047:JB852048 SX852047:SX852048 ACT852047:ACT852048 AMP852047:AMP852048 AWL852047:AWL852048 BGH852047:BGH852048 BQD852047:BQD852048 BZZ852047:BZZ852048 CJV852047:CJV852048 CTR852047:CTR852048 DDN852047:DDN852048 DNJ852047:DNJ852048 DXF852047:DXF852048 EHB852047:EHB852048 EQX852047:EQX852048 FAT852047:FAT852048 FKP852047:FKP852048 FUL852047:FUL852048 GEH852047:GEH852048 GOD852047:GOD852048 GXZ852047:GXZ852048 HHV852047:HHV852048 HRR852047:HRR852048 IBN852047:IBN852048 ILJ852047:ILJ852048 IVF852047:IVF852048 JFB852047:JFB852048 JOX852047:JOX852048 JYT852047:JYT852048 KIP852047:KIP852048 KSL852047:KSL852048 LCH852047:LCH852048 LMD852047:LMD852048 LVZ852047:LVZ852048 MFV852047:MFV852048 MPR852047:MPR852048 MZN852047:MZN852048 NJJ852047:NJJ852048 NTF852047:NTF852048 ODB852047:ODB852048 OMX852047:OMX852048 OWT852047:OWT852048 PGP852047:PGP852048 PQL852047:PQL852048 QAH852047:QAH852048 QKD852047:QKD852048 QTZ852047:QTZ852048 RDV852047:RDV852048 RNR852047:RNR852048 RXN852047:RXN852048 SHJ852047:SHJ852048 SRF852047:SRF852048 TBB852047:TBB852048 TKX852047:TKX852048 TUT852047:TUT852048 UEP852047:UEP852048 UOL852047:UOL852048 UYH852047:UYH852048 VID852047:VID852048 VRZ852047:VRZ852048 WBV852047:WBV852048 WLR852047:WLR852048 WVN852047:WVN852048 F917583:F917584 JB917583:JB917584 SX917583:SX917584 ACT917583:ACT917584 AMP917583:AMP917584 AWL917583:AWL917584 BGH917583:BGH917584 BQD917583:BQD917584 BZZ917583:BZZ917584 CJV917583:CJV917584 CTR917583:CTR917584 DDN917583:DDN917584 DNJ917583:DNJ917584 DXF917583:DXF917584 EHB917583:EHB917584 EQX917583:EQX917584 FAT917583:FAT917584 FKP917583:FKP917584 FUL917583:FUL917584 GEH917583:GEH917584 GOD917583:GOD917584 GXZ917583:GXZ917584 HHV917583:HHV917584 HRR917583:HRR917584 IBN917583:IBN917584 ILJ917583:ILJ917584 IVF917583:IVF917584 JFB917583:JFB917584 JOX917583:JOX917584 JYT917583:JYT917584 KIP917583:KIP917584 KSL917583:KSL917584 LCH917583:LCH917584 LMD917583:LMD917584 LVZ917583:LVZ917584 MFV917583:MFV917584 MPR917583:MPR917584 MZN917583:MZN917584 NJJ917583:NJJ917584 NTF917583:NTF917584 ODB917583:ODB917584 OMX917583:OMX917584 OWT917583:OWT917584 PGP917583:PGP917584 PQL917583:PQL917584 QAH917583:QAH917584 QKD917583:QKD917584 QTZ917583:QTZ917584 RDV917583:RDV917584 RNR917583:RNR917584 RXN917583:RXN917584 SHJ917583:SHJ917584 SRF917583:SRF917584 TBB917583:TBB917584 TKX917583:TKX917584 TUT917583:TUT917584 UEP917583:UEP917584 UOL917583:UOL917584 UYH917583:UYH917584 VID917583:VID917584 VRZ917583:VRZ917584 WBV917583:WBV917584 WLR917583:WLR917584 WVN917583:WVN917584 F983119:F983120 JB983119:JB983120 SX983119:SX983120 ACT983119:ACT983120 AMP983119:AMP983120 AWL983119:AWL983120 BGH983119:BGH983120 BQD983119:BQD983120 BZZ983119:BZZ983120 CJV983119:CJV983120 CTR983119:CTR983120 DDN983119:DDN983120 DNJ983119:DNJ983120 DXF983119:DXF983120 EHB983119:EHB983120 EQX983119:EQX983120 FAT983119:FAT983120 FKP983119:FKP983120 FUL983119:FUL983120 GEH983119:GEH983120 GOD983119:GOD983120 GXZ983119:GXZ983120 HHV983119:HHV983120 HRR983119:HRR983120 IBN983119:IBN983120 ILJ983119:ILJ983120 IVF983119:IVF983120 JFB983119:JFB983120 JOX983119:JOX983120 JYT983119:JYT983120 KIP983119:KIP983120 KSL983119:KSL983120 LCH983119:LCH983120 LMD983119:LMD983120 LVZ983119:LVZ983120 MFV983119:MFV983120 MPR983119:MPR983120 MZN983119:MZN983120 NJJ983119:NJJ983120 NTF983119:NTF983120 ODB983119:ODB983120 OMX983119:OMX983120 OWT983119:OWT983120 PGP983119:PGP983120 PQL983119:PQL983120 QAH983119:QAH983120 QKD983119:QKD983120 QTZ983119:QTZ983120 RDV983119:RDV983120 RNR983119:RNR983120 RXN983119:RXN983120 SHJ983119:SHJ983120 SRF983119:SRF983120 TBB983119:TBB983120 TKX983119:TKX983120 TUT983119:TUT983120 UEP983119:UEP983120 UOL983119:UOL983120 UYH983119:UYH983120 VID983119:VID983120 VRZ983119:VRZ983120 WBV983119:WBV983120 WLR983119:WLR983120 WVN983119:WVN983120 F14:F18 JB14:JB18 SX14:SX18 ACT14:ACT18 AMP14:AMP18 AWL14:AWL18 BGH14:BGH18 BQD14:BQD18 BZZ14:BZZ18 CJV14:CJV18 CTR14:CTR18 DDN14:DDN18 DNJ14:DNJ18 DXF14:DXF18 EHB14:EHB18 EQX14:EQX18 FAT14:FAT18 FKP14:FKP18 FUL14:FUL18 GEH14:GEH18 GOD14:GOD18 GXZ14:GXZ18 HHV14:HHV18 HRR14:HRR18 IBN14:IBN18 ILJ14:ILJ18 IVF14:IVF18 JFB14:JFB18 JOX14:JOX18 JYT14:JYT18 KIP14:KIP18 KSL14:KSL18 LCH14:LCH18 LMD14:LMD18 LVZ14:LVZ18 MFV14:MFV18 MPR14:MPR18 MZN14:MZN18 NJJ14:NJJ18 NTF14:NTF18 ODB14:ODB18 OMX14:OMX18 OWT14:OWT18 PGP14:PGP18 PQL14:PQL18 QAH14:QAH18 QKD14:QKD18 QTZ14:QTZ18 RDV14:RDV18 RNR14:RNR18 RXN14:RXN18 SHJ14:SHJ18 SRF14:SRF18 TBB14:TBB18 TKX14:TKX18 TUT14:TUT18 UEP14:UEP18 UOL14:UOL18 UYH14:UYH18 VID14:VID18 VRZ14:VRZ18 WBV14:WBV18 WLR14:WLR18 WVN14:WVN18 F65550:F65554 JB65550:JB65554 SX65550:SX65554 ACT65550:ACT65554 AMP65550:AMP65554 AWL65550:AWL65554 BGH65550:BGH65554 BQD65550:BQD65554 BZZ65550:BZZ65554 CJV65550:CJV65554 CTR65550:CTR65554 DDN65550:DDN65554 DNJ65550:DNJ65554 DXF65550:DXF65554 EHB65550:EHB65554 EQX65550:EQX65554 FAT65550:FAT65554 FKP65550:FKP65554 FUL65550:FUL65554 GEH65550:GEH65554 GOD65550:GOD65554 GXZ65550:GXZ65554 HHV65550:HHV65554 HRR65550:HRR65554 IBN65550:IBN65554 ILJ65550:ILJ65554 IVF65550:IVF65554 JFB65550:JFB65554 JOX65550:JOX65554 JYT65550:JYT65554 KIP65550:KIP65554 KSL65550:KSL65554 LCH65550:LCH65554 LMD65550:LMD65554 LVZ65550:LVZ65554 MFV65550:MFV65554 MPR65550:MPR65554 MZN65550:MZN65554 NJJ65550:NJJ65554 NTF65550:NTF65554 ODB65550:ODB65554 OMX65550:OMX65554 OWT65550:OWT65554 PGP65550:PGP65554 PQL65550:PQL65554 QAH65550:QAH65554 QKD65550:QKD65554 QTZ65550:QTZ65554 RDV65550:RDV65554 RNR65550:RNR65554 RXN65550:RXN65554 SHJ65550:SHJ65554 SRF65550:SRF65554 TBB65550:TBB65554 TKX65550:TKX65554 TUT65550:TUT65554 UEP65550:UEP65554 UOL65550:UOL65554 UYH65550:UYH65554 VID65550:VID65554 VRZ65550:VRZ65554 WBV65550:WBV65554 WLR65550:WLR65554 WVN65550:WVN65554 F131086:F131090 JB131086:JB131090 SX131086:SX131090 ACT131086:ACT131090 AMP131086:AMP131090 AWL131086:AWL131090 BGH131086:BGH131090 BQD131086:BQD131090 BZZ131086:BZZ131090 CJV131086:CJV131090 CTR131086:CTR131090 DDN131086:DDN131090 DNJ131086:DNJ131090 DXF131086:DXF131090 EHB131086:EHB131090 EQX131086:EQX131090 FAT131086:FAT131090 FKP131086:FKP131090 FUL131086:FUL131090 GEH131086:GEH131090 GOD131086:GOD131090 GXZ131086:GXZ131090 HHV131086:HHV131090 HRR131086:HRR131090 IBN131086:IBN131090 ILJ131086:ILJ131090 IVF131086:IVF131090 JFB131086:JFB131090 JOX131086:JOX131090 JYT131086:JYT131090 KIP131086:KIP131090 KSL131086:KSL131090 LCH131086:LCH131090 LMD131086:LMD131090 LVZ131086:LVZ131090 MFV131086:MFV131090 MPR131086:MPR131090 MZN131086:MZN131090 NJJ131086:NJJ131090 NTF131086:NTF131090 ODB131086:ODB131090 OMX131086:OMX131090 OWT131086:OWT131090 PGP131086:PGP131090 PQL131086:PQL131090 QAH131086:QAH131090 QKD131086:QKD131090 QTZ131086:QTZ131090 RDV131086:RDV131090 RNR131086:RNR131090 RXN131086:RXN131090 SHJ131086:SHJ131090 SRF131086:SRF131090 TBB131086:TBB131090 TKX131086:TKX131090 TUT131086:TUT131090 UEP131086:UEP131090 UOL131086:UOL131090 UYH131086:UYH131090 VID131086:VID131090 VRZ131086:VRZ131090 WBV131086:WBV131090 WLR131086:WLR131090 WVN131086:WVN131090 F196622:F196626 JB196622:JB196626 SX196622:SX196626 ACT196622:ACT196626 AMP196622:AMP196626 AWL196622:AWL196626 BGH196622:BGH196626 BQD196622:BQD196626 BZZ196622:BZZ196626 CJV196622:CJV196626 CTR196622:CTR196626 DDN196622:DDN196626 DNJ196622:DNJ196626 DXF196622:DXF196626 EHB196622:EHB196626 EQX196622:EQX196626 FAT196622:FAT196626 FKP196622:FKP196626 FUL196622:FUL196626 GEH196622:GEH196626 GOD196622:GOD196626 GXZ196622:GXZ196626 HHV196622:HHV196626 HRR196622:HRR196626 IBN196622:IBN196626 ILJ196622:ILJ196626 IVF196622:IVF196626 JFB196622:JFB196626 JOX196622:JOX196626 JYT196622:JYT196626 KIP196622:KIP196626 KSL196622:KSL196626 LCH196622:LCH196626 LMD196622:LMD196626 LVZ196622:LVZ196626 MFV196622:MFV196626 MPR196622:MPR196626 MZN196622:MZN196626 NJJ196622:NJJ196626 NTF196622:NTF196626 ODB196622:ODB196626 OMX196622:OMX196626 OWT196622:OWT196626 PGP196622:PGP196626 PQL196622:PQL196626 QAH196622:QAH196626 QKD196622:QKD196626 QTZ196622:QTZ196626 RDV196622:RDV196626 RNR196622:RNR196626 RXN196622:RXN196626 SHJ196622:SHJ196626 SRF196622:SRF196626 TBB196622:TBB196626 TKX196622:TKX196626 TUT196622:TUT196626 UEP196622:UEP196626 UOL196622:UOL196626 UYH196622:UYH196626 VID196622:VID196626 VRZ196622:VRZ196626 WBV196622:WBV196626 WLR196622:WLR196626 WVN196622:WVN196626 F262158:F262162 JB262158:JB262162 SX262158:SX262162 ACT262158:ACT262162 AMP262158:AMP262162 AWL262158:AWL262162 BGH262158:BGH262162 BQD262158:BQD262162 BZZ262158:BZZ262162 CJV262158:CJV262162 CTR262158:CTR262162 DDN262158:DDN262162 DNJ262158:DNJ262162 DXF262158:DXF262162 EHB262158:EHB262162 EQX262158:EQX262162 FAT262158:FAT262162 FKP262158:FKP262162 FUL262158:FUL262162 GEH262158:GEH262162 GOD262158:GOD262162 GXZ262158:GXZ262162 HHV262158:HHV262162 HRR262158:HRR262162 IBN262158:IBN262162 ILJ262158:ILJ262162 IVF262158:IVF262162 JFB262158:JFB262162 JOX262158:JOX262162 JYT262158:JYT262162 KIP262158:KIP262162 KSL262158:KSL262162 LCH262158:LCH262162 LMD262158:LMD262162 LVZ262158:LVZ262162 MFV262158:MFV262162 MPR262158:MPR262162 MZN262158:MZN262162 NJJ262158:NJJ262162 NTF262158:NTF262162 ODB262158:ODB262162 OMX262158:OMX262162 OWT262158:OWT262162 PGP262158:PGP262162 PQL262158:PQL262162 QAH262158:QAH262162 QKD262158:QKD262162 QTZ262158:QTZ262162 RDV262158:RDV262162 RNR262158:RNR262162 RXN262158:RXN262162 SHJ262158:SHJ262162 SRF262158:SRF262162 TBB262158:TBB262162 TKX262158:TKX262162 TUT262158:TUT262162 UEP262158:UEP262162 UOL262158:UOL262162 UYH262158:UYH262162 VID262158:VID262162 VRZ262158:VRZ262162 WBV262158:WBV262162 WLR262158:WLR262162 WVN262158:WVN262162 F327694:F327698 JB327694:JB327698 SX327694:SX327698 ACT327694:ACT327698 AMP327694:AMP327698 AWL327694:AWL327698 BGH327694:BGH327698 BQD327694:BQD327698 BZZ327694:BZZ327698 CJV327694:CJV327698 CTR327694:CTR327698 DDN327694:DDN327698 DNJ327694:DNJ327698 DXF327694:DXF327698 EHB327694:EHB327698 EQX327694:EQX327698 FAT327694:FAT327698 FKP327694:FKP327698 FUL327694:FUL327698 GEH327694:GEH327698 GOD327694:GOD327698 GXZ327694:GXZ327698 HHV327694:HHV327698 HRR327694:HRR327698 IBN327694:IBN327698 ILJ327694:ILJ327698 IVF327694:IVF327698 JFB327694:JFB327698 JOX327694:JOX327698 JYT327694:JYT327698 KIP327694:KIP327698 KSL327694:KSL327698 LCH327694:LCH327698 LMD327694:LMD327698 LVZ327694:LVZ327698 MFV327694:MFV327698 MPR327694:MPR327698 MZN327694:MZN327698 NJJ327694:NJJ327698 NTF327694:NTF327698 ODB327694:ODB327698 OMX327694:OMX327698 OWT327694:OWT327698 PGP327694:PGP327698 PQL327694:PQL327698 QAH327694:QAH327698 QKD327694:QKD327698 QTZ327694:QTZ327698 RDV327694:RDV327698 RNR327694:RNR327698 RXN327694:RXN327698 SHJ327694:SHJ327698 SRF327694:SRF327698 TBB327694:TBB327698 TKX327694:TKX327698 TUT327694:TUT327698 UEP327694:UEP327698 UOL327694:UOL327698 UYH327694:UYH327698 VID327694:VID327698 VRZ327694:VRZ327698 WBV327694:WBV327698 WLR327694:WLR327698 WVN327694:WVN327698 F393230:F393234 JB393230:JB393234 SX393230:SX393234 ACT393230:ACT393234 AMP393230:AMP393234 AWL393230:AWL393234 BGH393230:BGH393234 BQD393230:BQD393234 BZZ393230:BZZ393234 CJV393230:CJV393234 CTR393230:CTR393234 DDN393230:DDN393234 DNJ393230:DNJ393234 DXF393230:DXF393234 EHB393230:EHB393234 EQX393230:EQX393234 FAT393230:FAT393234 FKP393230:FKP393234 FUL393230:FUL393234 GEH393230:GEH393234 GOD393230:GOD393234 GXZ393230:GXZ393234 HHV393230:HHV393234 HRR393230:HRR393234 IBN393230:IBN393234 ILJ393230:ILJ393234 IVF393230:IVF393234 JFB393230:JFB393234 JOX393230:JOX393234 JYT393230:JYT393234 KIP393230:KIP393234 KSL393230:KSL393234 LCH393230:LCH393234 LMD393230:LMD393234 LVZ393230:LVZ393234 MFV393230:MFV393234 MPR393230:MPR393234 MZN393230:MZN393234 NJJ393230:NJJ393234 NTF393230:NTF393234 ODB393230:ODB393234 OMX393230:OMX393234 OWT393230:OWT393234 PGP393230:PGP393234 PQL393230:PQL393234 QAH393230:QAH393234 QKD393230:QKD393234 QTZ393230:QTZ393234 RDV393230:RDV393234 RNR393230:RNR393234 RXN393230:RXN393234 SHJ393230:SHJ393234 SRF393230:SRF393234 TBB393230:TBB393234 TKX393230:TKX393234 TUT393230:TUT393234 UEP393230:UEP393234 UOL393230:UOL393234 UYH393230:UYH393234 VID393230:VID393234 VRZ393230:VRZ393234 WBV393230:WBV393234 WLR393230:WLR393234 WVN393230:WVN393234 F458766:F458770 JB458766:JB458770 SX458766:SX458770 ACT458766:ACT458770 AMP458766:AMP458770 AWL458766:AWL458770 BGH458766:BGH458770 BQD458766:BQD458770 BZZ458766:BZZ458770 CJV458766:CJV458770 CTR458766:CTR458770 DDN458766:DDN458770 DNJ458766:DNJ458770 DXF458766:DXF458770 EHB458766:EHB458770 EQX458766:EQX458770 FAT458766:FAT458770 FKP458766:FKP458770 FUL458766:FUL458770 GEH458766:GEH458770 GOD458766:GOD458770 GXZ458766:GXZ458770 HHV458766:HHV458770 HRR458766:HRR458770 IBN458766:IBN458770 ILJ458766:ILJ458770 IVF458766:IVF458770 JFB458766:JFB458770 JOX458766:JOX458770 JYT458766:JYT458770 KIP458766:KIP458770 KSL458766:KSL458770 LCH458766:LCH458770 LMD458766:LMD458770 LVZ458766:LVZ458770 MFV458766:MFV458770 MPR458766:MPR458770 MZN458766:MZN458770 NJJ458766:NJJ458770 NTF458766:NTF458770 ODB458766:ODB458770 OMX458766:OMX458770 OWT458766:OWT458770 PGP458766:PGP458770 PQL458766:PQL458770 QAH458766:QAH458770 QKD458766:QKD458770 QTZ458766:QTZ458770 RDV458766:RDV458770 RNR458766:RNR458770 RXN458766:RXN458770 SHJ458766:SHJ458770 SRF458766:SRF458770 TBB458766:TBB458770 TKX458766:TKX458770 TUT458766:TUT458770 UEP458766:UEP458770 UOL458766:UOL458770 UYH458766:UYH458770 VID458766:VID458770 VRZ458766:VRZ458770 WBV458766:WBV458770 WLR458766:WLR458770 WVN458766:WVN458770 F524302:F524306 JB524302:JB524306 SX524302:SX524306 ACT524302:ACT524306 AMP524302:AMP524306 AWL524302:AWL524306 BGH524302:BGH524306 BQD524302:BQD524306 BZZ524302:BZZ524306 CJV524302:CJV524306 CTR524302:CTR524306 DDN524302:DDN524306 DNJ524302:DNJ524306 DXF524302:DXF524306 EHB524302:EHB524306 EQX524302:EQX524306 FAT524302:FAT524306 FKP524302:FKP524306 FUL524302:FUL524306 GEH524302:GEH524306 GOD524302:GOD524306 GXZ524302:GXZ524306 HHV524302:HHV524306 HRR524302:HRR524306 IBN524302:IBN524306 ILJ524302:ILJ524306 IVF524302:IVF524306 JFB524302:JFB524306 JOX524302:JOX524306 JYT524302:JYT524306 KIP524302:KIP524306 KSL524302:KSL524306 LCH524302:LCH524306 LMD524302:LMD524306 LVZ524302:LVZ524306 MFV524302:MFV524306 MPR524302:MPR524306 MZN524302:MZN524306 NJJ524302:NJJ524306 NTF524302:NTF524306 ODB524302:ODB524306 OMX524302:OMX524306 OWT524302:OWT524306 PGP524302:PGP524306 PQL524302:PQL524306 QAH524302:QAH524306 QKD524302:QKD524306 QTZ524302:QTZ524306 RDV524302:RDV524306 RNR524302:RNR524306 RXN524302:RXN524306 SHJ524302:SHJ524306 SRF524302:SRF524306 TBB524302:TBB524306 TKX524302:TKX524306 TUT524302:TUT524306 UEP524302:UEP524306 UOL524302:UOL524306 UYH524302:UYH524306 VID524302:VID524306 VRZ524302:VRZ524306 WBV524302:WBV524306 WLR524302:WLR524306 WVN524302:WVN524306 F589838:F589842 JB589838:JB589842 SX589838:SX589842 ACT589838:ACT589842 AMP589838:AMP589842 AWL589838:AWL589842 BGH589838:BGH589842 BQD589838:BQD589842 BZZ589838:BZZ589842 CJV589838:CJV589842 CTR589838:CTR589842 DDN589838:DDN589842 DNJ589838:DNJ589842 DXF589838:DXF589842 EHB589838:EHB589842 EQX589838:EQX589842 FAT589838:FAT589842 FKP589838:FKP589842 FUL589838:FUL589842 GEH589838:GEH589842 GOD589838:GOD589842 GXZ589838:GXZ589842 HHV589838:HHV589842 HRR589838:HRR589842 IBN589838:IBN589842 ILJ589838:ILJ589842 IVF589838:IVF589842 JFB589838:JFB589842 JOX589838:JOX589842 JYT589838:JYT589842 KIP589838:KIP589842 KSL589838:KSL589842 LCH589838:LCH589842 LMD589838:LMD589842 LVZ589838:LVZ589842 MFV589838:MFV589842 MPR589838:MPR589842 MZN589838:MZN589842 NJJ589838:NJJ589842 NTF589838:NTF589842 ODB589838:ODB589842 OMX589838:OMX589842 OWT589838:OWT589842 PGP589838:PGP589842 PQL589838:PQL589842 QAH589838:QAH589842 QKD589838:QKD589842 QTZ589838:QTZ589842 RDV589838:RDV589842 RNR589838:RNR589842 RXN589838:RXN589842 SHJ589838:SHJ589842 SRF589838:SRF589842 TBB589838:TBB589842 TKX589838:TKX589842 TUT589838:TUT589842 UEP589838:UEP589842 UOL589838:UOL589842 UYH589838:UYH589842 VID589838:VID589842 VRZ589838:VRZ589842 WBV589838:WBV589842 WLR589838:WLR589842 WVN589838:WVN589842 F655374:F655378 JB655374:JB655378 SX655374:SX655378 ACT655374:ACT655378 AMP655374:AMP655378 AWL655374:AWL655378 BGH655374:BGH655378 BQD655374:BQD655378 BZZ655374:BZZ655378 CJV655374:CJV655378 CTR655374:CTR655378 DDN655374:DDN655378 DNJ655374:DNJ655378 DXF655374:DXF655378 EHB655374:EHB655378 EQX655374:EQX655378 FAT655374:FAT655378 FKP655374:FKP655378 FUL655374:FUL655378 GEH655374:GEH655378 GOD655374:GOD655378 GXZ655374:GXZ655378 HHV655374:HHV655378 HRR655374:HRR655378 IBN655374:IBN655378 ILJ655374:ILJ655378 IVF655374:IVF655378 JFB655374:JFB655378 JOX655374:JOX655378 JYT655374:JYT655378 KIP655374:KIP655378 KSL655374:KSL655378 LCH655374:LCH655378 LMD655374:LMD655378 LVZ655374:LVZ655378 MFV655374:MFV655378 MPR655374:MPR655378 MZN655374:MZN655378 NJJ655374:NJJ655378 NTF655374:NTF655378 ODB655374:ODB655378 OMX655374:OMX655378 OWT655374:OWT655378 PGP655374:PGP655378 PQL655374:PQL655378 QAH655374:QAH655378 QKD655374:QKD655378 QTZ655374:QTZ655378 RDV655374:RDV655378 RNR655374:RNR655378 RXN655374:RXN655378 SHJ655374:SHJ655378 SRF655374:SRF655378 TBB655374:TBB655378 TKX655374:TKX655378 TUT655374:TUT655378 UEP655374:UEP655378 UOL655374:UOL655378 UYH655374:UYH655378 VID655374:VID655378 VRZ655374:VRZ655378 WBV655374:WBV655378 WLR655374:WLR655378 WVN655374:WVN655378 F720910:F720914 JB720910:JB720914 SX720910:SX720914 ACT720910:ACT720914 AMP720910:AMP720914 AWL720910:AWL720914 BGH720910:BGH720914 BQD720910:BQD720914 BZZ720910:BZZ720914 CJV720910:CJV720914 CTR720910:CTR720914 DDN720910:DDN720914 DNJ720910:DNJ720914 DXF720910:DXF720914 EHB720910:EHB720914 EQX720910:EQX720914 FAT720910:FAT720914 FKP720910:FKP720914 FUL720910:FUL720914 GEH720910:GEH720914 GOD720910:GOD720914 GXZ720910:GXZ720914 HHV720910:HHV720914 HRR720910:HRR720914 IBN720910:IBN720914 ILJ720910:ILJ720914 IVF720910:IVF720914 JFB720910:JFB720914 JOX720910:JOX720914 JYT720910:JYT720914 KIP720910:KIP720914 KSL720910:KSL720914 LCH720910:LCH720914 LMD720910:LMD720914 LVZ720910:LVZ720914 MFV720910:MFV720914 MPR720910:MPR720914 MZN720910:MZN720914 NJJ720910:NJJ720914 NTF720910:NTF720914 ODB720910:ODB720914 OMX720910:OMX720914 OWT720910:OWT720914 PGP720910:PGP720914 PQL720910:PQL720914 QAH720910:QAH720914 QKD720910:QKD720914 QTZ720910:QTZ720914 RDV720910:RDV720914 RNR720910:RNR720914 RXN720910:RXN720914 SHJ720910:SHJ720914 SRF720910:SRF720914 TBB720910:TBB720914 TKX720910:TKX720914 TUT720910:TUT720914 UEP720910:UEP720914 UOL720910:UOL720914 UYH720910:UYH720914 VID720910:VID720914 VRZ720910:VRZ720914 WBV720910:WBV720914 WLR720910:WLR720914 WVN720910:WVN720914 F786446:F786450 JB786446:JB786450 SX786446:SX786450 ACT786446:ACT786450 AMP786446:AMP786450 AWL786446:AWL786450 BGH786446:BGH786450 BQD786446:BQD786450 BZZ786446:BZZ786450 CJV786446:CJV786450 CTR786446:CTR786450 DDN786446:DDN786450 DNJ786446:DNJ786450 DXF786446:DXF786450 EHB786446:EHB786450 EQX786446:EQX786450 FAT786446:FAT786450 FKP786446:FKP786450 FUL786446:FUL786450 GEH786446:GEH786450 GOD786446:GOD786450 GXZ786446:GXZ786450 HHV786446:HHV786450 HRR786446:HRR786450 IBN786446:IBN786450 ILJ786446:ILJ786450 IVF786446:IVF786450 JFB786446:JFB786450 JOX786446:JOX786450 JYT786446:JYT786450 KIP786446:KIP786450 KSL786446:KSL786450 LCH786446:LCH786450 LMD786446:LMD786450 LVZ786446:LVZ786450 MFV786446:MFV786450 MPR786446:MPR786450 MZN786446:MZN786450 NJJ786446:NJJ786450 NTF786446:NTF786450 ODB786446:ODB786450 OMX786446:OMX786450 OWT786446:OWT786450 PGP786446:PGP786450 PQL786446:PQL786450 QAH786446:QAH786450 QKD786446:QKD786450 QTZ786446:QTZ786450 RDV786446:RDV786450 RNR786446:RNR786450 RXN786446:RXN786450 SHJ786446:SHJ786450 SRF786446:SRF786450 TBB786446:TBB786450 TKX786446:TKX786450 TUT786446:TUT786450 UEP786446:UEP786450 UOL786446:UOL786450 UYH786446:UYH786450 VID786446:VID786450 VRZ786446:VRZ786450 WBV786446:WBV786450 WLR786446:WLR786450 WVN786446:WVN786450 F851982:F851986 JB851982:JB851986 SX851982:SX851986 ACT851982:ACT851986 AMP851982:AMP851986 AWL851982:AWL851986 BGH851982:BGH851986 BQD851982:BQD851986 BZZ851982:BZZ851986 CJV851982:CJV851986 CTR851982:CTR851986 DDN851982:DDN851986 DNJ851982:DNJ851986 DXF851982:DXF851986 EHB851982:EHB851986 EQX851982:EQX851986 FAT851982:FAT851986 FKP851982:FKP851986 FUL851982:FUL851986 GEH851982:GEH851986 GOD851982:GOD851986 GXZ851982:GXZ851986 HHV851982:HHV851986 HRR851982:HRR851986 IBN851982:IBN851986 ILJ851982:ILJ851986 IVF851982:IVF851986 JFB851982:JFB851986 JOX851982:JOX851986 JYT851982:JYT851986 KIP851982:KIP851986 KSL851982:KSL851986 LCH851982:LCH851986 LMD851982:LMD851986 LVZ851982:LVZ851986 MFV851982:MFV851986 MPR851982:MPR851986 MZN851982:MZN851986 NJJ851982:NJJ851986 NTF851982:NTF851986 ODB851982:ODB851986 OMX851982:OMX851986 OWT851982:OWT851986 PGP851982:PGP851986 PQL851982:PQL851986 QAH851982:QAH851986 QKD851982:QKD851986 QTZ851982:QTZ851986 RDV851982:RDV851986 RNR851982:RNR851986 RXN851982:RXN851986 SHJ851982:SHJ851986 SRF851982:SRF851986 TBB851982:TBB851986 TKX851982:TKX851986 TUT851982:TUT851986 UEP851982:UEP851986 UOL851982:UOL851986 UYH851982:UYH851986 VID851982:VID851986 VRZ851982:VRZ851986 WBV851982:WBV851986 WLR851982:WLR851986 WVN851982:WVN851986 F917518:F917522 JB917518:JB917522 SX917518:SX917522 ACT917518:ACT917522 AMP917518:AMP917522 AWL917518:AWL917522 BGH917518:BGH917522 BQD917518:BQD917522 BZZ917518:BZZ917522 CJV917518:CJV917522 CTR917518:CTR917522 DDN917518:DDN917522 DNJ917518:DNJ917522 DXF917518:DXF917522 EHB917518:EHB917522 EQX917518:EQX917522 FAT917518:FAT917522 FKP917518:FKP917522 FUL917518:FUL917522 GEH917518:GEH917522 GOD917518:GOD917522 GXZ917518:GXZ917522 HHV917518:HHV917522 HRR917518:HRR917522 IBN917518:IBN917522 ILJ917518:ILJ917522 IVF917518:IVF917522 JFB917518:JFB917522 JOX917518:JOX917522 JYT917518:JYT917522 KIP917518:KIP917522 KSL917518:KSL917522 LCH917518:LCH917522 LMD917518:LMD917522 LVZ917518:LVZ917522 MFV917518:MFV917522 MPR917518:MPR917522 MZN917518:MZN917522 NJJ917518:NJJ917522 NTF917518:NTF917522 ODB917518:ODB917522 OMX917518:OMX917522 OWT917518:OWT917522 PGP917518:PGP917522 PQL917518:PQL917522 QAH917518:QAH917522 QKD917518:QKD917522 QTZ917518:QTZ917522 RDV917518:RDV917522 RNR917518:RNR917522 RXN917518:RXN917522 SHJ917518:SHJ917522 SRF917518:SRF917522 TBB917518:TBB917522 TKX917518:TKX917522 TUT917518:TUT917522 UEP917518:UEP917522 UOL917518:UOL917522 UYH917518:UYH917522 VID917518:VID917522 VRZ917518:VRZ917522 WBV917518:WBV917522 WLR917518:WLR917522 WVN917518:WVN917522 F983054:F983058 JB983054:JB983058 SX983054:SX983058 ACT983054:ACT983058 AMP983054:AMP983058 AWL983054:AWL983058 BGH983054:BGH983058 BQD983054:BQD983058 BZZ983054:BZZ983058 CJV983054:CJV983058 CTR983054:CTR983058 DDN983054:DDN983058 DNJ983054:DNJ983058 DXF983054:DXF983058 EHB983054:EHB983058 EQX983054:EQX983058 FAT983054:FAT983058 FKP983054:FKP983058 FUL983054:FUL983058 GEH983054:GEH983058 GOD983054:GOD983058 GXZ983054:GXZ983058 HHV983054:HHV983058 HRR983054:HRR983058 IBN983054:IBN983058 ILJ983054:ILJ983058 IVF983054:IVF983058 JFB983054:JFB983058 JOX983054:JOX983058 JYT983054:JYT983058 KIP983054:KIP983058 KSL983054:KSL983058 LCH983054:LCH983058 LMD983054:LMD983058 LVZ983054:LVZ983058 MFV983054:MFV983058 MPR983054:MPR983058 MZN983054:MZN983058 NJJ983054:NJJ983058 NTF983054:NTF983058 ODB983054:ODB983058 OMX983054:OMX983058 OWT983054:OWT983058 PGP983054:PGP983058 PQL983054:PQL983058 QAH983054:QAH983058 QKD983054:QKD983058 QTZ983054:QTZ983058 RDV983054:RDV983058 RNR983054:RNR983058 RXN983054:RXN983058 SHJ983054:SHJ983058 SRF983054:SRF983058 TBB983054:TBB983058 TKX983054:TKX983058 TUT983054:TUT983058 UEP983054:UEP983058 UOL983054:UOL983058 UYH983054:UYH983058 VID983054:VID983058 VRZ983054:VRZ983058 WBV983054:WBV983058 WLR983054:WLR983058 WVN983054:WVN983058 WLU983081:WLU983087 JE14:JE18 TA14:TA18 ACW14:ACW18 AMS14:AMS18 AWO14:AWO18 BGK14:BGK18 BQG14:BQG18 CAC14:CAC18 CJY14:CJY18 CTU14:CTU18 DDQ14:DDQ18 DNM14:DNM18 DXI14:DXI18 EHE14:EHE18 ERA14:ERA18 FAW14:FAW18 FKS14:FKS18 FUO14:FUO18 GEK14:GEK18 GOG14:GOG18 GYC14:GYC18 HHY14:HHY18 HRU14:HRU18 IBQ14:IBQ18 ILM14:ILM18 IVI14:IVI18 JFE14:JFE18 JPA14:JPA18 JYW14:JYW18 KIS14:KIS18 KSO14:KSO18 LCK14:LCK18 LMG14:LMG18 LWC14:LWC18 MFY14:MFY18 MPU14:MPU18 MZQ14:MZQ18 NJM14:NJM18 NTI14:NTI18 ODE14:ODE18 ONA14:ONA18 OWW14:OWW18 PGS14:PGS18 PQO14:PQO18 QAK14:QAK18 QKG14:QKG18 QUC14:QUC18 RDY14:RDY18 RNU14:RNU18 RXQ14:RXQ18 SHM14:SHM18 SRI14:SRI18 TBE14:TBE18 TLA14:TLA18 TUW14:TUW18 UES14:UES18 UOO14:UOO18 UYK14:UYK18 VIG14:VIG18 VSC14:VSC18 WBY14:WBY18 WLU14:WLU18 WVQ14:WVQ18 I65550:I65554 JE65550:JE65554 TA65550:TA65554 ACW65550:ACW65554 AMS65550:AMS65554 AWO65550:AWO65554 BGK65550:BGK65554 BQG65550:BQG65554 CAC65550:CAC65554 CJY65550:CJY65554 CTU65550:CTU65554 DDQ65550:DDQ65554 DNM65550:DNM65554 DXI65550:DXI65554 EHE65550:EHE65554 ERA65550:ERA65554 FAW65550:FAW65554 FKS65550:FKS65554 FUO65550:FUO65554 GEK65550:GEK65554 GOG65550:GOG65554 GYC65550:GYC65554 HHY65550:HHY65554 HRU65550:HRU65554 IBQ65550:IBQ65554 ILM65550:ILM65554 IVI65550:IVI65554 JFE65550:JFE65554 JPA65550:JPA65554 JYW65550:JYW65554 KIS65550:KIS65554 KSO65550:KSO65554 LCK65550:LCK65554 LMG65550:LMG65554 LWC65550:LWC65554 MFY65550:MFY65554 MPU65550:MPU65554 MZQ65550:MZQ65554 NJM65550:NJM65554 NTI65550:NTI65554 ODE65550:ODE65554 ONA65550:ONA65554 OWW65550:OWW65554 PGS65550:PGS65554 PQO65550:PQO65554 QAK65550:QAK65554 QKG65550:QKG65554 QUC65550:QUC65554 RDY65550:RDY65554 RNU65550:RNU65554 RXQ65550:RXQ65554 SHM65550:SHM65554 SRI65550:SRI65554 TBE65550:TBE65554 TLA65550:TLA65554 TUW65550:TUW65554 UES65550:UES65554 UOO65550:UOO65554 UYK65550:UYK65554 VIG65550:VIG65554 VSC65550:VSC65554 WBY65550:WBY65554 WLU65550:WLU65554 WVQ65550:WVQ65554 I131086:I131090 JE131086:JE131090 TA131086:TA131090 ACW131086:ACW131090 AMS131086:AMS131090 AWO131086:AWO131090 BGK131086:BGK131090 BQG131086:BQG131090 CAC131086:CAC131090 CJY131086:CJY131090 CTU131086:CTU131090 DDQ131086:DDQ131090 DNM131086:DNM131090 DXI131086:DXI131090 EHE131086:EHE131090 ERA131086:ERA131090 FAW131086:FAW131090 FKS131086:FKS131090 FUO131086:FUO131090 GEK131086:GEK131090 GOG131086:GOG131090 GYC131086:GYC131090 HHY131086:HHY131090 HRU131086:HRU131090 IBQ131086:IBQ131090 ILM131086:ILM131090 IVI131086:IVI131090 JFE131086:JFE131090 JPA131086:JPA131090 JYW131086:JYW131090 KIS131086:KIS131090 KSO131086:KSO131090 LCK131086:LCK131090 LMG131086:LMG131090 LWC131086:LWC131090 MFY131086:MFY131090 MPU131086:MPU131090 MZQ131086:MZQ131090 NJM131086:NJM131090 NTI131086:NTI131090 ODE131086:ODE131090 ONA131086:ONA131090 OWW131086:OWW131090 PGS131086:PGS131090 PQO131086:PQO131090 QAK131086:QAK131090 QKG131086:QKG131090 QUC131086:QUC131090 RDY131086:RDY131090 RNU131086:RNU131090 RXQ131086:RXQ131090 SHM131086:SHM131090 SRI131086:SRI131090 TBE131086:TBE131090 TLA131086:TLA131090 TUW131086:TUW131090 UES131086:UES131090 UOO131086:UOO131090 UYK131086:UYK131090 VIG131086:VIG131090 VSC131086:VSC131090 WBY131086:WBY131090 WLU131086:WLU131090 WVQ131086:WVQ131090 I196622:I196626 JE196622:JE196626 TA196622:TA196626 ACW196622:ACW196626 AMS196622:AMS196626 AWO196622:AWO196626 BGK196622:BGK196626 BQG196622:BQG196626 CAC196622:CAC196626 CJY196622:CJY196626 CTU196622:CTU196626 DDQ196622:DDQ196626 DNM196622:DNM196626 DXI196622:DXI196626 EHE196622:EHE196626 ERA196622:ERA196626 FAW196622:FAW196626 FKS196622:FKS196626 FUO196622:FUO196626 GEK196622:GEK196626 GOG196622:GOG196626 GYC196622:GYC196626 HHY196622:HHY196626 HRU196622:HRU196626 IBQ196622:IBQ196626 ILM196622:ILM196626 IVI196622:IVI196626 JFE196622:JFE196626 JPA196622:JPA196626 JYW196622:JYW196626 KIS196622:KIS196626 KSO196622:KSO196626 LCK196622:LCK196626 LMG196622:LMG196626 LWC196622:LWC196626 MFY196622:MFY196626 MPU196622:MPU196626 MZQ196622:MZQ196626 NJM196622:NJM196626 NTI196622:NTI196626 ODE196622:ODE196626 ONA196622:ONA196626 OWW196622:OWW196626 PGS196622:PGS196626 PQO196622:PQO196626 QAK196622:QAK196626 QKG196622:QKG196626 QUC196622:QUC196626 RDY196622:RDY196626 RNU196622:RNU196626 RXQ196622:RXQ196626 SHM196622:SHM196626 SRI196622:SRI196626 TBE196622:TBE196626 TLA196622:TLA196626 TUW196622:TUW196626 UES196622:UES196626 UOO196622:UOO196626 UYK196622:UYK196626 VIG196622:VIG196626 VSC196622:VSC196626 WBY196622:WBY196626 WLU196622:WLU196626 WVQ196622:WVQ196626 I262158:I262162 JE262158:JE262162 TA262158:TA262162 ACW262158:ACW262162 AMS262158:AMS262162 AWO262158:AWO262162 BGK262158:BGK262162 BQG262158:BQG262162 CAC262158:CAC262162 CJY262158:CJY262162 CTU262158:CTU262162 DDQ262158:DDQ262162 DNM262158:DNM262162 DXI262158:DXI262162 EHE262158:EHE262162 ERA262158:ERA262162 FAW262158:FAW262162 FKS262158:FKS262162 FUO262158:FUO262162 GEK262158:GEK262162 GOG262158:GOG262162 GYC262158:GYC262162 HHY262158:HHY262162 HRU262158:HRU262162 IBQ262158:IBQ262162 ILM262158:ILM262162 IVI262158:IVI262162 JFE262158:JFE262162 JPA262158:JPA262162 JYW262158:JYW262162 KIS262158:KIS262162 KSO262158:KSO262162 LCK262158:LCK262162 LMG262158:LMG262162 LWC262158:LWC262162 MFY262158:MFY262162 MPU262158:MPU262162 MZQ262158:MZQ262162 NJM262158:NJM262162 NTI262158:NTI262162 ODE262158:ODE262162 ONA262158:ONA262162 OWW262158:OWW262162 PGS262158:PGS262162 PQO262158:PQO262162 QAK262158:QAK262162 QKG262158:QKG262162 QUC262158:QUC262162 RDY262158:RDY262162 RNU262158:RNU262162 RXQ262158:RXQ262162 SHM262158:SHM262162 SRI262158:SRI262162 TBE262158:TBE262162 TLA262158:TLA262162 TUW262158:TUW262162 UES262158:UES262162 UOO262158:UOO262162 UYK262158:UYK262162 VIG262158:VIG262162 VSC262158:VSC262162 WBY262158:WBY262162 WLU262158:WLU262162 WVQ262158:WVQ262162 I327694:I327698 JE327694:JE327698 TA327694:TA327698 ACW327694:ACW327698 AMS327694:AMS327698 AWO327694:AWO327698 BGK327694:BGK327698 BQG327694:BQG327698 CAC327694:CAC327698 CJY327694:CJY327698 CTU327694:CTU327698 DDQ327694:DDQ327698 DNM327694:DNM327698 DXI327694:DXI327698 EHE327694:EHE327698 ERA327694:ERA327698 FAW327694:FAW327698 FKS327694:FKS327698 FUO327694:FUO327698 GEK327694:GEK327698 GOG327694:GOG327698 GYC327694:GYC327698 HHY327694:HHY327698 HRU327694:HRU327698 IBQ327694:IBQ327698 ILM327694:ILM327698 IVI327694:IVI327698 JFE327694:JFE327698 JPA327694:JPA327698 JYW327694:JYW327698 KIS327694:KIS327698 KSO327694:KSO327698 LCK327694:LCK327698 LMG327694:LMG327698 LWC327694:LWC327698 MFY327694:MFY327698 MPU327694:MPU327698 MZQ327694:MZQ327698 NJM327694:NJM327698 NTI327694:NTI327698 ODE327694:ODE327698 ONA327694:ONA327698 OWW327694:OWW327698 PGS327694:PGS327698 PQO327694:PQO327698 QAK327694:QAK327698 QKG327694:QKG327698 QUC327694:QUC327698 RDY327694:RDY327698 RNU327694:RNU327698 RXQ327694:RXQ327698 SHM327694:SHM327698 SRI327694:SRI327698 TBE327694:TBE327698 TLA327694:TLA327698 TUW327694:TUW327698 UES327694:UES327698 UOO327694:UOO327698 UYK327694:UYK327698 VIG327694:VIG327698 VSC327694:VSC327698 WBY327694:WBY327698 WLU327694:WLU327698 WVQ327694:WVQ327698 I393230:I393234 JE393230:JE393234 TA393230:TA393234 ACW393230:ACW393234 AMS393230:AMS393234 AWO393230:AWO393234 BGK393230:BGK393234 BQG393230:BQG393234 CAC393230:CAC393234 CJY393230:CJY393234 CTU393230:CTU393234 DDQ393230:DDQ393234 DNM393230:DNM393234 DXI393230:DXI393234 EHE393230:EHE393234 ERA393230:ERA393234 FAW393230:FAW393234 FKS393230:FKS393234 FUO393230:FUO393234 GEK393230:GEK393234 GOG393230:GOG393234 GYC393230:GYC393234 HHY393230:HHY393234 HRU393230:HRU393234 IBQ393230:IBQ393234 ILM393230:ILM393234 IVI393230:IVI393234 JFE393230:JFE393234 JPA393230:JPA393234 JYW393230:JYW393234 KIS393230:KIS393234 KSO393230:KSO393234 LCK393230:LCK393234 LMG393230:LMG393234 LWC393230:LWC393234 MFY393230:MFY393234 MPU393230:MPU393234 MZQ393230:MZQ393234 NJM393230:NJM393234 NTI393230:NTI393234 ODE393230:ODE393234 ONA393230:ONA393234 OWW393230:OWW393234 PGS393230:PGS393234 PQO393230:PQO393234 QAK393230:QAK393234 QKG393230:QKG393234 QUC393230:QUC393234 RDY393230:RDY393234 RNU393230:RNU393234 RXQ393230:RXQ393234 SHM393230:SHM393234 SRI393230:SRI393234 TBE393230:TBE393234 TLA393230:TLA393234 TUW393230:TUW393234 UES393230:UES393234 UOO393230:UOO393234 UYK393230:UYK393234 VIG393230:VIG393234 VSC393230:VSC393234 WBY393230:WBY393234 WLU393230:WLU393234 WVQ393230:WVQ393234 I458766:I458770 JE458766:JE458770 TA458766:TA458770 ACW458766:ACW458770 AMS458766:AMS458770 AWO458766:AWO458770 BGK458766:BGK458770 BQG458766:BQG458770 CAC458766:CAC458770 CJY458766:CJY458770 CTU458766:CTU458770 DDQ458766:DDQ458770 DNM458766:DNM458770 DXI458766:DXI458770 EHE458766:EHE458770 ERA458766:ERA458770 FAW458766:FAW458770 FKS458766:FKS458770 FUO458766:FUO458770 GEK458766:GEK458770 GOG458766:GOG458770 GYC458766:GYC458770 HHY458766:HHY458770 HRU458766:HRU458770 IBQ458766:IBQ458770 ILM458766:ILM458770 IVI458766:IVI458770 JFE458766:JFE458770 JPA458766:JPA458770 JYW458766:JYW458770 KIS458766:KIS458770 KSO458766:KSO458770 LCK458766:LCK458770 LMG458766:LMG458770 LWC458766:LWC458770 MFY458766:MFY458770 MPU458766:MPU458770 MZQ458766:MZQ458770 NJM458766:NJM458770 NTI458766:NTI458770 ODE458766:ODE458770 ONA458766:ONA458770 OWW458766:OWW458770 PGS458766:PGS458770 PQO458766:PQO458770 QAK458766:QAK458770 QKG458766:QKG458770 QUC458766:QUC458770 RDY458766:RDY458770 RNU458766:RNU458770 RXQ458766:RXQ458770 SHM458766:SHM458770 SRI458766:SRI458770 TBE458766:TBE458770 TLA458766:TLA458770 TUW458766:TUW458770 UES458766:UES458770 UOO458766:UOO458770 UYK458766:UYK458770 VIG458766:VIG458770 VSC458766:VSC458770 WBY458766:WBY458770 WLU458766:WLU458770 WVQ458766:WVQ458770 I524302:I524306 JE524302:JE524306 TA524302:TA524306 ACW524302:ACW524306 AMS524302:AMS524306 AWO524302:AWO524306 BGK524302:BGK524306 BQG524302:BQG524306 CAC524302:CAC524306 CJY524302:CJY524306 CTU524302:CTU524306 DDQ524302:DDQ524306 DNM524302:DNM524306 DXI524302:DXI524306 EHE524302:EHE524306 ERA524302:ERA524306 FAW524302:FAW524306 FKS524302:FKS524306 FUO524302:FUO524306 GEK524302:GEK524306 GOG524302:GOG524306 GYC524302:GYC524306 HHY524302:HHY524306 HRU524302:HRU524306 IBQ524302:IBQ524306 ILM524302:ILM524306 IVI524302:IVI524306 JFE524302:JFE524306 JPA524302:JPA524306 JYW524302:JYW524306 KIS524302:KIS524306 KSO524302:KSO524306 LCK524302:LCK524306 LMG524302:LMG524306 LWC524302:LWC524306 MFY524302:MFY524306 MPU524302:MPU524306 MZQ524302:MZQ524306 NJM524302:NJM524306 NTI524302:NTI524306 ODE524302:ODE524306 ONA524302:ONA524306 OWW524302:OWW524306 PGS524302:PGS524306 PQO524302:PQO524306 QAK524302:QAK524306 QKG524302:QKG524306 QUC524302:QUC524306 RDY524302:RDY524306 RNU524302:RNU524306 RXQ524302:RXQ524306 SHM524302:SHM524306 SRI524302:SRI524306 TBE524302:TBE524306 TLA524302:TLA524306 TUW524302:TUW524306 UES524302:UES524306 UOO524302:UOO524306 UYK524302:UYK524306 VIG524302:VIG524306 VSC524302:VSC524306 WBY524302:WBY524306 WLU524302:WLU524306 WVQ524302:WVQ524306 I589838:I589842 JE589838:JE589842 TA589838:TA589842 ACW589838:ACW589842 AMS589838:AMS589842 AWO589838:AWO589842 BGK589838:BGK589842 BQG589838:BQG589842 CAC589838:CAC589842 CJY589838:CJY589842 CTU589838:CTU589842 DDQ589838:DDQ589842 DNM589838:DNM589842 DXI589838:DXI589842 EHE589838:EHE589842 ERA589838:ERA589842 FAW589838:FAW589842 FKS589838:FKS589842 FUO589838:FUO589842 GEK589838:GEK589842 GOG589838:GOG589842 GYC589838:GYC589842 HHY589838:HHY589842 HRU589838:HRU589842 IBQ589838:IBQ589842 ILM589838:ILM589842 IVI589838:IVI589842 JFE589838:JFE589842 JPA589838:JPA589842 JYW589838:JYW589842 KIS589838:KIS589842 KSO589838:KSO589842 LCK589838:LCK589842 LMG589838:LMG589842 LWC589838:LWC589842 MFY589838:MFY589842 MPU589838:MPU589842 MZQ589838:MZQ589842 NJM589838:NJM589842 NTI589838:NTI589842 ODE589838:ODE589842 ONA589838:ONA589842 OWW589838:OWW589842 PGS589838:PGS589842 PQO589838:PQO589842 QAK589838:QAK589842 QKG589838:QKG589842 QUC589838:QUC589842 RDY589838:RDY589842 RNU589838:RNU589842 RXQ589838:RXQ589842 SHM589838:SHM589842 SRI589838:SRI589842 TBE589838:TBE589842 TLA589838:TLA589842 TUW589838:TUW589842 UES589838:UES589842 UOO589838:UOO589842 UYK589838:UYK589842 VIG589838:VIG589842 VSC589838:VSC589842 WBY589838:WBY589842 WLU589838:WLU589842 WVQ589838:WVQ589842 I655374:I655378 JE655374:JE655378 TA655374:TA655378 ACW655374:ACW655378 AMS655374:AMS655378 AWO655374:AWO655378 BGK655374:BGK655378 BQG655374:BQG655378 CAC655374:CAC655378 CJY655374:CJY655378 CTU655374:CTU655378 DDQ655374:DDQ655378 DNM655374:DNM655378 DXI655374:DXI655378 EHE655374:EHE655378 ERA655374:ERA655378 FAW655374:FAW655378 FKS655374:FKS655378 FUO655374:FUO655378 GEK655374:GEK655378 GOG655374:GOG655378 GYC655374:GYC655378 HHY655374:HHY655378 HRU655374:HRU655378 IBQ655374:IBQ655378 ILM655374:ILM655378 IVI655374:IVI655378 JFE655374:JFE655378 JPA655374:JPA655378 JYW655374:JYW655378 KIS655374:KIS655378 KSO655374:KSO655378 LCK655374:LCK655378 LMG655374:LMG655378 LWC655374:LWC655378 MFY655374:MFY655378 MPU655374:MPU655378 MZQ655374:MZQ655378 NJM655374:NJM655378 NTI655374:NTI655378 ODE655374:ODE655378 ONA655374:ONA655378 OWW655374:OWW655378 PGS655374:PGS655378 PQO655374:PQO655378 QAK655374:QAK655378 QKG655374:QKG655378 QUC655374:QUC655378 RDY655374:RDY655378 RNU655374:RNU655378 RXQ655374:RXQ655378 SHM655374:SHM655378 SRI655374:SRI655378 TBE655374:TBE655378 TLA655374:TLA655378 TUW655374:TUW655378 UES655374:UES655378 UOO655374:UOO655378 UYK655374:UYK655378 VIG655374:VIG655378 VSC655374:VSC655378 WBY655374:WBY655378 WLU655374:WLU655378 WVQ655374:WVQ655378 I720910:I720914 JE720910:JE720914 TA720910:TA720914 ACW720910:ACW720914 AMS720910:AMS720914 AWO720910:AWO720914 BGK720910:BGK720914 BQG720910:BQG720914 CAC720910:CAC720914 CJY720910:CJY720914 CTU720910:CTU720914 DDQ720910:DDQ720914 DNM720910:DNM720914 DXI720910:DXI720914 EHE720910:EHE720914 ERA720910:ERA720914 FAW720910:FAW720914 FKS720910:FKS720914 FUO720910:FUO720914 GEK720910:GEK720914 GOG720910:GOG720914 GYC720910:GYC720914 HHY720910:HHY720914 HRU720910:HRU720914 IBQ720910:IBQ720914 ILM720910:ILM720914 IVI720910:IVI720914 JFE720910:JFE720914 JPA720910:JPA720914 JYW720910:JYW720914 KIS720910:KIS720914 KSO720910:KSO720914 LCK720910:LCK720914 LMG720910:LMG720914 LWC720910:LWC720914 MFY720910:MFY720914 MPU720910:MPU720914 MZQ720910:MZQ720914 NJM720910:NJM720914 NTI720910:NTI720914 ODE720910:ODE720914 ONA720910:ONA720914 OWW720910:OWW720914 PGS720910:PGS720914 PQO720910:PQO720914 QAK720910:QAK720914 QKG720910:QKG720914 QUC720910:QUC720914 RDY720910:RDY720914 RNU720910:RNU720914 RXQ720910:RXQ720914 SHM720910:SHM720914 SRI720910:SRI720914 TBE720910:TBE720914 TLA720910:TLA720914 TUW720910:TUW720914 UES720910:UES720914 UOO720910:UOO720914 UYK720910:UYK720914 VIG720910:VIG720914 VSC720910:VSC720914 WBY720910:WBY720914 WLU720910:WLU720914 WVQ720910:WVQ720914 I786446:I786450 JE786446:JE786450 TA786446:TA786450 ACW786446:ACW786450 AMS786446:AMS786450 AWO786446:AWO786450 BGK786446:BGK786450 BQG786446:BQG786450 CAC786446:CAC786450 CJY786446:CJY786450 CTU786446:CTU786450 DDQ786446:DDQ786450 DNM786446:DNM786450 DXI786446:DXI786450 EHE786446:EHE786450 ERA786446:ERA786450 FAW786446:FAW786450 FKS786446:FKS786450 FUO786446:FUO786450 GEK786446:GEK786450 GOG786446:GOG786450 GYC786446:GYC786450 HHY786446:HHY786450 HRU786446:HRU786450 IBQ786446:IBQ786450 ILM786446:ILM786450 IVI786446:IVI786450 JFE786446:JFE786450 JPA786446:JPA786450 JYW786446:JYW786450 KIS786446:KIS786450 KSO786446:KSO786450 LCK786446:LCK786450 LMG786446:LMG786450 LWC786446:LWC786450 MFY786446:MFY786450 MPU786446:MPU786450 MZQ786446:MZQ786450 NJM786446:NJM786450 NTI786446:NTI786450 ODE786446:ODE786450 ONA786446:ONA786450 OWW786446:OWW786450 PGS786446:PGS786450 PQO786446:PQO786450 QAK786446:QAK786450 QKG786446:QKG786450 QUC786446:QUC786450 RDY786446:RDY786450 RNU786446:RNU786450 RXQ786446:RXQ786450 SHM786446:SHM786450 SRI786446:SRI786450 TBE786446:TBE786450 TLA786446:TLA786450 TUW786446:TUW786450 UES786446:UES786450 UOO786446:UOO786450 UYK786446:UYK786450 VIG786446:VIG786450 VSC786446:VSC786450 WBY786446:WBY786450 WLU786446:WLU786450 WVQ786446:WVQ786450 I851982:I851986 JE851982:JE851986 TA851982:TA851986 ACW851982:ACW851986 AMS851982:AMS851986 AWO851982:AWO851986 BGK851982:BGK851986 BQG851982:BQG851986 CAC851982:CAC851986 CJY851982:CJY851986 CTU851982:CTU851986 DDQ851982:DDQ851986 DNM851982:DNM851986 DXI851982:DXI851986 EHE851982:EHE851986 ERA851982:ERA851986 FAW851982:FAW851986 FKS851982:FKS851986 FUO851982:FUO851986 GEK851982:GEK851986 GOG851982:GOG851986 GYC851982:GYC851986 HHY851982:HHY851986 HRU851982:HRU851986 IBQ851982:IBQ851986 ILM851982:ILM851986 IVI851982:IVI851986 JFE851982:JFE851986 JPA851982:JPA851986 JYW851982:JYW851986 KIS851982:KIS851986 KSO851982:KSO851986 LCK851982:LCK851986 LMG851982:LMG851986 LWC851982:LWC851986 MFY851982:MFY851986 MPU851982:MPU851986 MZQ851982:MZQ851986 NJM851982:NJM851986 NTI851982:NTI851986 ODE851982:ODE851986 ONA851982:ONA851986 OWW851982:OWW851986 PGS851982:PGS851986 PQO851982:PQO851986 QAK851982:QAK851986 QKG851982:QKG851986 QUC851982:QUC851986 RDY851982:RDY851986 RNU851982:RNU851986 RXQ851982:RXQ851986 SHM851982:SHM851986 SRI851982:SRI851986 TBE851982:TBE851986 TLA851982:TLA851986 TUW851982:TUW851986 UES851982:UES851986 UOO851982:UOO851986 UYK851982:UYK851986 VIG851982:VIG851986 VSC851982:VSC851986 WBY851982:WBY851986 WLU851982:WLU851986 WVQ851982:WVQ851986 I917518:I917522 JE917518:JE917522 TA917518:TA917522 ACW917518:ACW917522 AMS917518:AMS917522 AWO917518:AWO917522 BGK917518:BGK917522 BQG917518:BQG917522 CAC917518:CAC917522 CJY917518:CJY917522 CTU917518:CTU917522 DDQ917518:DDQ917522 DNM917518:DNM917522 DXI917518:DXI917522 EHE917518:EHE917522 ERA917518:ERA917522 FAW917518:FAW917522 FKS917518:FKS917522 FUO917518:FUO917522 GEK917518:GEK917522 GOG917518:GOG917522 GYC917518:GYC917522 HHY917518:HHY917522 HRU917518:HRU917522 IBQ917518:IBQ917522 ILM917518:ILM917522 IVI917518:IVI917522 JFE917518:JFE917522 JPA917518:JPA917522 JYW917518:JYW917522 KIS917518:KIS917522 KSO917518:KSO917522 LCK917518:LCK917522 LMG917518:LMG917522 LWC917518:LWC917522 MFY917518:MFY917522 MPU917518:MPU917522 MZQ917518:MZQ917522 NJM917518:NJM917522 NTI917518:NTI917522 ODE917518:ODE917522 ONA917518:ONA917522 OWW917518:OWW917522 PGS917518:PGS917522 PQO917518:PQO917522 QAK917518:QAK917522 QKG917518:QKG917522 QUC917518:QUC917522 RDY917518:RDY917522 RNU917518:RNU917522 RXQ917518:RXQ917522 SHM917518:SHM917522 SRI917518:SRI917522 TBE917518:TBE917522 TLA917518:TLA917522 TUW917518:TUW917522 UES917518:UES917522 UOO917518:UOO917522 UYK917518:UYK917522 VIG917518:VIG917522 VSC917518:VSC917522 WBY917518:WBY917522 WLU917518:WLU917522 WVQ917518:WVQ917522 I983054:I983058 JE983054:JE983058 TA983054:TA983058 ACW983054:ACW983058 AMS983054:AMS983058 AWO983054:AWO983058 BGK983054:BGK983058 BQG983054:BQG983058 CAC983054:CAC983058 CJY983054:CJY983058 CTU983054:CTU983058 DDQ983054:DDQ983058 DNM983054:DNM983058 DXI983054:DXI983058 EHE983054:EHE983058 ERA983054:ERA983058 FAW983054:FAW983058 FKS983054:FKS983058 FUO983054:FUO983058 GEK983054:GEK983058 GOG983054:GOG983058 GYC983054:GYC983058 HHY983054:HHY983058 HRU983054:HRU983058 IBQ983054:IBQ983058 ILM983054:ILM983058 IVI983054:IVI983058 JFE983054:JFE983058 JPA983054:JPA983058 JYW983054:JYW983058 KIS983054:KIS983058 KSO983054:KSO983058 LCK983054:LCK983058 LMG983054:LMG983058 LWC983054:LWC983058 MFY983054:MFY983058 MPU983054:MPU983058 MZQ983054:MZQ983058 NJM983054:NJM983058 NTI983054:NTI983058 ODE983054:ODE983058 ONA983054:ONA983058 OWW983054:OWW983058 PGS983054:PGS983058 PQO983054:PQO983058 QAK983054:QAK983058 QKG983054:QKG983058 QUC983054:QUC983058 RDY983054:RDY983058 RNU983054:RNU983058 RXQ983054:RXQ983058 SHM983054:SHM983058 SRI983054:SRI983058 TBE983054:TBE983058 TLA983054:TLA983058 TUW983054:TUW983058 UES983054:UES983058 UOO983054:UOO983058 UYK983054:UYK983058 VIG983054:VIG983058 VSC983054:VSC983058 WBY983054:WBY983058 WLU983054:WLU983058 WVQ983054:WVQ983058 F41:F47 JB41:JB47 SX41:SX47 ACT41:ACT47 AMP41:AMP47 AWL41:AWL47 BGH41:BGH47 BQD41:BQD47 BZZ41:BZZ47 CJV41:CJV47 CTR41:CTR47 DDN41:DDN47 DNJ41:DNJ47 DXF41:DXF47 EHB41:EHB47 EQX41:EQX47 FAT41:FAT47 FKP41:FKP47 FUL41:FUL47 GEH41:GEH47 GOD41:GOD47 GXZ41:GXZ47 HHV41:HHV47 HRR41:HRR47 IBN41:IBN47 ILJ41:ILJ47 IVF41:IVF47 JFB41:JFB47 JOX41:JOX47 JYT41:JYT47 KIP41:KIP47 KSL41:KSL47 LCH41:LCH47 LMD41:LMD47 LVZ41:LVZ47 MFV41:MFV47 MPR41:MPR47 MZN41:MZN47 NJJ41:NJJ47 NTF41:NTF47 ODB41:ODB47 OMX41:OMX47 OWT41:OWT47 PGP41:PGP47 PQL41:PQL47 QAH41:QAH47 QKD41:QKD47 QTZ41:QTZ47 RDV41:RDV47 RNR41:RNR47 RXN41:RXN47 SHJ41:SHJ47 SRF41:SRF47 TBB41:TBB47 TKX41:TKX47 TUT41:TUT47 UEP41:UEP47 UOL41:UOL47 UYH41:UYH47 VID41:VID47 VRZ41:VRZ47 WBV41:WBV47 WLR41:WLR47 WVN41:WVN47 F65577:F65583 JB65577:JB65583 SX65577:SX65583 ACT65577:ACT65583 AMP65577:AMP65583 AWL65577:AWL65583 BGH65577:BGH65583 BQD65577:BQD65583 BZZ65577:BZZ65583 CJV65577:CJV65583 CTR65577:CTR65583 DDN65577:DDN65583 DNJ65577:DNJ65583 DXF65577:DXF65583 EHB65577:EHB65583 EQX65577:EQX65583 FAT65577:FAT65583 FKP65577:FKP65583 FUL65577:FUL65583 GEH65577:GEH65583 GOD65577:GOD65583 GXZ65577:GXZ65583 HHV65577:HHV65583 HRR65577:HRR65583 IBN65577:IBN65583 ILJ65577:ILJ65583 IVF65577:IVF65583 JFB65577:JFB65583 JOX65577:JOX65583 JYT65577:JYT65583 KIP65577:KIP65583 KSL65577:KSL65583 LCH65577:LCH65583 LMD65577:LMD65583 LVZ65577:LVZ65583 MFV65577:MFV65583 MPR65577:MPR65583 MZN65577:MZN65583 NJJ65577:NJJ65583 NTF65577:NTF65583 ODB65577:ODB65583 OMX65577:OMX65583 OWT65577:OWT65583 PGP65577:PGP65583 PQL65577:PQL65583 QAH65577:QAH65583 QKD65577:QKD65583 QTZ65577:QTZ65583 RDV65577:RDV65583 RNR65577:RNR65583 RXN65577:RXN65583 SHJ65577:SHJ65583 SRF65577:SRF65583 TBB65577:TBB65583 TKX65577:TKX65583 TUT65577:TUT65583 UEP65577:UEP65583 UOL65577:UOL65583 UYH65577:UYH65583 VID65577:VID65583 VRZ65577:VRZ65583 WBV65577:WBV65583 WLR65577:WLR65583 WVN65577:WVN65583 F131113:F131119 JB131113:JB131119 SX131113:SX131119 ACT131113:ACT131119 AMP131113:AMP131119 AWL131113:AWL131119 BGH131113:BGH131119 BQD131113:BQD131119 BZZ131113:BZZ131119 CJV131113:CJV131119 CTR131113:CTR131119 DDN131113:DDN131119 DNJ131113:DNJ131119 DXF131113:DXF131119 EHB131113:EHB131119 EQX131113:EQX131119 FAT131113:FAT131119 FKP131113:FKP131119 FUL131113:FUL131119 GEH131113:GEH131119 GOD131113:GOD131119 GXZ131113:GXZ131119 HHV131113:HHV131119 HRR131113:HRR131119 IBN131113:IBN131119 ILJ131113:ILJ131119 IVF131113:IVF131119 JFB131113:JFB131119 JOX131113:JOX131119 JYT131113:JYT131119 KIP131113:KIP131119 KSL131113:KSL131119 LCH131113:LCH131119 LMD131113:LMD131119 LVZ131113:LVZ131119 MFV131113:MFV131119 MPR131113:MPR131119 MZN131113:MZN131119 NJJ131113:NJJ131119 NTF131113:NTF131119 ODB131113:ODB131119 OMX131113:OMX131119 OWT131113:OWT131119 PGP131113:PGP131119 PQL131113:PQL131119 QAH131113:QAH131119 QKD131113:QKD131119 QTZ131113:QTZ131119 RDV131113:RDV131119 RNR131113:RNR131119 RXN131113:RXN131119 SHJ131113:SHJ131119 SRF131113:SRF131119 TBB131113:TBB131119 TKX131113:TKX131119 TUT131113:TUT131119 UEP131113:UEP131119 UOL131113:UOL131119 UYH131113:UYH131119 VID131113:VID131119 VRZ131113:VRZ131119 WBV131113:WBV131119 WLR131113:WLR131119 WVN131113:WVN131119 F196649:F196655 JB196649:JB196655 SX196649:SX196655 ACT196649:ACT196655 AMP196649:AMP196655 AWL196649:AWL196655 BGH196649:BGH196655 BQD196649:BQD196655 BZZ196649:BZZ196655 CJV196649:CJV196655 CTR196649:CTR196655 DDN196649:DDN196655 DNJ196649:DNJ196655 DXF196649:DXF196655 EHB196649:EHB196655 EQX196649:EQX196655 FAT196649:FAT196655 FKP196649:FKP196655 FUL196649:FUL196655 GEH196649:GEH196655 GOD196649:GOD196655 GXZ196649:GXZ196655 HHV196649:HHV196655 HRR196649:HRR196655 IBN196649:IBN196655 ILJ196649:ILJ196655 IVF196649:IVF196655 JFB196649:JFB196655 JOX196649:JOX196655 JYT196649:JYT196655 KIP196649:KIP196655 KSL196649:KSL196655 LCH196649:LCH196655 LMD196649:LMD196655 LVZ196649:LVZ196655 MFV196649:MFV196655 MPR196649:MPR196655 MZN196649:MZN196655 NJJ196649:NJJ196655 NTF196649:NTF196655 ODB196649:ODB196655 OMX196649:OMX196655 OWT196649:OWT196655 PGP196649:PGP196655 PQL196649:PQL196655 QAH196649:QAH196655 QKD196649:QKD196655 QTZ196649:QTZ196655 RDV196649:RDV196655 RNR196649:RNR196655 RXN196649:RXN196655 SHJ196649:SHJ196655 SRF196649:SRF196655 TBB196649:TBB196655 TKX196649:TKX196655 TUT196649:TUT196655 UEP196649:UEP196655 UOL196649:UOL196655 UYH196649:UYH196655 VID196649:VID196655 VRZ196649:VRZ196655 WBV196649:WBV196655 WLR196649:WLR196655 WVN196649:WVN196655 F262185:F262191 JB262185:JB262191 SX262185:SX262191 ACT262185:ACT262191 AMP262185:AMP262191 AWL262185:AWL262191 BGH262185:BGH262191 BQD262185:BQD262191 BZZ262185:BZZ262191 CJV262185:CJV262191 CTR262185:CTR262191 DDN262185:DDN262191 DNJ262185:DNJ262191 DXF262185:DXF262191 EHB262185:EHB262191 EQX262185:EQX262191 FAT262185:FAT262191 FKP262185:FKP262191 FUL262185:FUL262191 GEH262185:GEH262191 GOD262185:GOD262191 GXZ262185:GXZ262191 HHV262185:HHV262191 HRR262185:HRR262191 IBN262185:IBN262191 ILJ262185:ILJ262191 IVF262185:IVF262191 JFB262185:JFB262191 JOX262185:JOX262191 JYT262185:JYT262191 KIP262185:KIP262191 KSL262185:KSL262191 LCH262185:LCH262191 LMD262185:LMD262191 LVZ262185:LVZ262191 MFV262185:MFV262191 MPR262185:MPR262191 MZN262185:MZN262191 NJJ262185:NJJ262191 NTF262185:NTF262191 ODB262185:ODB262191 OMX262185:OMX262191 OWT262185:OWT262191 PGP262185:PGP262191 PQL262185:PQL262191 QAH262185:QAH262191 QKD262185:QKD262191 QTZ262185:QTZ262191 RDV262185:RDV262191 RNR262185:RNR262191 RXN262185:RXN262191 SHJ262185:SHJ262191 SRF262185:SRF262191 TBB262185:TBB262191 TKX262185:TKX262191 TUT262185:TUT262191 UEP262185:UEP262191 UOL262185:UOL262191 UYH262185:UYH262191 VID262185:VID262191 VRZ262185:VRZ262191 WBV262185:WBV262191 WLR262185:WLR262191 WVN262185:WVN262191 F327721:F327727 JB327721:JB327727 SX327721:SX327727 ACT327721:ACT327727 AMP327721:AMP327727 AWL327721:AWL327727 BGH327721:BGH327727 BQD327721:BQD327727 BZZ327721:BZZ327727 CJV327721:CJV327727 CTR327721:CTR327727 DDN327721:DDN327727 DNJ327721:DNJ327727 DXF327721:DXF327727 EHB327721:EHB327727 EQX327721:EQX327727 FAT327721:FAT327727 FKP327721:FKP327727 FUL327721:FUL327727 GEH327721:GEH327727 GOD327721:GOD327727 GXZ327721:GXZ327727 HHV327721:HHV327727 HRR327721:HRR327727 IBN327721:IBN327727 ILJ327721:ILJ327727 IVF327721:IVF327727 JFB327721:JFB327727 JOX327721:JOX327727 JYT327721:JYT327727 KIP327721:KIP327727 KSL327721:KSL327727 LCH327721:LCH327727 LMD327721:LMD327727 LVZ327721:LVZ327727 MFV327721:MFV327727 MPR327721:MPR327727 MZN327721:MZN327727 NJJ327721:NJJ327727 NTF327721:NTF327727 ODB327721:ODB327727 OMX327721:OMX327727 OWT327721:OWT327727 PGP327721:PGP327727 PQL327721:PQL327727 QAH327721:QAH327727 QKD327721:QKD327727 QTZ327721:QTZ327727 RDV327721:RDV327727 RNR327721:RNR327727 RXN327721:RXN327727 SHJ327721:SHJ327727 SRF327721:SRF327727 TBB327721:TBB327727 TKX327721:TKX327727 TUT327721:TUT327727 UEP327721:UEP327727 UOL327721:UOL327727 UYH327721:UYH327727 VID327721:VID327727 VRZ327721:VRZ327727 WBV327721:WBV327727 WLR327721:WLR327727 WVN327721:WVN327727 F393257:F393263 JB393257:JB393263 SX393257:SX393263 ACT393257:ACT393263 AMP393257:AMP393263 AWL393257:AWL393263 BGH393257:BGH393263 BQD393257:BQD393263 BZZ393257:BZZ393263 CJV393257:CJV393263 CTR393257:CTR393263 DDN393257:DDN393263 DNJ393257:DNJ393263 DXF393257:DXF393263 EHB393257:EHB393263 EQX393257:EQX393263 FAT393257:FAT393263 FKP393257:FKP393263 FUL393257:FUL393263 GEH393257:GEH393263 GOD393257:GOD393263 GXZ393257:GXZ393263 HHV393257:HHV393263 HRR393257:HRR393263 IBN393257:IBN393263 ILJ393257:ILJ393263 IVF393257:IVF393263 JFB393257:JFB393263 JOX393257:JOX393263 JYT393257:JYT393263 KIP393257:KIP393263 KSL393257:KSL393263 LCH393257:LCH393263 LMD393257:LMD393263 LVZ393257:LVZ393263 MFV393257:MFV393263 MPR393257:MPR393263 MZN393257:MZN393263 NJJ393257:NJJ393263 NTF393257:NTF393263 ODB393257:ODB393263 OMX393257:OMX393263 OWT393257:OWT393263 PGP393257:PGP393263 PQL393257:PQL393263 QAH393257:QAH393263 QKD393257:QKD393263 QTZ393257:QTZ393263 RDV393257:RDV393263 RNR393257:RNR393263 RXN393257:RXN393263 SHJ393257:SHJ393263 SRF393257:SRF393263 TBB393257:TBB393263 TKX393257:TKX393263 TUT393257:TUT393263 UEP393257:UEP393263 UOL393257:UOL393263 UYH393257:UYH393263 VID393257:VID393263 VRZ393257:VRZ393263 WBV393257:WBV393263 WLR393257:WLR393263 WVN393257:WVN393263 F458793:F458799 JB458793:JB458799 SX458793:SX458799 ACT458793:ACT458799 AMP458793:AMP458799 AWL458793:AWL458799 BGH458793:BGH458799 BQD458793:BQD458799 BZZ458793:BZZ458799 CJV458793:CJV458799 CTR458793:CTR458799 DDN458793:DDN458799 DNJ458793:DNJ458799 DXF458793:DXF458799 EHB458793:EHB458799 EQX458793:EQX458799 FAT458793:FAT458799 FKP458793:FKP458799 FUL458793:FUL458799 GEH458793:GEH458799 GOD458793:GOD458799 GXZ458793:GXZ458799 HHV458793:HHV458799 HRR458793:HRR458799 IBN458793:IBN458799 ILJ458793:ILJ458799 IVF458793:IVF458799 JFB458793:JFB458799 JOX458793:JOX458799 JYT458793:JYT458799 KIP458793:KIP458799 KSL458793:KSL458799 LCH458793:LCH458799 LMD458793:LMD458799 LVZ458793:LVZ458799 MFV458793:MFV458799 MPR458793:MPR458799 MZN458793:MZN458799 NJJ458793:NJJ458799 NTF458793:NTF458799 ODB458793:ODB458799 OMX458793:OMX458799 OWT458793:OWT458799 PGP458793:PGP458799 PQL458793:PQL458799 QAH458793:QAH458799 QKD458793:QKD458799 QTZ458793:QTZ458799 RDV458793:RDV458799 RNR458793:RNR458799 RXN458793:RXN458799 SHJ458793:SHJ458799 SRF458793:SRF458799 TBB458793:TBB458799 TKX458793:TKX458799 TUT458793:TUT458799 UEP458793:UEP458799 UOL458793:UOL458799 UYH458793:UYH458799 VID458793:VID458799 VRZ458793:VRZ458799 WBV458793:WBV458799 WLR458793:WLR458799 WVN458793:WVN458799 F524329:F524335 JB524329:JB524335 SX524329:SX524335 ACT524329:ACT524335 AMP524329:AMP524335 AWL524329:AWL524335 BGH524329:BGH524335 BQD524329:BQD524335 BZZ524329:BZZ524335 CJV524329:CJV524335 CTR524329:CTR524335 DDN524329:DDN524335 DNJ524329:DNJ524335 DXF524329:DXF524335 EHB524329:EHB524335 EQX524329:EQX524335 FAT524329:FAT524335 FKP524329:FKP524335 FUL524329:FUL524335 GEH524329:GEH524335 GOD524329:GOD524335 GXZ524329:GXZ524335 HHV524329:HHV524335 HRR524329:HRR524335 IBN524329:IBN524335 ILJ524329:ILJ524335 IVF524329:IVF524335 JFB524329:JFB524335 JOX524329:JOX524335 JYT524329:JYT524335 KIP524329:KIP524335 KSL524329:KSL524335 LCH524329:LCH524335 LMD524329:LMD524335 LVZ524329:LVZ524335 MFV524329:MFV524335 MPR524329:MPR524335 MZN524329:MZN524335 NJJ524329:NJJ524335 NTF524329:NTF524335 ODB524329:ODB524335 OMX524329:OMX524335 OWT524329:OWT524335 PGP524329:PGP524335 PQL524329:PQL524335 QAH524329:QAH524335 QKD524329:QKD524335 QTZ524329:QTZ524335 RDV524329:RDV524335 RNR524329:RNR524335 RXN524329:RXN524335 SHJ524329:SHJ524335 SRF524329:SRF524335 TBB524329:TBB524335 TKX524329:TKX524335 TUT524329:TUT524335 UEP524329:UEP524335 UOL524329:UOL524335 UYH524329:UYH524335 VID524329:VID524335 VRZ524329:VRZ524335 WBV524329:WBV524335 WLR524329:WLR524335 WVN524329:WVN524335 F589865:F589871 JB589865:JB589871 SX589865:SX589871 ACT589865:ACT589871 AMP589865:AMP589871 AWL589865:AWL589871 BGH589865:BGH589871 BQD589865:BQD589871 BZZ589865:BZZ589871 CJV589865:CJV589871 CTR589865:CTR589871 DDN589865:DDN589871 DNJ589865:DNJ589871 DXF589865:DXF589871 EHB589865:EHB589871 EQX589865:EQX589871 FAT589865:FAT589871 FKP589865:FKP589871 FUL589865:FUL589871 GEH589865:GEH589871 GOD589865:GOD589871 GXZ589865:GXZ589871 HHV589865:HHV589871 HRR589865:HRR589871 IBN589865:IBN589871 ILJ589865:ILJ589871 IVF589865:IVF589871 JFB589865:JFB589871 JOX589865:JOX589871 JYT589865:JYT589871 KIP589865:KIP589871 KSL589865:KSL589871 LCH589865:LCH589871 LMD589865:LMD589871 LVZ589865:LVZ589871 MFV589865:MFV589871 MPR589865:MPR589871 MZN589865:MZN589871 NJJ589865:NJJ589871 NTF589865:NTF589871 ODB589865:ODB589871 OMX589865:OMX589871 OWT589865:OWT589871 PGP589865:PGP589871 PQL589865:PQL589871 QAH589865:QAH589871 QKD589865:QKD589871 QTZ589865:QTZ589871 RDV589865:RDV589871 RNR589865:RNR589871 RXN589865:RXN589871 SHJ589865:SHJ589871 SRF589865:SRF589871 TBB589865:TBB589871 TKX589865:TKX589871 TUT589865:TUT589871 UEP589865:UEP589871 UOL589865:UOL589871 UYH589865:UYH589871 VID589865:VID589871 VRZ589865:VRZ589871 WBV589865:WBV589871 WLR589865:WLR589871 WVN589865:WVN589871 F655401:F655407 JB655401:JB655407 SX655401:SX655407 ACT655401:ACT655407 AMP655401:AMP655407 AWL655401:AWL655407 BGH655401:BGH655407 BQD655401:BQD655407 BZZ655401:BZZ655407 CJV655401:CJV655407 CTR655401:CTR655407 DDN655401:DDN655407 DNJ655401:DNJ655407 DXF655401:DXF655407 EHB655401:EHB655407 EQX655401:EQX655407 FAT655401:FAT655407 FKP655401:FKP655407 FUL655401:FUL655407 GEH655401:GEH655407 GOD655401:GOD655407 GXZ655401:GXZ655407 HHV655401:HHV655407 HRR655401:HRR655407 IBN655401:IBN655407 ILJ655401:ILJ655407 IVF655401:IVF655407 JFB655401:JFB655407 JOX655401:JOX655407 JYT655401:JYT655407 KIP655401:KIP655407 KSL655401:KSL655407 LCH655401:LCH655407 LMD655401:LMD655407 LVZ655401:LVZ655407 MFV655401:MFV655407 MPR655401:MPR655407 MZN655401:MZN655407 NJJ655401:NJJ655407 NTF655401:NTF655407 ODB655401:ODB655407 OMX655401:OMX655407 OWT655401:OWT655407 PGP655401:PGP655407 PQL655401:PQL655407 QAH655401:QAH655407 QKD655401:QKD655407 QTZ655401:QTZ655407 RDV655401:RDV655407 RNR655401:RNR655407 RXN655401:RXN655407 SHJ655401:SHJ655407 SRF655401:SRF655407 TBB655401:TBB655407 TKX655401:TKX655407 TUT655401:TUT655407 UEP655401:UEP655407 UOL655401:UOL655407 UYH655401:UYH655407 VID655401:VID655407 VRZ655401:VRZ655407 WBV655401:WBV655407 WLR655401:WLR655407 WVN655401:WVN655407 F720937:F720943 JB720937:JB720943 SX720937:SX720943 ACT720937:ACT720943 AMP720937:AMP720943 AWL720937:AWL720943 BGH720937:BGH720943 BQD720937:BQD720943 BZZ720937:BZZ720943 CJV720937:CJV720943 CTR720937:CTR720943 DDN720937:DDN720943 DNJ720937:DNJ720943 DXF720937:DXF720943 EHB720937:EHB720943 EQX720937:EQX720943 FAT720937:FAT720943 FKP720937:FKP720943 FUL720937:FUL720943 GEH720937:GEH720943 GOD720937:GOD720943 GXZ720937:GXZ720943 HHV720937:HHV720943 HRR720937:HRR720943 IBN720937:IBN720943 ILJ720937:ILJ720943 IVF720937:IVF720943 JFB720937:JFB720943 JOX720937:JOX720943 JYT720937:JYT720943 KIP720937:KIP720943 KSL720937:KSL720943 LCH720937:LCH720943 LMD720937:LMD720943 LVZ720937:LVZ720943 MFV720937:MFV720943 MPR720937:MPR720943 MZN720937:MZN720943 NJJ720937:NJJ720943 NTF720937:NTF720943 ODB720937:ODB720943 OMX720937:OMX720943 OWT720937:OWT720943 PGP720937:PGP720943 PQL720937:PQL720943 QAH720937:QAH720943 QKD720937:QKD720943 QTZ720937:QTZ720943 RDV720937:RDV720943 RNR720937:RNR720943 RXN720937:RXN720943 SHJ720937:SHJ720943 SRF720937:SRF720943 TBB720937:TBB720943 TKX720937:TKX720943 TUT720937:TUT720943 UEP720937:UEP720943 UOL720937:UOL720943 UYH720937:UYH720943 VID720937:VID720943 VRZ720937:VRZ720943 WBV720937:WBV720943 WLR720937:WLR720943 WVN720937:WVN720943 F786473:F786479 JB786473:JB786479 SX786473:SX786479 ACT786473:ACT786479 AMP786473:AMP786479 AWL786473:AWL786479 BGH786473:BGH786479 BQD786473:BQD786479 BZZ786473:BZZ786479 CJV786473:CJV786479 CTR786473:CTR786479 DDN786473:DDN786479 DNJ786473:DNJ786479 DXF786473:DXF786479 EHB786473:EHB786479 EQX786473:EQX786479 FAT786473:FAT786479 FKP786473:FKP786479 FUL786473:FUL786479 GEH786473:GEH786479 GOD786473:GOD786479 GXZ786473:GXZ786479 HHV786473:HHV786479 HRR786473:HRR786479 IBN786473:IBN786479 ILJ786473:ILJ786479 IVF786473:IVF786479 JFB786473:JFB786479 JOX786473:JOX786479 JYT786473:JYT786479 KIP786473:KIP786479 KSL786473:KSL786479 LCH786473:LCH786479 LMD786473:LMD786479 LVZ786473:LVZ786479 MFV786473:MFV786479 MPR786473:MPR786479 MZN786473:MZN786479 NJJ786473:NJJ786479 NTF786473:NTF786479 ODB786473:ODB786479 OMX786473:OMX786479 OWT786473:OWT786479 PGP786473:PGP786479 PQL786473:PQL786479 QAH786473:QAH786479 QKD786473:QKD786479 QTZ786473:QTZ786479 RDV786473:RDV786479 RNR786473:RNR786479 RXN786473:RXN786479 SHJ786473:SHJ786479 SRF786473:SRF786479 TBB786473:TBB786479 TKX786473:TKX786479 TUT786473:TUT786479 UEP786473:UEP786479 UOL786473:UOL786479 UYH786473:UYH786479 VID786473:VID786479 VRZ786473:VRZ786479 WBV786473:WBV786479 WLR786473:WLR786479 WVN786473:WVN786479 F852009:F852015 JB852009:JB852015 SX852009:SX852015 ACT852009:ACT852015 AMP852009:AMP852015 AWL852009:AWL852015 BGH852009:BGH852015 BQD852009:BQD852015 BZZ852009:BZZ852015 CJV852009:CJV852015 CTR852009:CTR852015 DDN852009:DDN852015 DNJ852009:DNJ852015 DXF852009:DXF852015 EHB852009:EHB852015 EQX852009:EQX852015 FAT852009:FAT852015 FKP852009:FKP852015 FUL852009:FUL852015 GEH852009:GEH852015 GOD852009:GOD852015 GXZ852009:GXZ852015 HHV852009:HHV852015 HRR852009:HRR852015 IBN852009:IBN852015 ILJ852009:ILJ852015 IVF852009:IVF852015 JFB852009:JFB852015 JOX852009:JOX852015 JYT852009:JYT852015 KIP852009:KIP852015 KSL852009:KSL852015 LCH852009:LCH852015 LMD852009:LMD852015 LVZ852009:LVZ852015 MFV852009:MFV852015 MPR852009:MPR852015 MZN852009:MZN852015 NJJ852009:NJJ852015 NTF852009:NTF852015 ODB852009:ODB852015 OMX852009:OMX852015 OWT852009:OWT852015 PGP852009:PGP852015 PQL852009:PQL852015 QAH852009:QAH852015 QKD852009:QKD852015 QTZ852009:QTZ852015 RDV852009:RDV852015 RNR852009:RNR852015 RXN852009:RXN852015 SHJ852009:SHJ852015 SRF852009:SRF852015 TBB852009:TBB852015 TKX852009:TKX852015 TUT852009:TUT852015 UEP852009:UEP852015 UOL852009:UOL852015 UYH852009:UYH852015 VID852009:VID852015 VRZ852009:VRZ852015 WBV852009:WBV852015 WLR852009:WLR852015 WVN852009:WVN852015 F917545:F917551 JB917545:JB917551 SX917545:SX917551 ACT917545:ACT917551 AMP917545:AMP917551 AWL917545:AWL917551 BGH917545:BGH917551 BQD917545:BQD917551 BZZ917545:BZZ917551 CJV917545:CJV917551 CTR917545:CTR917551 DDN917545:DDN917551 DNJ917545:DNJ917551 DXF917545:DXF917551 EHB917545:EHB917551 EQX917545:EQX917551 FAT917545:FAT917551 FKP917545:FKP917551 FUL917545:FUL917551 GEH917545:GEH917551 GOD917545:GOD917551 GXZ917545:GXZ917551 HHV917545:HHV917551 HRR917545:HRR917551 IBN917545:IBN917551 ILJ917545:ILJ917551 IVF917545:IVF917551 JFB917545:JFB917551 JOX917545:JOX917551 JYT917545:JYT917551 KIP917545:KIP917551 KSL917545:KSL917551 LCH917545:LCH917551 LMD917545:LMD917551 LVZ917545:LVZ917551 MFV917545:MFV917551 MPR917545:MPR917551 MZN917545:MZN917551 NJJ917545:NJJ917551 NTF917545:NTF917551 ODB917545:ODB917551 OMX917545:OMX917551 OWT917545:OWT917551 PGP917545:PGP917551 PQL917545:PQL917551 QAH917545:QAH917551 QKD917545:QKD917551 QTZ917545:QTZ917551 RDV917545:RDV917551 RNR917545:RNR917551 RXN917545:RXN917551 SHJ917545:SHJ917551 SRF917545:SRF917551 TBB917545:TBB917551 TKX917545:TKX917551 TUT917545:TUT917551 UEP917545:UEP917551 UOL917545:UOL917551 UYH917545:UYH917551 VID917545:VID917551 VRZ917545:VRZ917551 WBV917545:WBV917551 WLR917545:WLR917551 WVN917545:WVN917551 F983081:F983087 JB983081:JB983087 SX983081:SX983087 ACT983081:ACT983087 AMP983081:AMP983087 AWL983081:AWL983087 BGH983081:BGH983087 BQD983081:BQD983087 BZZ983081:BZZ983087 CJV983081:CJV983087 CTR983081:CTR983087 DDN983081:DDN983087 DNJ983081:DNJ983087 DXF983081:DXF983087 EHB983081:EHB983087 EQX983081:EQX983087 FAT983081:FAT983087 FKP983081:FKP983087 FUL983081:FUL983087 GEH983081:GEH983087 GOD983081:GOD983087 GXZ983081:GXZ983087 HHV983081:HHV983087 HRR983081:HRR983087 IBN983081:IBN983087 ILJ983081:ILJ983087 IVF983081:IVF983087 JFB983081:JFB983087 JOX983081:JOX983087 JYT983081:JYT983087 KIP983081:KIP983087 KSL983081:KSL983087 LCH983081:LCH983087 LMD983081:LMD983087 LVZ983081:LVZ983087 MFV983081:MFV983087 MPR983081:MPR983087 MZN983081:MZN983087 NJJ983081:NJJ983087 NTF983081:NTF983087 ODB983081:ODB983087 OMX983081:OMX983087 OWT983081:OWT983087 PGP983081:PGP983087 PQL983081:PQL983087 QAH983081:QAH983087 QKD983081:QKD983087 QTZ983081:QTZ983087 RDV983081:RDV983087 RNR983081:RNR983087 RXN983081:RXN983087 SHJ983081:SHJ983087 SRF983081:SRF983087 TBB983081:TBB983087 TKX983081:TKX983087 TUT983081:TUT983087 UEP983081:UEP983087 UOL983081:UOL983087 UYH983081:UYH983087 VID983081:VID983087 VRZ983081:VRZ983087 WBV983081:WBV983087 WLR983081:WLR983087 WVN983081:WVN983087 WVQ983081:WVQ983087 JE41:JE47 TA41:TA47 ACW41:ACW47 AMS41:AMS47 AWO41:AWO47 BGK41:BGK47 BQG41:BQG47 CAC41:CAC47 CJY41:CJY47 CTU41:CTU47 DDQ41:DDQ47 DNM41:DNM47 DXI41:DXI47 EHE41:EHE47 ERA41:ERA47 FAW41:FAW47 FKS41:FKS47 FUO41:FUO47 GEK41:GEK47 GOG41:GOG47 GYC41:GYC47 HHY41:HHY47 HRU41:HRU47 IBQ41:IBQ47 ILM41:ILM47 IVI41:IVI47 JFE41:JFE47 JPA41:JPA47 JYW41:JYW47 KIS41:KIS47 KSO41:KSO47 LCK41:LCK47 LMG41:LMG47 LWC41:LWC47 MFY41:MFY47 MPU41:MPU47 MZQ41:MZQ47 NJM41:NJM47 NTI41:NTI47 ODE41:ODE47 ONA41:ONA47 OWW41:OWW47 PGS41:PGS47 PQO41:PQO47 QAK41:QAK47 QKG41:QKG47 QUC41:QUC47 RDY41:RDY47 RNU41:RNU47 RXQ41:RXQ47 SHM41:SHM47 SRI41:SRI47 TBE41:TBE47 TLA41:TLA47 TUW41:TUW47 UES41:UES47 UOO41:UOO47 UYK41:UYK47 VIG41:VIG47 VSC41:VSC47 WBY41:WBY47 WLU41:WLU47 WVQ41:WVQ47 I65577:I65583 JE65577:JE65583 TA65577:TA65583 ACW65577:ACW65583 AMS65577:AMS65583 AWO65577:AWO65583 BGK65577:BGK65583 BQG65577:BQG65583 CAC65577:CAC65583 CJY65577:CJY65583 CTU65577:CTU65583 DDQ65577:DDQ65583 DNM65577:DNM65583 DXI65577:DXI65583 EHE65577:EHE65583 ERA65577:ERA65583 FAW65577:FAW65583 FKS65577:FKS65583 FUO65577:FUO65583 GEK65577:GEK65583 GOG65577:GOG65583 GYC65577:GYC65583 HHY65577:HHY65583 HRU65577:HRU65583 IBQ65577:IBQ65583 ILM65577:ILM65583 IVI65577:IVI65583 JFE65577:JFE65583 JPA65577:JPA65583 JYW65577:JYW65583 KIS65577:KIS65583 KSO65577:KSO65583 LCK65577:LCK65583 LMG65577:LMG65583 LWC65577:LWC65583 MFY65577:MFY65583 MPU65577:MPU65583 MZQ65577:MZQ65583 NJM65577:NJM65583 NTI65577:NTI65583 ODE65577:ODE65583 ONA65577:ONA65583 OWW65577:OWW65583 PGS65577:PGS65583 PQO65577:PQO65583 QAK65577:QAK65583 QKG65577:QKG65583 QUC65577:QUC65583 RDY65577:RDY65583 RNU65577:RNU65583 RXQ65577:RXQ65583 SHM65577:SHM65583 SRI65577:SRI65583 TBE65577:TBE65583 TLA65577:TLA65583 TUW65577:TUW65583 UES65577:UES65583 UOO65577:UOO65583 UYK65577:UYK65583 VIG65577:VIG65583 VSC65577:VSC65583 WBY65577:WBY65583 WLU65577:WLU65583 WVQ65577:WVQ65583 I131113:I131119 JE131113:JE131119 TA131113:TA131119 ACW131113:ACW131119 AMS131113:AMS131119 AWO131113:AWO131119 BGK131113:BGK131119 BQG131113:BQG131119 CAC131113:CAC131119 CJY131113:CJY131119 CTU131113:CTU131119 DDQ131113:DDQ131119 DNM131113:DNM131119 DXI131113:DXI131119 EHE131113:EHE131119 ERA131113:ERA131119 FAW131113:FAW131119 FKS131113:FKS131119 FUO131113:FUO131119 GEK131113:GEK131119 GOG131113:GOG131119 GYC131113:GYC131119 HHY131113:HHY131119 HRU131113:HRU131119 IBQ131113:IBQ131119 ILM131113:ILM131119 IVI131113:IVI131119 JFE131113:JFE131119 JPA131113:JPA131119 JYW131113:JYW131119 KIS131113:KIS131119 KSO131113:KSO131119 LCK131113:LCK131119 LMG131113:LMG131119 LWC131113:LWC131119 MFY131113:MFY131119 MPU131113:MPU131119 MZQ131113:MZQ131119 NJM131113:NJM131119 NTI131113:NTI131119 ODE131113:ODE131119 ONA131113:ONA131119 OWW131113:OWW131119 PGS131113:PGS131119 PQO131113:PQO131119 QAK131113:QAK131119 QKG131113:QKG131119 QUC131113:QUC131119 RDY131113:RDY131119 RNU131113:RNU131119 RXQ131113:RXQ131119 SHM131113:SHM131119 SRI131113:SRI131119 TBE131113:TBE131119 TLA131113:TLA131119 TUW131113:TUW131119 UES131113:UES131119 UOO131113:UOO131119 UYK131113:UYK131119 VIG131113:VIG131119 VSC131113:VSC131119 WBY131113:WBY131119 WLU131113:WLU131119 WVQ131113:WVQ131119 I196649:I196655 JE196649:JE196655 TA196649:TA196655 ACW196649:ACW196655 AMS196649:AMS196655 AWO196649:AWO196655 BGK196649:BGK196655 BQG196649:BQG196655 CAC196649:CAC196655 CJY196649:CJY196655 CTU196649:CTU196655 DDQ196649:DDQ196655 DNM196649:DNM196655 DXI196649:DXI196655 EHE196649:EHE196655 ERA196649:ERA196655 FAW196649:FAW196655 FKS196649:FKS196655 FUO196649:FUO196655 GEK196649:GEK196655 GOG196649:GOG196655 GYC196649:GYC196655 HHY196649:HHY196655 HRU196649:HRU196655 IBQ196649:IBQ196655 ILM196649:ILM196655 IVI196649:IVI196655 JFE196649:JFE196655 JPA196649:JPA196655 JYW196649:JYW196655 KIS196649:KIS196655 KSO196649:KSO196655 LCK196649:LCK196655 LMG196649:LMG196655 LWC196649:LWC196655 MFY196649:MFY196655 MPU196649:MPU196655 MZQ196649:MZQ196655 NJM196649:NJM196655 NTI196649:NTI196655 ODE196649:ODE196655 ONA196649:ONA196655 OWW196649:OWW196655 PGS196649:PGS196655 PQO196649:PQO196655 QAK196649:QAK196655 QKG196649:QKG196655 QUC196649:QUC196655 RDY196649:RDY196655 RNU196649:RNU196655 RXQ196649:RXQ196655 SHM196649:SHM196655 SRI196649:SRI196655 TBE196649:TBE196655 TLA196649:TLA196655 TUW196649:TUW196655 UES196649:UES196655 UOO196649:UOO196655 UYK196649:UYK196655 VIG196649:VIG196655 VSC196649:VSC196655 WBY196649:WBY196655 WLU196649:WLU196655 WVQ196649:WVQ196655 I262185:I262191 JE262185:JE262191 TA262185:TA262191 ACW262185:ACW262191 AMS262185:AMS262191 AWO262185:AWO262191 BGK262185:BGK262191 BQG262185:BQG262191 CAC262185:CAC262191 CJY262185:CJY262191 CTU262185:CTU262191 DDQ262185:DDQ262191 DNM262185:DNM262191 DXI262185:DXI262191 EHE262185:EHE262191 ERA262185:ERA262191 FAW262185:FAW262191 FKS262185:FKS262191 FUO262185:FUO262191 GEK262185:GEK262191 GOG262185:GOG262191 GYC262185:GYC262191 HHY262185:HHY262191 HRU262185:HRU262191 IBQ262185:IBQ262191 ILM262185:ILM262191 IVI262185:IVI262191 JFE262185:JFE262191 JPA262185:JPA262191 JYW262185:JYW262191 KIS262185:KIS262191 KSO262185:KSO262191 LCK262185:LCK262191 LMG262185:LMG262191 LWC262185:LWC262191 MFY262185:MFY262191 MPU262185:MPU262191 MZQ262185:MZQ262191 NJM262185:NJM262191 NTI262185:NTI262191 ODE262185:ODE262191 ONA262185:ONA262191 OWW262185:OWW262191 PGS262185:PGS262191 PQO262185:PQO262191 QAK262185:QAK262191 QKG262185:QKG262191 QUC262185:QUC262191 RDY262185:RDY262191 RNU262185:RNU262191 RXQ262185:RXQ262191 SHM262185:SHM262191 SRI262185:SRI262191 TBE262185:TBE262191 TLA262185:TLA262191 TUW262185:TUW262191 UES262185:UES262191 UOO262185:UOO262191 UYK262185:UYK262191 VIG262185:VIG262191 VSC262185:VSC262191 WBY262185:WBY262191 WLU262185:WLU262191 WVQ262185:WVQ262191 I327721:I327727 JE327721:JE327727 TA327721:TA327727 ACW327721:ACW327727 AMS327721:AMS327727 AWO327721:AWO327727 BGK327721:BGK327727 BQG327721:BQG327727 CAC327721:CAC327727 CJY327721:CJY327727 CTU327721:CTU327727 DDQ327721:DDQ327727 DNM327721:DNM327727 DXI327721:DXI327727 EHE327721:EHE327727 ERA327721:ERA327727 FAW327721:FAW327727 FKS327721:FKS327727 FUO327721:FUO327727 GEK327721:GEK327727 GOG327721:GOG327727 GYC327721:GYC327727 HHY327721:HHY327727 HRU327721:HRU327727 IBQ327721:IBQ327727 ILM327721:ILM327727 IVI327721:IVI327727 JFE327721:JFE327727 JPA327721:JPA327727 JYW327721:JYW327727 KIS327721:KIS327727 KSO327721:KSO327727 LCK327721:LCK327727 LMG327721:LMG327727 LWC327721:LWC327727 MFY327721:MFY327727 MPU327721:MPU327727 MZQ327721:MZQ327727 NJM327721:NJM327727 NTI327721:NTI327727 ODE327721:ODE327727 ONA327721:ONA327727 OWW327721:OWW327727 PGS327721:PGS327727 PQO327721:PQO327727 QAK327721:QAK327727 QKG327721:QKG327727 QUC327721:QUC327727 RDY327721:RDY327727 RNU327721:RNU327727 RXQ327721:RXQ327727 SHM327721:SHM327727 SRI327721:SRI327727 TBE327721:TBE327727 TLA327721:TLA327727 TUW327721:TUW327727 UES327721:UES327727 UOO327721:UOO327727 UYK327721:UYK327727 VIG327721:VIG327727 VSC327721:VSC327727 WBY327721:WBY327727 WLU327721:WLU327727 WVQ327721:WVQ327727 I393257:I393263 JE393257:JE393263 TA393257:TA393263 ACW393257:ACW393263 AMS393257:AMS393263 AWO393257:AWO393263 BGK393257:BGK393263 BQG393257:BQG393263 CAC393257:CAC393263 CJY393257:CJY393263 CTU393257:CTU393263 DDQ393257:DDQ393263 DNM393257:DNM393263 DXI393257:DXI393263 EHE393257:EHE393263 ERA393257:ERA393263 FAW393257:FAW393263 FKS393257:FKS393263 FUO393257:FUO393263 GEK393257:GEK393263 GOG393257:GOG393263 GYC393257:GYC393263 HHY393257:HHY393263 HRU393257:HRU393263 IBQ393257:IBQ393263 ILM393257:ILM393263 IVI393257:IVI393263 JFE393257:JFE393263 JPA393257:JPA393263 JYW393257:JYW393263 KIS393257:KIS393263 KSO393257:KSO393263 LCK393257:LCK393263 LMG393257:LMG393263 LWC393257:LWC393263 MFY393257:MFY393263 MPU393257:MPU393263 MZQ393257:MZQ393263 NJM393257:NJM393263 NTI393257:NTI393263 ODE393257:ODE393263 ONA393257:ONA393263 OWW393257:OWW393263 PGS393257:PGS393263 PQO393257:PQO393263 QAK393257:QAK393263 QKG393257:QKG393263 QUC393257:QUC393263 RDY393257:RDY393263 RNU393257:RNU393263 RXQ393257:RXQ393263 SHM393257:SHM393263 SRI393257:SRI393263 TBE393257:TBE393263 TLA393257:TLA393263 TUW393257:TUW393263 UES393257:UES393263 UOO393257:UOO393263 UYK393257:UYK393263 VIG393257:VIG393263 VSC393257:VSC393263 WBY393257:WBY393263 WLU393257:WLU393263 WVQ393257:WVQ393263 I458793:I458799 JE458793:JE458799 TA458793:TA458799 ACW458793:ACW458799 AMS458793:AMS458799 AWO458793:AWO458799 BGK458793:BGK458799 BQG458793:BQG458799 CAC458793:CAC458799 CJY458793:CJY458799 CTU458793:CTU458799 DDQ458793:DDQ458799 DNM458793:DNM458799 DXI458793:DXI458799 EHE458793:EHE458799 ERA458793:ERA458799 FAW458793:FAW458799 FKS458793:FKS458799 FUO458793:FUO458799 GEK458793:GEK458799 GOG458793:GOG458799 GYC458793:GYC458799 HHY458793:HHY458799 HRU458793:HRU458799 IBQ458793:IBQ458799 ILM458793:ILM458799 IVI458793:IVI458799 JFE458793:JFE458799 JPA458793:JPA458799 JYW458793:JYW458799 KIS458793:KIS458799 KSO458793:KSO458799 LCK458793:LCK458799 LMG458793:LMG458799 LWC458793:LWC458799 MFY458793:MFY458799 MPU458793:MPU458799 MZQ458793:MZQ458799 NJM458793:NJM458799 NTI458793:NTI458799 ODE458793:ODE458799 ONA458793:ONA458799 OWW458793:OWW458799 PGS458793:PGS458799 PQO458793:PQO458799 QAK458793:QAK458799 QKG458793:QKG458799 QUC458793:QUC458799 RDY458793:RDY458799 RNU458793:RNU458799 RXQ458793:RXQ458799 SHM458793:SHM458799 SRI458793:SRI458799 TBE458793:TBE458799 TLA458793:TLA458799 TUW458793:TUW458799 UES458793:UES458799 UOO458793:UOO458799 UYK458793:UYK458799 VIG458793:VIG458799 VSC458793:VSC458799 WBY458793:WBY458799 WLU458793:WLU458799 WVQ458793:WVQ458799 I524329:I524335 JE524329:JE524335 TA524329:TA524335 ACW524329:ACW524335 AMS524329:AMS524335 AWO524329:AWO524335 BGK524329:BGK524335 BQG524329:BQG524335 CAC524329:CAC524335 CJY524329:CJY524335 CTU524329:CTU524335 DDQ524329:DDQ524335 DNM524329:DNM524335 DXI524329:DXI524335 EHE524329:EHE524335 ERA524329:ERA524335 FAW524329:FAW524335 FKS524329:FKS524335 FUO524329:FUO524335 GEK524329:GEK524335 GOG524329:GOG524335 GYC524329:GYC524335 HHY524329:HHY524335 HRU524329:HRU524335 IBQ524329:IBQ524335 ILM524329:ILM524335 IVI524329:IVI524335 JFE524329:JFE524335 JPA524329:JPA524335 JYW524329:JYW524335 KIS524329:KIS524335 KSO524329:KSO524335 LCK524329:LCK524335 LMG524329:LMG524335 LWC524329:LWC524335 MFY524329:MFY524335 MPU524329:MPU524335 MZQ524329:MZQ524335 NJM524329:NJM524335 NTI524329:NTI524335 ODE524329:ODE524335 ONA524329:ONA524335 OWW524329:OWW524335 PGS524329:PGS524335 PQO524329:PQO524335 QAK524329:QAK524335 QKG524329:QKG524335 QUC524329:QUC524335 RDY524329:RDY524335 RNU524329:RNU524335 RXQ524329:RXQ524335 SHM524329:SHM524335 SRI524329:SRI524335 TBE524329:TBE524335 TLA524329:TLA524335 TUW524329:TUW524335 UES524329:UES524335 UOO524329:UOO524335 UYK524329:UYK524335 VIG524329:VIG524335 VSC524329:VSC524335 WBY524329:WBY524335 WLU524329:WLU524335 WVQ524329:WVQ524335 I589865:I589871 JE589865:JE589871 TA589865:TA589871 ACW589865:ACW589871 AMS589865:AMS589871 AWO589865:AWO589871 BGK589865:BGK589871 BQG589865:BQG589871 CAC589865:CAC589871 CJY589865:CJY589871 CTU589865:CTU589871 DDQ589865:DDQ589871 DNM589865:DNM589871 DXI589865:DXI589871 EHE589865:EHE589871 ERA589865:ERA589871 FAW589865:FAW589871 FKS589865:FKS589871 FUO589865:FUO589871 GEK589865:GEK589871 GOG589865:GOG589871 GYC589865:GYC589871 HHY589865:HHY589871 HRU589865:HRU589871 IBQ589865:IBQ589871 ILM589865:ILM589871 IVI589865:IVI589871 JFE589865:JFE589871 JPA589865:JPA589871 JYW589865:JYW589871 KIS589865:KIS589871 KSO589865:KSO589871 LCK589865:LCK589871 LMG589865:LMG589871 LWC589865:LWC589871 MFY589865:MFY589871 MPU589865:MPU589871 MZQ589865:MZQ589871 NJM589865:NJM589871 NTI589865:NTI589871 ODE589865:ODE589871 ONA589865:ONA589871 OWW589865:OWW589871 PGS589865:PGS589871 PQO589865:PQO589871 QAK589865:QAK589871 QKG589865:QKG589871 QUC589865:QUC589871 RDY589865:RDY589871 RNU589865:RNU589871 RXQ589865:RXQ589871 SHM589865:SHM589871 SRI589865:SRI589871 TBE589865:TBE589871 TLA589865:TLA589871 TUW589865:TUW589871 UES589865:UES589871 UOO589865:UOO589871 UYK589865:UYK589871 VIG589865:VIG589871 VSC589865:VSC589871 WBY589865:WBY589871 WLU589865:WLU589871 WVQ589865:WVQ589871 I655401:I655407 JE655401:JE655407 TA655401:TA655407 ACW655401:ACW655407 AMS655401:AMS655407 AWO655401:AWO655407 BGK655401:BGK655407 BQG655401:BQG655407 CAC655401:CAC655407 CJY655401:CJY655407 CTU655401:CTU655407 DDQ655401:DDQ655407 DNM655401:DNM655407 DXI655401:DXI655407 EHE655401:EHE655407 ERA655401:ERA655407 FAW655401:FAW655407 FKS655401:FKS655407 FUO655401:FUO655407 GEK655401:GEK655407 GOG655401:GOG655407 GYC655401:GYC655407 HHY655401:HHY655407 HRU655401:HRU655407 IBQ655401:IBQ655407 ILM655401:ILM655407 IVI655401:IVI655407 JFE655401:JFE655407 JPA655401:JPA655407 JYW655401:JYW655407 KIS655401:KIS655407 KSO655401:KSO655407 LCK655401:LCK655407 LMG655401:LMG655407 LWC655401:LWC655407 MFY655401:MFY655407 MPU655401:MPU655407 MZQ655401:MZQ655407 NJM655401:NJM655407 NTI655401:NTI655407 ODE655401:ODE655407 ONA655401:ONA655407 OWW655401:OWW655407 PGS655401:PGS655407 PQO655401:PQO655407 QAK655401:QAK655407 QKG655401:QKG655407 QUC655401:QUC655407 RDY655401:RDY655407 RNU655401:RNU655407 RXQ655401:RXQ655407 SHM655401:SHM655407 SRI655401:SRI655407 TBE655401:TBE655407 TLA655401:TLA655407 TUW655401:TUW655407 UES655401:UES655407 UOO655401:UOO655407 UYK655401:UYK655407 VIG655401:VIG655407 VSC655401:VSC655407 WBY655401:WBY655407 WLU655401:WLU655407 WVQ655401:WVQ655407 I720937:I720943 JE720937:JE720943 TA720937:TA720943 ACW720937:ACW720943 AMS720937:AMS720943 AWO720937:AWO720943 BGK720937:BGK720943 BQG720937:BQG720943 CAC720937:CAC720943 CJY720937:CJY720943 CTU720937:CTU720943 DDQ720937:DDQ720943 DNM720937:DNM720943 DXI720937:DXI720943 EHE720937:EHE720943 ERA720937:ERA720943 FAW720937:FAW720943 FKS720937:FKS720943 FUO720937:FUO720943 GEK720937:GEK720943 GOG720937:GOG720943 GYC720937:GYC720943 HHY720937:HHY720943 HRU720937:HRU720943 IBQ720937:IBQ720943 ILM720937:ILM720943 IVI720937:IVI720943 JFE720937:JFE720943 JPA720937:JPA720943 JYW720937:JYW720943 KIS720937:KIS720943 KSO720937:KSO720943 LCK720937:LCK720943 LMG720937:LMG720943 LWC720937:LWC720943 MFY720937:MFY720943 MPU720937:MPU720943 MZQ720937:MZQ720943 NJM720937:NJM720943 NTI720937:NTI720943 ODE720937:ODE720943 ONA720937:ONA720943 OWW720937:OWW720943 PGS720937:PGS720943 PQO720937:PQO720943 QAK720937:QAK720943 QKG720937:QKG720943 QUC720937:QUC720943 RDY720937:RDY720943 RNU720937:RNU720943 RXQ720937:RXQ720943 SHM720937:SHM720943 SRI720937:SRI720943 TBE720937:TBE720943 TLA720937:TLA720943 TUW720937:TUW720943 UES720937:UES720943 UOO720937:UOO720943 UYK720937:UYK720943 VIG720937:VIG720943 VSC720937:VSC720943 WBY720937:WBY720943 WLU720937:WLU720943 WVQ720937:WVQ720943 I786473:I786479 JE786473:JE786479 TA786473:TA786479 ACW786473:ACW786479 AMS786473:AMS786479 AWO786473:AWO786479 BGK786473:BGK786479 BQG786473:BQG786479 CAC786473:CAC786479 CJY786473:CJY786479 CTU786473:CTU786479 DDQ786473:DDQ786479 DNM786473:DNM786479 DXI786473:DXI786479 EHE786473:EHE786479 ERA786473:ERA786479 FAW786473:FAW786479 FKS786473:FKS786479 FUO786473:FUO786479 GEK786473:GEK786479 GOG786473:GOG786479 GYC786473:GYC786479 HHY786473:HHY786479 HRU786473:HRU786479 IBQ786473:IBQ786479 ILM786473:ILM786479 IVI786473:IVI786479 JFE786473:JFE786479 JPA786473:JPA786479 JYW786473:JYW786479 KIS786473:KIS786479 KSO786473:KSO786479 LCK786473:LCK786479 LMG786473:LMG786479 LWC786473:LWC786479 MFY786473:MFY786479 MPU786473:MPU786479 MZQ786473:MZQ786479 NJM786473:NJM786479 NTI786473:NTI786479 ODE786473:ODE786479 ONA786473:ONA786479 OWW786473:OWW786479 PGS786473:PGS786479 PQO786473:PQO786479 QAK786473:QAK786479 QKG786473:QKG786479 QUC786473:QUC786479 RDY786473:RDY786479 RNU786473:RNU786479 RXQ786473:RXQ786479 SHM786473:SHM786479 SRI786473:SRI786479 TBE786473:TBE786479 TLA786473:TLA786479 TUW786473:TUW786479 UES786473:UES786479 UOO786473:UOO786479 UYK786473:UYK786479 VIG786473:VIG786479 VSC786473:VSC786479 WBY786473:WBY786479 WLU786473:WLU786479 WVQ786473:WVQ786479 I852009:I852015 JE852009:JE852015 TA852009:TA852015 ACW852009:ACW852015 AMS852009:AMS852015 AWO852009:AWO852015 BGK852009:BGK852015 BQG852009:BQG852015 CAC852009:CAC852015 CJY852009:CJY852015 CTU852009:CTU852015 DDQ852009:DDQ852015 DNM852009:DNM852015 DXI852009:DXI852015 EHE852009:EHE852015 ERA852009:ERA852015 FAW852009:FAW852015 FKS852009:FKS852015 FUO852009:FUO852015 GEK852009:GEK852015 GOG852009:GOG852015 GYC852009:GYC852015 HHY852009:HHY852015 HRU852009:HRU852015 IBQ852009:IBQ852015 ILM852009:ILM852015 IVI852009:IVI852015 JFE852009:JFE852015 JPA852009:JPA852015 JYW852009:JYW852015 KIS852009:KIS852015 KSO852009:KSO852015 LCK852009:LCK852015 LMG852009:LMG852015 LWC852009:LWC852015 MFY852009:MFY852015 MPU852009:MPU852015 MZQ852009:MZQ852015 NJM852009:NJM852015 NTI852009:NTI852015 ODE852009:ODE852015 ONA852009:ONA852015 OWW852009:OWW852015 PGS852009:PGS852015 PQO852009:PQO852015 QAK852009:QAK852015 QKG852009:QKG852015 QUC852009:QUC852015 RDY852009:RDY852015 RNU852009:RNU852015 RXQ852009:RXQ852015 SHM852009:SHM852015 SRI852009:SRI852015 TBE852009:TBE852015 TLA852009:TLA852015 TUW852009:TUW852015 UES852009:UES852015 UOO852009:UOO852015 UYK852009:UYK852015 VIG852009:VIG852015 VSC852009:VSC852015 WBY852009:WBY852015 WLU852009:WLU852015 WVQ852009:WVQ852015 I917545:I917551 JE917545:JE917551 TA917545:TA917551 ACW917545:ACW917551 AMS917545:AMS917551 AWO917545:AWO917551 BGK917545:BGK917551 BQG917545:BQG917551 CAC917545:CAC917551 CJY917545:CJY917551 CTU917545:CTU917551 DDQ917545:DDQ917551 DNM917545:DNM917551 DXI917545:DXI917551 EHE917545:EHE917551 ERA917545:ERA917551 FAW917545:FAW917551 FKS917545:FKS917551 FUO917545:FUO917551 GEK917545:GEK917551 GOG917545:GOG917551 GYC917545:GYC917551 HHY917545:HHY917551 HRU917545:HRU917551 IBQ917545:IBQ917551 ILM917545:ILM917551 IVI917545:IVI917551 JFE917545:JFE917551 JPA917545:JPA917551 JYW917545:JYW917551 KIS917545:KIS917551 KSO917545:KSO917551 LCK917545:LCK917551 LMG917545:LMG917551 LWC917545:LWC917551 MFY917545:MFY917551 MPU917545:MPU917551 MZQ917545:MZQ917551 NJM917545:NJM917551 NTI917545:NTI917551 ODE917545:ODE917551 ONA917545:ONA917551 OWW917545:OWW917551 PGS917545:PGS917551 PQO917545:PQO917551 QAK917545:QAK917551 QKG917545:QKG917551 QUC917545:QUC917551 RDY917545:RDY917551 RNU917545:RNU917551 RXQ917545:RXQ917551 SHM917545:SHM917551 SRI917545:SRI917551 TBE917545:TBE917551 TLA917545:TLA917551 TUW917545:TUW917551 UES917545:UES917551 UOO917545:UOO917551 UYK917545:UYK917551 VIG917545:VIG917551 VSC917545:VSC917551 WBY917545:WBY917551 WLU917545:WLU917551 WVQ917545:WVQ917551 I983081:I983087 JE983081:JE983087 TA983081:TA983087 ACW983081:ACW983087 AMS983081:AMS983087 AWO983081:AWO983087 BGK983081:BGK983087 BQG983081:BQG983087 CAC983081:CAC983087 CJY983081:CJY983087 CTU983081:CTU983087 DDQ983081:DDQ983087 DNM983081:DNM983087 DXI983081:DXI983087 EHE983081:EHE983087 ERA983081:ERA983087 FAW983081:FAW983087 FKS983081:FKS983087 FUO983081:FUO983087 GEK983081:GEK983087 GOG983081:GOG983087 GYC983081:GYC983087 HHY983081:HHY983087 HRU983081:HRU983087 IBQ983081:IBQ983087 ILM983081:ILM983087 IVI983081:IVI983087 JFE983081:JFE983087 JPA983081:JPA983087 JYW983081:JYW983087 KIS983081:KIS983087 KSO983081:KSO983087 LCK983081:LCK983087 LMG983081:LMG983087 LWC983081:LWC983087 MFY983081:MFY983087 MPU983081:MPU983087 MZQ983081:MZQ983087 NJM983081:NJM983087 NTI983081:NTI983087 ODE983081:ODE983087 ONA983081:ONA983087 OWW983081:OWW983087 PGS983081:PGS983087 PQO983081:PQO983087 QAK983081:QAK983087 QKG983081:QKG983087 QUC983081:QUC983087 RDY983081:RDY983087 RNU983081:RNU983087 I21:I22 I24:I26 I28:I31 I36:I39 I49:I50 I33:I34 I72:I75 I68:I70 I57:I60 I62:I66 I52:I55 I77 I14:I18 I41:I47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61" customWidth="1"/>
    <col min="2" max="2" width="18.6640625" style="61" bestFit="1" customWidth="1"/>
    <col min="3" max="3" width="9.33203125" style="61" customWidth="1"/>
    <col min="4" max="4" width="38.33203125" style="61" customWidth="1"/>
    <col min="5" max="5" width="37.6640625" style="61" customWidth="1"/>
    <col min="6" max="6" width="24.77734375" style="61" customWidth="1"/>
    <col min="7" max="7" width="45.44140625" style="61" customWidth="1"/>
    <col min="8" max="8" width="38.21875" style="61" customWidth="1"/>
    <col min="9" max="9" width="25.21875" style="61" customWidth="1"/>
    <col min="10" max="16384" width="8.88671875" style="61"/>
  </cols>
  <sheetData>
    <row r="1" spans="1:9" ht="38.25">
      <c r="A1" s="54" t="s">
        <v>292</v>
      </c>
      <c r="B1" s="58" t="s">
        <v>184</v>
      </c>
      <c r="C1" s="59" t="s">
        <v>185</v>
      </c>
      <c r="D1" s="60" t="s">
        <v>186</v>
      </c>
      <c r="E1" s="60" t="s">
        <v>187</v>
      </c>
      <c r="F1" s="60" t="s">
        <v>188</v>
      </c>
      <c r="G1" s="60" t="s">
        <v>189</v>
      </c>
      <c r="H1" s="60" t="s">
        <v>190</v>
      </c>
      <c r="I1" s="60" t="s">
        <v>191</v>
      </c>
    </row>
    <row r="2" spans="1:9" ht="16.5" hidden="1">
      <c r="A2" s="62" t="s">
        <v>192</v>
      </c>
      <c r="B2" s="62" t="s">
        <v>193</v>
      </c>
      <c r="C2" s="63" t="s">
        <v>194</v>
      </c>
      <c r="D2" s="64" t="s">
        <v>195</v>
      </c>
      <c r="E2" s="64" t="s">
        <v>196</v>
      </c>
      <c r="F2" s="64" t="s">
        <v>197</v>
      </c>
      <c r="G2" s="64" t="s">
        <v>198</v>
      </c>
      <c r="H2" s="64" t="s">
        <v>199</v>
      </c>
      <c r="I2" s="64" t="s">
        <v>200</v>
      </c>
    </row>
    <row r="3" spans="1:9" ht="16.5">
      <c r="A3" s="62" t="s">
        <v>528</v>
      </c>
      <c r="B3" s="62" t="s">
        <v>33</v>
      </c>
      <c r="C3" s="63" t="s">
        <v>34</v>
      </c>
      <c r="D3" s="13" t="s">
        <v>289</v>
      </c>
      <c r="E3" s="64">
        <v>0</v>
      </c>
      <c r="F3" s="64"/>
      <c r="G3" s="65" t="s">
        <v>201</v>
      </c>
      <c r="H3" s="65" t="s">
        <v>201</v>
      </c>
      <c r="I3" s="65" t="s">
        <v>201</v>
      </c>
    </row>
    <row r="4" spans="1:9" ht="16.5">
      <c r="A4" s="62" t="s">
        <v>32</v>
      </c>
      <c r="B4" s="62" t="s">
        <v>33</v>
      </c>
      <c r="C4" s="63" t="s">
        <v>35</v>
      </c>
      <c r="D4" s="13" t="s">
        <v>290</v>
      </c>
      <c r="E4" s="64">
        <v>-1</v>
      </c>
      <c r="F4" s="64"/>
      <c r="G4" s="65" t="s">
        <v>201</v>
      </c>
      <c r="H4" s="65" t="s">
        <v>201</v>
      </c>
      <c r="I4" s="65" t="s">
        <v>201</v>
      </c>
    </row>
    <row r="5" spans="1:9" ht="16.5">
      <c r="A5" s="62" t="s">
        <v>32</v>
      </c>
      <c r="B5" s="62" t="s">
        <v>33</v>
      </c>
      <c r="C5" s="63" t="s">
        <v>36</v>
      </c>
      <c r="D5" s="27" t="s">
        <v>177</v>
      </c>
      <c r="E5" s="64">
        <v>-1</v>
      </c>
      <c r="F5" s="64"/>
      <c r="G5" s="65" t="s">
        <v>201</v>
      </c>
      <c r="H5" s="65" t="s">
        <v>201</v>
      </c>
      <c r="I5" s="65" t="s">
        <v>201</v>
      </c>
    </row>
    <row r="6" spans="1:9" ht="16.5">
      <c r="A6" s="62" t="s">
        <v>32</v>
      </c>
      <c r="B6" s="62" t="s">
        <v>37</v>
      </c>
      <c r="C6" s="63" t="s">
        <v>38</v>
      </c>
      <c r="D6" s="27" t="s">
        <v>177</v>
      </c>
      <c r="E6" s="64">
        <v>0</v>
      </c>
      <c r="F6" s="64"/>
      <c r="G6" s="65" t="s">
        <v>201</v>
      </c>
      <c r="H6" s="65" t="s">
        <v>201</v>
      </c>
      <c r="I6" s="65" t="s">
        <v>201</v>
      </c>
    </row>
    <row r="7" spans="1:9" ht="33">
      <c r="A7" s="62" t="s">
        <v>176</v>
      </c>
      <c r="B7" s="62" t="s">
        <v>33</v>
      </c>
      <c r="C7" s="63" t="s">
        <v>39</v>
      </c>
      <c r="D7" s="27" t="s">
        <v>202</v>
      </c>
      <c r="E7" s="64"/>
      <c r="F7" s="64"/>
      <c r="G7" s="65" t="s">
        <v>64</v>
      </c>
      <c r="H7" s="65"/>
      <c r="I7" s="65"/>
    </row>
    <row r="8" spans="1:9" ht="16.5">
      <c r="A8" s="62" t="s">
        <v>176</v>
      </c>
      <c r="B8" s="62" t="s">
        <v>33</v>
      </c>
      <c r="C8" s="63" t="s">
        <v>65</v>
      </c>
      <c r="D8" s="27" t="s">
        <v>203</v>
      </c>
      <c r="E8" s="64"/>
      <c r="F8" s="64"/>
      <c r="G8" s="66" t="s">
        <v>139</v>
      </c>
      <c r="H8" s="65"/>
      <c r="I8" s="65"/>
    </row>
    <row r="9" spans="1:9" ht="33">
      <c r="A9" s="62" t="s">
        <v>176</v>
      </c>
      <c r="B9" s="62" t="s">
        <v>33</v>
      </c>
      <c r="C9" s="63" t="s">
        <v>66</v>
      </c>
      <c r="D9" s="27" t="s">
        <v>204</v>
      </c>
      <c r="E9" s="64"/>
      <c r="F9" s="64"/>
      <c r="G9" s="65" t="s">
        <v>67</v>
      </c>
      <c r="H9" s="65"/>
      <c r="I9" s="65"/>
    </row>
    <row r="10" spans="1:9" ht="33">
      <c r="A10" s="62" t="s">
        <v>176</v>
      </c>
      <c r="B10" s="62" t="s">
        <v>33</v>
      </c>
      <c r="C10" s="63" t="s">
        <v>68</v>
      </c>
      <c r="D10" s="27" t="s">
        <v>205</v>
      </c>
      <c r="E10" s="64"/>
      <c r="F10" s="64"/>
      <c r="G10" s="66" t="s">
        <v>141</v>
      </c>
      <c r="H10" s="65"/>
      <c r="I10" s="65"/>
    </row>
    <row r="11" spans="1:9" ht="66">
      <c r="A11" s="62" t="s">
        <v>176</v>
      </c>
      <c r="B11" s="62" t="s">
        <v>33</v>
      </c>
      <c r="C11" s="63" t="s">
        <v>69</v>
      </c>
      <c r="D11" s="27" t="s">
        <v>206</v>
      </c>
      <c r="E11" s="64"/>
      <c r="F11" s="64"/>
      <c r="G11" s="65" t="s">
        <v>207</v>
      </c>
      <c r="H11" s="65"/>
      <c r="I11" s="65"/>
    </row>
    <row r="12" spans="1:9" ht="33">
      <c r="A12" s="62" t="s">
        <v>176</v>
      </c>
      <c r="B12" s="62" t="s">
        <v>33</v>
      </c>
      <c r="C12" s="63" t="s">
        <v>70</v>
      </c>
      <c r="D12" s="27" t="s">
        <v>208</v>
      </c>
      <c r="E12" s="64"/>
      <c r="F12" s="64"/>
      <c r="G12" s="66" t="s">
        <v>142</v>
      </c>
      <c r="H12" s="65"/>
      <c r="I12" s="65"/>
    </row>
    <row r="13" spans="1:9" ht="51">
      <c r="A13" s="62" t="s">
        <v>176</v>
      </c>
      <c r="B13" s="62" t="s">
        <v>33</v>
      </c>
      <c r="C13" s="63" t="s">
        <v>71</v>
      </c>
      <c r="D13" s="27" t="s">
        <v>209</v>
      </c>
      <c r="E13" s="64"/>
      <c r="F13" s="64"/>
      <c r="G13" s="65" t="s">
        <v>72</v>
      </c>
      <c r="H13" s="65"/>
      <c r="I13" s="65"/>
    </row>
    <row r="14" spans="1:9" ht="51">
      <c r="A14" s="62" t="s">
        <v>176</v>
      </c>
      <c r="B14" s="62" t="s">
        <v>33</v>
      </c>
      <c r="C14" s="63" t="s">
        <v>73</v>
      </c>
      <c r="D14" s="27" t="s">
        <v>210</v>
      </c>
      <c r="E14" s="64"/>
      <c r="F14" s="64"/>
      <c r="G14" s="66" t="s">
        <v>143</v>
      </c>
      <c r="H14" s="65"/>
      <c r="I14" s="65"/>
    </row>
    <row r="15" spans="1:9" ht="51">
      <c r="A15" s="62" t="s">
        <v>176</v>
      </c>
      <c r="B15" s="62" t="s">
        <v>33</v>
      </c>
      <c r="C15" s="63" t="s">
        <v>74</v>
      </c>
      <c r="D15" s="27" t="s">
        <v>211</v>
      </c>
      <c r="E15" s="64"/>
      <c r="F15" s="64"/>
      <c r="G15" s="66" t="s">
        <v>140</v>
      </c>
      <c r="H15" s="65"/>
      <c r="I15" s="65"/>
    </row>
    <row r="16" spans="1:9" ht="181.5">
      <c r="A16" s="62" t="s">
        <v>176</v>
      </c>
      <c r="B16" s="62" t="s">
        <v>33</v>
      </c>
      <c r="C16" s="63" t="s">
        <v>75</v>
      </c>
      <c r="D16" s="27" t="s">
        <v>212</v>
      </c>
      <c r="E16" s="64"/>
      <c r="F16" s="64"/>
      <c r="G16" s="65" t="s">
        <v>213</v>
      </c>
      <c r="H16" s="65"/>
      <c r="I16" s="65"/>
    </row>
    <row r="17" spans="1:9" ht="82.5">
      <c r="A17" s="62" t="s">
        <v>176</v>
      </c>
      <c r="B17" s="62" t="s">
        <v>33</v>
      </c>
      <c r="C17" s="63" t="s">
        <v>76</v>
      </c>
      <c r="D17" s="27" t="s">
        <v>214</v>
      </c>
      <c r="E17" s="64"/>
      <c r="F17" s="64"/>
      <c r="G17" s="65" t="s">
        <v>151</v>
      </c>
      <c r="H17" s="65"/>
      <c r="I17" s="65"/>
    </row>
    <row r="18" spans="1:9" ht="99">
      <c r="A18" s="62" t="s">
        <v>176</v>
      </c>
      <c r="B18" s="62" t="s">
        <v>33</v>
      </c>
      <c r="C18" s="63" t="s">
        <v>77</v>
      </c>
      <c r="D18" s="27" t="s">
        <v>215</v>
      </c>
      <c r="E18" s="64"/>
      <c r="F18" s="64"/>
      <c r="G18" s="65" t="s">
        <v>175</v>
      </c>
      <c r="H18" s="65"/>
      <c r="I18" s="65"/>
    </row>
    <row r="19" spans="1:9" ht="33">
      <c r="A19" s="62" t="s">
        <v>176</v>
      </c>
      <c r="B19" s="62" t="s">
        <v>33</v>
      </c>
      <c r="C19" s="63" t="s">
        <v>107</v>
      </c>
      <c r="D19" s="27" t="s">
        <v>216</v>
      </c>
      <c r="E19" s="64"/>
      <c r="F19" s="64"/>
      <c r="G19" s="65" t="s">
        <v>108</v>
      </c>
      <c r="H19" s="65"/>
      <c r="I19" s="65"/>
    </row>
    <row r="20" spans="1:9" ht="33">
      <c r="A20" s="62" t="s">
        <v>176</v>
      </c>
      <c r="B20" s="62" t="s">
        <v>33</v>
      </c>
      <c r="C20" s="63" t="s">
        <v>78</v>
      </c>
      <c r="D20" s="27" t="s">
        <v>217</v>
      </c>
      <c r="E20" s="64"/>
      <c r="F20" s="64"/>
      <c r="G20" s="65" t="s">
        <v>79</v>
      </c>
      <c r="H20" s="65"/>
      <c r="I20" s="65"/>
    </row>
    <row r="21" spans="1:9" ht="33">
      <c r="A21" s="62" t="s">
        <v>176</v>
      </c>
      <c r="B21" s="62" t="s">
        <v>33</v>
      </c>
      <c r="C21" s="63" t="s">
        <v>80</v>
      </c>
      <c r="D21" s="27" t="s">
        <v>218</v>
      </c>
      <c r="E21" s="64"/>
      <c r="F21" s="64"/>
      <c r="G21" s="65" t="s">
        <v>81</v>
      </c>
      <c r="H21" s="65"/>
      <c r="I21" s="65"/>
    </row>
    <row r="22" spans="1:9" ht="16.5">
      <c r="A22" s="62" t="s">
        <v>176</v>
      </c>
      <c r="B22" s="62" t="s">
        <v>33</v>
      </c>
      <c r="C22" s="63" t="s">
        <v>82</v>
      </c>
      <c r="D22" s="27" t="s">
        <v>219</v>
      </c>
      <c r="E22" s="64"/>
      <c r="F22" s="64"/>
      <c r="G22" s="65" t="s">
        <v>102</v>
      </c>
      <c r="H22" s="65"/>
      <c r="I22" s="65"/>
    </row>
    <row r="23" spans="1:9" ht="33">
      <c r="A23" s="67" t="s">
        <v>176</v>
      </c>
      <c r="B23" s="67" t="s">
        <v>33</v>
      </c>
      <c r="C23" s="68" t="s">
        <v>114</v>
      </c>
      <c r="D23" s="27" t="s">
        <v>220</v>
      </c>
      <c r="E23" s="66"/>
      <c r="F23" s="66"/>
      <c r="G23" s="66" t="s">
        <v>109</v>
      </c>
      <c r="H23" s="66"/>
      <c r="I23" s="66"/>
    </row>
    <row r="24" spans="1:9" ht="33">
      <c r="A24" s="67" t="s">
        <v>176</v>
      </c>
      <c r="B24" s="67" t="s">
        <v>33</v>
      </c>
      <c r="C24" s="68" t="s">
        <v>115</v>
      </c>
      <c r="D24" s="27" t="s">
        <v>221</v>
      </c>
      <c r="E24" s="66"/>
      <c r="F24" s="66"/>
      <c r="G24" s="66" t="s">
        <v>110</v>
      </c>
      <c r="H24" s="66"/>
      <c r="I24" s="66"/>
    </row>
    <row r="25" spans="1:9" ht="33">
      <c r="A25" s="67" t="s">
        <v>176</v>
      </c>
      <c r="B25" s="67" t="s">
        <v>33</v>
      </c>
      <c r="C25" s="68" t="s">
        <v>116</v>
      </c>
      <c r="D25" s="27" t="s">
        <v>222</v>
      </c>
      <c r="E25" s="66"/>
      <c r="F25" s="66"/>
      <c r="G25" s="66" t="s">
        <v>111</v>
      </c>
      <c r="H25" s="66"/>
      <c r="I25" s="66"/>
    </row>
    <row r="26" spans="1:9" ht="16.5">
      <c r="A26" s="67" t="s">
        <v>176</v>
      </c>
      <c r="B26" s="67" t="s">
        <v>33</v>
      </c>
      <c r="C26" s="68" t="s">
        <v>117</v>
      </c>
      <c r="D26" s="27" t="s">
        <v>223</v>
      </c>
      <c r="E26" s="66"/>
      <c r="F26" s="66"/>
      <c r="G26" s="66" t="s">
        <v>112</v>
      </c>
      <c r="H26" s="66"/>
      <c r="I26" s="66"/>
    </row>
    <row r="27" spans="1:9" ht="33">
      <c r="A27" s="67" t="s">
        <v>176</v>
      </c>
      <c r="B27" s="67" t="s">
        <v>33</v>
      </c>
      <c r="C27" s="68" t="s">
        <v>118</v>
      </c>
      <c r="D27" s="27" t="s">
        <v>224</v>
      </c>
      <c r="E27" s="66"/>
      <c r="F27" s="66"/>
      <c r="G27" s="66" t="s">
        <v>113</v>
      </c>
      <c r="H27" s="66"/>
      <c r="I27" s="66"/>
    </row>
    <row r="28" spans="1:9" ht="99">
      <c r="A28" s="67" t="s">
        <v>176</v>
      </c>
      <c r="B28" s="67" t="s">
        <v>33</v>
      </c>
      <c r="C28" s="68" t="s">
        <v>119</v>
      </c>
      <c r="D28" s="27" t="s">
        <v>225</v>
      </c>
      <c r="E28" s="66"/>
      <c r="F28" s="66"/>
      <c r="G28" s="66" t="s">
        <v>152</v>
      </c>
      <c r="H28" s="66"/>
      <c r="I28" s="66"/>
    </row>
    <row r="29" spans="1:9" ht="99">
      <c r="A29" s="67" t="s">
        <v>176</v>
      </c>
      <c r="B29" s="67" t="s">
        <v>33</v>
      </c>
      <c r="C29" s="68" t="s">
        <v>120</v>
      </c>
      <c r="D29" s="27" t="s">
        <v>226</v>
      </c>
      <c r="E29" s="66"/>
      <c r="F29" s="66"/>
      <c r="G29" s="66" t="s">
        <v>148</v>
      </c>
      <c r="H29" s="66"/>
      <c r="I29" s="66"/>
    </row>
    <row r="30" spans="1:9" ht="82.5">
      <c r="A30" s="67" t="s">
        <v>176</v>
      </c>
      <c r="B30" s="67" t="s">
        <v>33</v>
      </c>
      <c r="C30" s="68" t="s">
        <v>121</v>
      </c>
      <c r="D30" s="27" t="s">
        <v>227</v>
      </c>
      <c r="E30" s="66"/>
      <c r="F30" s="66"/>
      <c r="G30" s="66" t="s">
        <v>149</v>
      </c>
      <c r="H30" s="66"/>
      <c r="I30" s="66"/>
    </row>
    <row r="31" spans="1:9" ht="115.5">
      <c r="A31" s="67" t="s">
        <v>176</v>
      </c>
      <c r="B31" s="67" t="s">
        <v>33</v>
      </c>
      <c r="C31" s="68" t="s">
        <v>122</v>
      </c>
      <c r="D31" s="27" t="s">
        <v>228</v>
      </c>
      <c r="E31" s="66"/>
      <c r="F31" s="66"/>
      <c r="G31" s="66" t="s">
        <v>150</v>
      </c>
      <c r="H31" s="66"/>
      <c r="I31" s="66"/>
    </row>
    <row r="32" spans="1:9" ht="78.75">
      <c r="A32" s="67" t="s">
        <v>176</v>
      </c>
      <c r="B32" s="67" t="s">
        <v>33</v>
      </c>
      <c r="C32" s="69" t="s">
        <v>145</v>
      </c>
      <c r="D32" s="27" t="s">
        <v>229</v>
      </c>
      <c r="E32" s="70"/>
      <c r="F32" s="70"/>
      <c r="G32" s="66" t="s">
        <v>83</v>
      </c>
      <c r="H32" s="66"/>
      <c r="I32" s="66"/>
    </row>
    <row r="33" spans="1:9" ht="66">
      <c r="A33" s="67" t="s">
        <v>176</v>
      </c>
      <c r="B33" s="67" t="s">
        <v>33</v>
      </c>
      <c r="C33" s="68" t="s">
        <v>144</v>
      </c>
      <c r="D33" s="27" t="s">
        <v>230</v>
      </c>
      <c r="E33" s="66"/>
      <c r="F33" s="66"/>
      <c r="G33" s="66" t="s">
        <v>123</v>
      </c>
      <c r="H33" s="66"/>
      <c r="I33" s="66"/>
    </row>
    <row r="34" spans="1:9" ht="38.25">
      <c r="A34" s="67" t="s">
        <v>176</v>
      </c>
      <c r="B34" s="67" t="s">
        <v>33</v>
      </c>
      <c r="C34" s="69" t="s">
        <v>126</v>
      </c>
      <c r="D34" s="27" t="s">
        <v>231</v>
      </c>
      <c r="E34" s="70"/>
      <c r="F34" s="55"/>
      <c r="G34" s="66" t="s">
        <v>128</v>
      </c>
      <c r="H34" s="66"/>
      <c r="I34" s="66"/>
    </row>
    <row r="35" spans="1:9" ht="16.5">
      <c r="A35" s="62" t="s">
        <v>176</v>
      </c>
      <c r="B35" s="62" t="s">
        <v>33</v>
      </c>
      <c r="C35" s="63" t="s">
        <v>99</v>
      </c>
      <c r="D35" s="27" t="s">
        <v>232</v>
      </c>
      <c r="E35" s="64"/>
      <c r="F35" s="64"/>
      <c r="G35" s="65" t="s">
        <v>84</v>
      </c>
      <c r="H35" s="65"/>
      <c r="I35" s="65"/>
    </row>
    <row r="36" spans="1:9" ht="33">
      <c r="A36" s="62" t="s">
        <v>176</v>
      </c>
      <c r="B36" s="62" t="s">
        <v>33</v>
      </c>
      <c r="C36" s="63" t="s">
        <v>90</v>
      </c>
      <c r="D36" s="27" t="s">
        <v>233</v>
      </c>
      <c r="E36" s="64"/>
      <c r="F36" s="64"/>
      <c r="G36" s="65" t="s">
        <v>85</v>
      </c>
      <c r="H36" s="65"/>
      <c r="I36" s="65"/>
    </row>
    <row r="37" spans="1:9" ht="16.5">
      <c r="A37" s="62" t="s">
        <v>176</v>
      </c>
      <c r="B37" s="62" t="s">
        <v>33</v>
      </c>
      <c r="C37" s="63" t="s">
        <v>91</v>
      </c>
      <c r="D37" s="27" t="s">
        <v>234</v>
      </c>
      <c r="E37" s="64"/>
      <c r="F37" s="64"/>
      <c r="G37" s="65" t="s">
        <v>86</v>
      </c>
      <c r="H37" s="65"/>
      <c r="I37" s="65"/>
    </row>
    <row r="38" spans="1:9" ht="109.5">
      <c r="A38" s="62" t="s">
        <v>176</v>
      </c>
      <c r="B38" s="62" t="s">
        <v>33</v>
      </c>
      <c r="C38" s="63" t="s">
        <v>98</v>
      </c>
      <c r="D38" s="27" t="s">
        <v>235</v>
      </c>
      <c r="E38" s="27"/>
      <c r="F38" s="64"/>
      <c r="G38" s="66" t="s">
        <v>236</v>
      </c>
      <c r="H38" s="65"/>
      <c r="I38" s="65"/>
    </row>
    <row r="39" spans="1:9" ht="148.5">
      <c r="A39" s="62" t="s">
        <v>176</v>
      </c>
      <c r="B39" s="62" t="s">
        <v>33</v>
      </c>
      <c r="C39" s="63" t="s">
        <v>100</v>
      </c>
      <c r="D39" s="27" t="s">
        <v>237</v>
      </c>
      <c r="E39" s="27"/>
      <c r="F39" s="64"/>
      <c r="G39" s="65" t="s">
        <v>238</v>
      </c>
      <c r="H39" s="65"/>
      <c r="I39" s="65"/>
    </row>
    <row r="40" spans="1:9" ht="99">
      <c r="A40" s="62" t="s">
        <v>176</v>
      </c>
      <c r="B40" s="62" t="s">
        <v>33</v>
      </c>
      <c r="C40" s="63" t="s">
        <v>87</v>
      </c>
      <c r="D40" s="27" t="s">
        <v>239</v>
      </c>
      <c r="E40" s="27"/>
      <c r="F40" s="64"/>
      <c r="G40" s="65" t="s">
        <v>240</v>
      </c>
      <c r="H40" s="65"/>
      <c r="I40" s="65"/>
    </row>
    <row r="41" spans="1:9" ht="66">
      <c r="A41" s="62" t="s">
        <v>176</v>
      </c>
      <c r="B41" s="62" t="s">
        <v>33</v>
      </c>
      <c r="C41" s="63" t="s">
        <v>88</v>
      </c>
      <c r="D41" s="27" t="s">
        <v>241</v>
      </c>
      <c r="E41" s="27"/>
      <c r="F41" s="64"/>
      <c r="G41" s="65" t="s">
        <v>92</v>
      </c>
      <c r="H41" s="65"/>
      <c r="I41" s="65"/>
    </row>
    <row r="42" spans="1:9" ht="66">
      <c r="A42" s="62" t="s">
        <v>176</v>
      </c>
      <c r="B42" s="62" t="s">
        <v>33</v>
      </c>
      <c r="C42" s="63" t="s">
        <v>101</v>
      </c>
      <c r="D42" s="27" t="s">
        <v>242</v>
      </c>
      <c r="E42" s="27"/>
      <c r="F42" s="64"/>
      <c r="G42" s="65" t="s">
        <v>93</v>
      </c>
      <c r="H42" s="65"/>
      <c r="I42" s="65"/>
    </row>
    <row r="43" spans="1:9" ht="231">
      <c r="A43" s="62" t="s">
        <v>176</v>
      </c>
      <c r="B43" s="62" t="s">
        <v>33</v>
      </c>
      <c r="C43" s="63" t="s">
        <v>89</v>
      </c>
      <c r="D43" s="27" t="s">
        <v>243</v>
      </c>
      <c r="E43" s="27"/>
      <c r="F43" s="64"/>
      <c r="G43" s="65" t="s">
        <v>244</v>
      </c>
      <c r="H43" s="65"/>
      <c r="I43" s="65"/>
    </row>
    <row r="44" spans="1:9" ht="99">
      <c r="A44" s="62" t="s">
        <v>176</v>
      </c>
      <c r="B44" s="62" t="s">
        <v>33</v>
      </c>
      <c r="C44" s="63" t="s">
        <v>94</v>
      </c>
      <c r="D44" s="27" t="s">
        <v>245</v>
      </c>
      <c r="E44" s="27"/>
      <c r="F44" s="64"/>
      <c r="G44" s="65" t="s">
        <v>95</v>
      </c>
      <c r="H44" s="65"/>
      <c r="I44" s="65"/>
    </row>
    <row r="45" spans="1:9" ht="99">
      <c r="A45" s="62" t="s">
        <v>176</v>
      </c>
      <c r="B45" s="62" t="s">
        <v>33</v>
      </c>
      <c r="C45" s="63" t="s">
        <v>97</v>
      </c>
      <c r="D45" s="27" t="s">
        <v>246</v>
      </c>
      <c r="E45" s="27"/>
      <c r="F45" s="64"/>
      <c r="G45" s="65" t="s">
        <v>96</v>
      </c>
      <c r="H45" s="65"/>
      <c r="I45" s="65"/>
    </row>
    <row r="46" spans="1:9" ht="25.5">
      <c r="A46" s="62" t="s">
        <v>176</v>
      </c>
      <c r="B46" s="62" t="s">
        <v>33</v>
      </c>
      <c r="C46" s="63" t="s">
        <v>103</v>
      </c>
      <c r="D46" s="27" t="s">
        <v>247</v>
      </c>
      <c r="E46" s="64"/>
      <c r="F46" s="64"/>
      <c r="G46" s="65" t="s">
        <v>104</v>
      </c>
      <c r="H46" s="65"/>
      <c r="I46" s="65"/>
    </row>
    <row r="47" spans="1:9" ht="33">
      <c r="A47" s="62" t="s">
        <v>176</v>
      </c>
      <c r="B47" s="62" t="s">
        <v>33</v>
      </c>
      <c r="C47" s="63" t="s">
        <v>106</v>
      </c>
      <c r="D47" s="27" t="s">
        <v>248</v>
      </c>
      <c r="E47" s="64"/>
      <c r="F47" s="64"/>
      <c r="G47" s="65" t="s">
        <v>105</v>
      </c>
      <c r="H47" s="65"/>
      <c r="I47" s="65"/>
    </row>
    <row r="48" spans="1:9" ht="51">
      <c r="A48" s="62" t="s">
        <v>176</v>
      </c>
      <c r="B48" s="62" t="s">
        <v>37</v>
      </c>
      <c r="C48" s="63" t="s">
        <v>171</v>
      </c>
      <c r="D48" s="27" t="s">
        <v>249</v>
      </c>
      <c r="E48" s="64"/>
      <c r="F48" s="64"/>
      <c r="G48" s="65" t="s">
        <v>163</v>
      </c>
      <c r="H48" s="65"/>
      <c r="I48" s="65"/>
    </row>
    <row r="49" spans="1:12" ht="66">
      <c r="A49" s="62" t="s">
        <v>176</v>
      </c>
      <c r="B49" s="62" t="s">
        <v>37</v>
      </c>
      <c r="C49" s="63" t="s">
        <v>162</v>
      </c>
      <c r="D49" s="27" t="s">
        <v>250</v>
      </c>
      <c r="E49" s="64"/>
      <c r="F49" s="64"/>
      <c r="G49" s="65" t="s">
        <v>153</v>
      </c>
      <c r="H49" s="65"/>
      <c r="I49" s="65"/>
    </row>
    <row r="50" spans="1:12" ht="75">
      <c r="A50" s="67">
        <v>1</v>
      </c>
      <c r="B50" s="62" t="s">
        <v>33</v>
      </c>
      <c r="C50" s="63" t="s">
        <v>39</v>
      </c>
      <c r="D50" s="64" t="s">
        <v>251</v>
      </c>
      <c r="E50" s="64" t="s">
        <v>252</v>
      </c>
      <c r="F50" s="56" t="s">
        <v>180</v>
      </c>
      <c r="G50" s="64" t="s">
        <v>47</v>
      </c>
      <c r="H50" s="64" t="s">
        <v>48</v>
      </c>
      <c r="I50" s="71" t="s">
        <v>181</v>
      </c>
    </row>
    <row r="51" spans="1:12" ht="33">
      <c r="A51" s="67">
        <v>2</v>
      </c>
      <c r="B51" s="62" t="s">
        <v>33</v>
      </c>
      <c r="C51" s="63" t="s">
        <v>39</v>
      </c>
      <c r="D51" s="64" t="s">
        <v>253</v>
      </c>
      <c r="E51" s="64" t="s">
        <v>254</v>
      </c>
      <c r="F51" s="64"/>
      <c r="G51" s="64" t="s">
        <v>49</v>
      </c>
      <c r="H51" s="64" t="s">
        <v>50</v>
      </c>
      <c r="I51" s="64"/>
    </row>
    <row r="52" spans="1:12" ht="37.5" customHeight="1">
      <c r="A52" s="67">
        <v>3</v>
      </c>
      <c r="B52" s="62" t="s">
        <v>33</v>
      </c>
      <c r="C52" s="63" t="s">
        <v>40</v>
      </c>
      <c r="D52" s="64" t="s">
        <v>255</v>
      </c>
      <c r="E52" s="64" t="s">
        <v>256</v>
      </c>
      <c r="F52" s="56" t="s">
        <v>178</v>
      </c>
      <c r="G52" s="64" t="s">
        <v>51</v>
      </c>
      <c r="H52" s="64" t="s">
        <v>52</v>
      </c>
      <c r="I52" s="71" t="s">
        <v>179</v>
      </c>
    </row>
    <row r="53" spans="1:12" ht="49.5">
      <c r="A53" s="67">
        <v>4</v>
      </c>
      <c r="B53" s="62" t="s">
        <v>33</v>
      </c>
      <c r="C53" s="63" t="s">
        <v>41</v>
      </c>
      <c r="D53" s="64" t="s">
        <v>257</v>
      </c>
      <c r="E53" s="64" t="s">
        <v>258</v>
      </c>
      <c r="F53" s="64"/>
      <c r="G53" s="64" t="s">
        <v>53</v>
      </c>
      <c r="H53" s="64" t="s">
        <v>147</v>
      </c>
      <c r="I53" s="64"/>
    </row>
    <row r="54" spans="1:12" ht="75">
      <c r="A54" s="67">
        <v>5</v>
      </c>
      <c r="B54" s="62" t="s">
        <v>33</v>
      </c>
      <c r="C54" s="63" t="s">
        <v>42</v>
      </c>
      <c r="D54" s="64" t="s">
        <v>259</v>
      </c>
      <c r="E54" s="64" t="s">
        <v>260</v>
      </c>
      <c r="F54" s="56" t="s">
        <v>182</v>
      </c>
      <c r="G54" s="64" t="s">
        <v>54</v>
      </c>
      <c r="H54" s="64" t="s">
        <v>55</v>
      </c>
      <c r="I54" s="71" t="s">
        <v>183</v>
      </c>
    </row>
    <row r="55" spans="1:12" ht="37.5" customHeight="1">
      <c r="A55" s="67">
        <v>6</v>
      </c>
      <c r="B55" s="62" t="s">
        <v>33</v>
      </c>
      <c r="C55" s="63" t="s">
        <v>43</v>
      </c>
      <c r="D55" s="64" t="s">
        <v>261</v>
      </c>
      <c r="E55" s="64" t="s">
        <v>262</v>
      </c>
      <c r="F55" s="64"/>
      <c r="G55" s="64" t="s">
        <v>56</v>
      </c>
      <c r="H55" s="64" t="s">
        <v>57</v>
      </c>
      <c r="I55" s="64"/>
    </row>
    <row r="56" spans="1:12" ht="66">
      <c r="A56" s="67">
        <v>7</v>
      </c>
      <c r="B56" s="62" t="s">
        <v>33</v>
      </c>
      <c r="C56" s="69" t="s">
        <v>146</v>
      </c>
      <c r="D56" s="64" t="s">
        <v>263</v>
      </c>
      <c r="E56" s="64" t="s">
        <v>264</v>
      </c>
      <c r="F56" s="64"/>
      <c r="G56" s="64" t="s">
        <v>58</v>
      </c>
      <c r="H56" s="64" t="s">
        <v>59</v>
      </c>
      <c r="I56" s="64"/>
    </row>
    <row r="57" spans="1:12" ht="33">
      <c r="A57" s="67">
        <v>8</v>
      </c>
      <c r="B57" s="62" t="s">
        <v>33</v>
      </c>
      <c r="C57" s="63" t="s">
        <v>44</v>
      </c>
      <c r="D57" s="64" t="s">
        <v>265</v>
      </c>
      <c r="E57" s="64" t="s">
        <v>266</v>
      </c>
      <c r="F57" s="64"/>
      <c r="G57" s="64" t="s">
        <v>60</v>
      </c>
      <c r="H57" s="64" t="s">
        <v>61</v>
      </c>
      <c r="I57" s="64"/>
    </row>
    <row r="58" spans="1:12" ht="51">
      <c r="A58" s="67">
        <v>9</v>
      </c>
      <c r="B58" s="62" t="s">
        <v>45</v>
      </c>
      <c r="C58" s="63" t="s">
        <v>46</v>
      </c>
      <c r="D58" s="64" t="s">
        <v>267</v>
      </c>
      <c r="E58" s="64" t="s">
        <v>268</v>
      </c>
      <c r="F58" s="56" t="s">
        <v>269</v>
      </c>
      <c r="G58" s="64" t="s">
        <v>62</v>
      </c>
      <c r="H58" s="64" t="s">
        <v>63</v>
      </c>
      <c r="I58" s="56" t="s">
        <v>154</v>
      </c>
    </row>
    <row r="59" spans="1:12" ht="82.5">
      <c r="A59" s="67">
        <v>10</v>
      </c>
      <c r="B59" s="67" t="s">
        <v>45</v>
      </c>
      <c r="C59" s="69" t="s">
        <v>127</v>
      </c>
      <c r="D59" s="70" t="s">
        <v>270</v>
      </c>
      <c r="E59" s="70" t="s">
        <v>271</v>
      </c>
      <c r="F59" s="64"/>
      <c r="G59" s="70" t="s">
        <v>129</v>
      </c>
      <c r="H59" s="70" t="s">
        <v>130</v>
      </c>
      <c r="I59" s="64"/>
    </row>
    <row r="60" spans="1:12" ht="67.5">
      <c r="A60" s="67">
        <v>11</v>
      </c>
      <c r="B60" s="67" t="s">
        <v>124</v>
      </c>
      <c r="C60" s="69" t="s">
        <v>126</v>
      </c>
      <c r="D60" s="70" t="s">
        <v>272</v>
      </c>
      <c r="E60" s="70" t="s">
        <v>273</v>
      </c>
      <c r="F60" s="64"/>
      <c r="G60" s="70" t="s">
        <v>125</v>
      </c>
      <c r="H60" s="70" t="s">
        <v>274</v>
      </c>
      <c r="I60" s="72"/>
    </row>
    <row r="61" spans="1:12" ht="33">
      <c r="A61" s="67">
        <v>12</v>
      </c>
      <c r="B61" s="62" t="s">
        <v>37</v>
      </c>
      <c r="C61" s="69" t="s">
        <v>166</v>
      </c>
      <c r="D61" s="70" t="s">
        <v>165</v>
      </c>
      <c r="E61" s="70" t="s">
        <v>164</v>
      </c>
      <c r="F61" s="56" t="s">
        <v>275</v>
      </c>
      <c r="G61" s="70" t="s">
        <v>164</v>
      </c>
      <c r="H61" s="70" t="s">
        <v>164</v>
      </c>
      <c r="I61" s="56" t="s">
        <v>155</v>
      </c>
      <c r="K61" s="39"/>
      <c r="L61" s="39"/>
    </row>
    <row r="62" spans="1:12" ht="33">
      <c r="A62" s="67">
        <v>13</v>
      </c>
      <c r="B62" s="62" t="s">
        <v>37</v>
      </c>
      <c r="C62" s="69" t="s">
        <v>167</v>
      </c>
      <c r="D62" s="70" t="s">
        <v>165</v>
      </c>
      <c r="E62" s="70" t="s">
        <v>164</v>
      </c>
      <c r="F62" s="56" t="s">
        <v>276</v>
      </c>
      <c r="G62" s="70" t="s">
        <v>164</v>
      </c>
      <c r="H62" s="70" t="s">
        <v>164</v>
      </c>
      <c r="I62" s="56" t="s">
        <v>155</v>
      </c>
      <c r="K62" s="39"/>
      <c r="L62" s="39"/>
    </row>
    <row r="63" spans="1:12" ht="33">
      <c r="A63" s="67">
        <v>14</v>
      </c>
      <c r="B63" s="62" t="s">
        <v>37</v>
      </c>
      <c r="C63" s="69" t="s">
        <v>168</v>
      </c>
      <c r="D63" s="70" t="s">
        <v>165</v>
      </c>
      <c r="E63" s="70" t="s">
        <v>164</v>
      </c>
      <c r="F63" s="56" t="s">
        <v>277</v>
      </c>
      <c r="G63" s="70" t="s">
        <v>164</v>
      </c>
      <c r="H63" s="70" t="s">
        <v>164</v>
      </c>
      <c r="I63" s="56" t="s">
        <v>157</v>
      </c>
      <c r="K63" s="39"/>
      <c r="L63" s="39"/>
    </row>
    <row r="64" spans="1:12" ht="33">
      <c r="A64" s="67">
        <v>15</v>
      </c>
      <c r="B64" s="62" t="s">
        <v>37</v>
      </c>
      <c r="C64" s="69" t="s">
        <v>169</v>
      </c>
      <c r="D64" s="70" t="s">
        <v>165</v>
      </c>
      <c r="E64" s="70" t="s">
        <v>164</v>
      </c>
      <c r="F64" s="56" t="s">
        <v>278</v>
      </c>
      <c r="G64" s="70" t="s">
        <v>164</v>
      </c>
      <c r="H64" s="70" t="s">
        <v>164</v>
      </c>
      <c r="I64" s="56" t="s">
        <v>156</v>
      </c>
      <c r="K64" s="39"/>
      <c r="L64" s="39"/>
    </row>
    <row r="65" spans="1:12" ht="33">
      <c r="A65" s="67">
        <v>16</v>
      </c>
      <c r="B65" s="62" t="s">
        <v>37</v>
      </c>
      <c r="C65" s="69" t="s">
        <v>174</v>
      </c>
      <c r="D65" s="70" t="s">
        <v>165</v>
      </c>
      <c r="E65" s="70" t="s">
        <v>164</v>
      </c>
      <c r="F65" s="56" t="s">
        <v>279</v>
      </c>
      <c r="G65" s="70" t="s">
        <v>164</v>
      </c>
      <c r="H65" s="70" t="s">
        <v>164</v>
      </c>
      <c r="I65" s="56" t="s">
        <v>158</v>
      </c>
      <c r="K65" s="39"/>
      <c r="L65" s="39"/>
    </row>
    <row r="66" spans="1:12" ht="49.5">
      <c r="A66" s="67">
        <v>17</v>
      </c>
      <c r="B66" s="62" t="s">
        <v>37</v>
      </c>
      <c r="C66" s="69" t="s">
        <v>173</v>
      </c>
      <c r="D66" s="70" t="s">
        <v>165</v>
      </c>
      <c r="E66" s="70" t="s">
        <v>164</v>
      </c>
      <c r="F66" s="56" t="s">
        <v>280</v>
      </c>
      <c r="G66" s="70" t="s">
        <v>164</v>
      </c>
      <c r="H66" s="70" t="s">
        <v>164</v>
      </c>
      <c r="I66" s="56" t="s">
        <v>159</v>
      </c>
      <c r="K66" s="39"/>
      <c r="L66" s="39"/>
    </row>
    <row r="67" spans="1:12" ht="49.5">
      <c r="A67" s="67">
        <v>18</v>
      </c>
      <c r="B67" s="62" t="s">
        <v>37</v>
      </c>
      <c r="C67" s="69" t="s">
        <v>172</v>
      </c>
      <c r="D67" s="70" t="s">
        <v>165</v>
      </c>
      <c r="E67" s="70" t="s">
        <v>164</v>
      </c>
      <c r="F67" s="56" t="s">
        <v>281</v>
      </c>
      <c r="G67" s="70" t="s">
        <v>164</v>
      </c>
      <c r="H67" s="70" t="s">
        <v>164</v>
      </c>
      <c r="I67" s="56" t="s">
        <v>160</v>
      </c>
      <c r="K67" s="39"/>
      <c r="L67" s="39"/>
    </row>
    <row r="68" spans="1:12" ht="33">
      <c r="A68" s="67">
        <v>19</v>
      </c>
      <c r="B68" s="62" t="s">
        <v>37</v>
      </c>
      <c r="C68" s="69" t="s">
        <v>170</v>
      </c>
      <c r="D68" s="70" t="s">
        <v>165</v>
      </c>
      <c r="E68" s="70" t="s">
        <v>164</v>
      </c>
      <c r="F68" s="56" t="s">
        <v>282</v>
      </c>
      <c r="G68" s="70" t="s">
        <v>164</v>
      </c>
      <c r="H68" s="70" t="s">
        <v>164</v>
      </c>
      <c r="I68" s="56" t="s">
        <v>161</v>
      </c>
      <c r="K68" s="39"/>
      <c r="L68" s="39"/>
    </row>
    <row r="69" spans="1:12" ht="16.5">
      <c r="A69" s="62"/>
      <c r="B69" s="62" t="s">
        <v>283</v>
      </c>
      <c r="C69" s="63"/>
      <c r="D69" s="64"/>
      <c r="E69" s="64"/>
      <c r="F69" s="64"/>
      <c r="G69" s="64"/>
      <c r="H69" s="64"/>
      <c r="I69" s="64"/>
      <c r="L69" s="39"/>
    </row>
    <row r="70" spans="1:12">
      <c r="L70" s="39"/>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3" r:id="rId4" xr:uid="{00000000-0004-0000-0300-000004000000}"/>
    <hyperlink ref="F62" r:id="rId5" xr:uid="{00000000-0004-0000-0300-000005000000}"/>
    <hyperlink ref="F64" r:id="rId6" xr:uid="{00000000-0004-0000-0300-000006000000}"/>
    <hyperlink ref="I50" r:id="rId7" xr:uid="{00000000-0004-0000-0300-000007000000}"/>
    <hyperlink ref="I54" r:id="rId8" xr:uid="{00000000-0004-0000-0300-000008000000}"/>
    <hyperlink ref="F50" r:id="rId9" display="標準開発手順管理表" xr:uid="{00000000-0004-0000-0300-000009000000}"/>
    <hyperlink ref="F54" r:id="rId10" display="標準開発手順管理表" xr:uid="{00000000-0004-0000-0300-00000A000000}"/>
    <hyperlink ref="F52" r:id="rId11" display="プロジェクト計画書" xr:uid="{00000000-0004-0000-0300-00000B000000}"/>
    <hyperlink ref="I52" r:id="rId12" xr:uid="{00000000-0004-0000-0300-00000C000000}"/>
    <hyperlink ref="F65" r:id="rId13" xr:uid="{00000000-0004-0000-0300-00000D000000}"/>
    <hyperlink ref="F66" r:id="rId14" xr:uid="{00000000-0004-0000-0300-00000E000000}"/>
    <hyperlink ref="F67" r:id="rId15" xr:uid="{00000000-0004-0000-0300-00000F000000}"/>
    <hyperlink ref="F68" r:id="rId16" xr:uid="{00000000-0004-0000-0300-000010000000}"/>
    <hyperlink ref="I61" r:id="rId17" xr:uid="{00000000-0004-0000-0300-000011000000}"/>
    <hyperlink ref="I62" r:id="rId18" xr:uid="{00000000-0004-0000-0300-000012000000}"/>
    <hyperlink ref="I63" r:id="rId19" xr:uid="{00000000-0004-0000-0300-000013000000}"/>
    <hyperlink ref="I64" r:id="rId20" xr:uid="{00000000-0004-0000-0300-000014000000}"/>
    <hyperlink ref="I65" r:id="rId21" xr:uid="{00000000-0004-0000-0300-000015000000}"/>
    <hyperlink ref="I66" r:id="rId22" xr:uid="{00000000-0004-0000-0300-000016000000}"/>
    <hyperlink ref="I67" r:id="rId23" xr:uid="{00000000-0004-0000-0300-000017000000}"/>
    <hyperlink ref="I68"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109375" style="48" customWidth="1"/>
    <col min="2" max="2" width="20.77734375" style="48" customWidth="1"/>
    <col min="3" max="3" width="100.77734375" style="48" customWidth="1"/>
    <col min="4" max="5" width="11.21875" style="48" customWidth="1"/>
    <col min="6" max="16384" width="8.44140625" style="48"/>
  </cols>
  <sheetData>
    <row r="1" spans="1:5" s="40" customFormat="1" ht="3" customHeight="1"/>
    <row r="2" spans="1:5" s="40" customFormat="1" ht="14.1" customHeight="1">
      <c r="B2" s="41" t="s">
        <v>2</v>
      </c>
    </row>
    <row r="3" spans="1:5" s="40" customFormat="1" ht="24.95" customHeight="1">
      <c r="B3" s="42" t="s">
        <v>284</v>
      </c>
      <c r="C3" s="43" t="s">
        <v>131</v>
      </c>
      <c r="D3" s="44"/>
      <c r="E3" s="45"/>
    </row>
    <row r="4" spans="1:5" s="40" customFormat="1" ht="14.1" customHeight="1">
      <c r="B4" s="44" t="s">
        <v>136</v>
      </c>
      <c r="C4" s="41" t="s">
        <v>3</v>
      </c>
    </row>
    <row r="5" spans="1:5" ht="27.95" customHeight="1">
      <c r="A5" s="48" t="s">
        <v>291</v>
      </c>
      <c r="B5" s="46" t="s">
        <v>4</v>
      </c>
      <c r="C5" s="47" t="s">
        <v>5</v>
      </c>
      <c r="D5" s="47" t="s">
        <v>6</v>
      </c>
      <c r="E5" s="47" t="s">
        <v>7</v>
      </c>
    </row>
    <row r="6" spans="1:5" ht="20.100000000000001" customHeight="1">
      <c r="B6" s="430" t="s">
        <v>8</v>
      </c>
      <c r="C6" s="49" t="s">
        <v>132</v>
      </c>
      <c r="D6" s="433" t="s">
        <v>9</v>
      </c>
      <c r="E6" s="433" t="s">
        <v>10</v>
      </c>
    </row>
    <row r="7" spans="1:5" ht="20.100000000000001" customHeight="1">
      <c r="B7" s="431"/>
      <c r="C7" s="50" t="s">
        <v>11</v>
      </c>
      <c r="D7" s="434"/>
      <c r="E7" s="434"/>
    </row>
    <row r="8" spans="1:5" ht="297">
      <c r="B8" s="430" t="s">
        <v>12</v>
      </c>
      <c r="C8" s="50" t="s">
        <v>137</v>
      </c>
      <c r="D8" s="432" t="s">
        <v>13</v>
      </c>
      <c r="E8" s="432" t="s">
        <v>14</v>
      </c>
    </row>
    <row r="9" spans="1:5" ht="229.5">
      <c r="B9" s="431"/>
      <c r="C9" s="50" t="s">
        <v>15</v>
      </c>
      <c r="D9" s="431"/>
      <c r="E9" s="431"/>
    </row>
    <row r="10" spans="1:5" ht="30" customHeight="1">
      <c r="B10" s="430" t="s">
        <v>19</v>
      </c>
      <c r="C10" s="50" t="s">
        <v>133</v>
      </c>
      <c r="D10" s="432" t="s">
        <v>17</v>
      </c>
      <c r="E10" s="432" t="s">
        <v>18</v>
      </c>
    </row>
    <row r="11" spans="1:5" ht="30" customHeight="1">
      <c r="B11" s="431"/>
      <c r="C11" s="50" t="s">
        <v>16</v>
      </c>
      <c r="D11" s="431"/>
      <c r="E11" s="431"/>
    </row>
    <row r="12" spans="1:5" ht="16.5">
      <c r="B12" s="430" t="s">
        <v>22</v>
      </c>
      <c r="C12" s="50" t="s">
        <v>134</v>
      </c>
      <c r="D12" s="432" t="s">
        <v>23</v>
      </c>
      <c r="E12" s="432" t="s">
        <v>21</v>
      </c>
    </row>
    <row r="13" spans="1:5" ht="14.25">
      <c r="B13" s="431"/>
      <c r="C13" s="50" t="s">
        <v>20</v>
      </c>
      <c r="D13" s="431"/>
      <c r="E13" s="431"/>
    </row>
    <row r="14" spans="1:5" ht="16.5">
      <c r="B14" s="430" t="s">
        <v>24</v>
      </c>
      <c r="C14" s="50" t="s">
        <v>135</v>
      </c>
      <c r="D14" s="432" t="s">
        <v>27</v>
      </c>
      <c r="E14" s="432" t="s">
        <v>26</v>
      </c>
    </row>
    <row r="15" spans="1:5" ht="14.25">
      <c r="B15" s="431"/>
      <c r="C15" s="50" t="s">
        <v>25</v>
      </c>
      <c r="D15" s="431"/>
      <c r="E15" s="431"/>
    </row>
    <row r="16" spans="1:5" ht="15">
      <c r="B16" s="430" t="s">
        <v>30</v>
      </c>
      <c r="C16" s="51" t="s">
        <v>138</v>
      </c>
      <c r="D16" s="432" t="s">
        <v>28</v>
      </c>
      <c r="E16" s="432" t="s">
        <v>31</v>
      </c>
    </row>
    <row r="17" spans="2:5" ht="14.25">
      <c r="B17" s="431"/>
      <c r="C17" s="51" t="s">
        <v>29</v>
      </c>
      <c r="D17" s="431"/>
      <c r="E17" s="431"/>
    </row>
    <row r="18" spans="2:5" ht="60">
      <c r="B18" s="430" t="s">
        <v>284</v>
      </c>
      <c r="C18" s="57" t="s">
        <v>287</v>
      </c>
      <c r="D18" s="432" t="s">
        <v>285</v>
      </c>
      <c r="E18" s="432" t="s">
        <v>286</v>
      </c>
    </row>
    <row r="19" spans="2:5" ht="48">
      <c r="B19" s="431"/>
      <c r="C19" s="51" t="s">
        <v>288</v>
      </c>
      <c r="D19" s="431"/>
      <c r="E19" s="431"/>
    </row>
    <row r="20" spans="2:5" ht="14.25">
      <c r="B20" s="430"/>
      <c r="C20" s="50"/>
      <c r="D20" s="430"/>
      <c r="E20" s="430"/>
    </row>
    <row r="21" spans="2:5" ht="14.25">
      <c r="B21" s="431"/>
      <c r="C21" s="50"/>
      <c r="D21" s="431"/>
      <c r="E21" s="431"/>
    </row>
    <row r="22" spans="2:5" ht="14.25">
      <c r="B22" s="430"/>
      <c r="C22" s="50"/>
      <c r="D22" s="430"/>
      <c r="E22" s="430"/>
    </row>
    <row r="23" spans="2:5" ht="14.25">
      <c r="B23" s="431"/>
      <c r="C23" s="50"/>
      <c r="D23" s="431"/>
      <c r="E23" s="431"/>
    </row>
    <row r="24" spans="2:5" ht="14.25">
      <c r="B24" s="430"/>
      <c r="C24" s="50"/>
      <c r="D24" s="430"/>
      <c r="E24" s="430"/>
    </row>
    <row r="25" spans="2:5" ht="14.25">
      <c r="B25" s="431"/>
      <c r="C25" s="50"/>
      <c r="D25" s="431"/>
      <c r="E25" s="431"/>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CA4A2B-20B5-40EA-BA65-A63BAC013D2D}">
  <ds:schemaRefs>
    <ds:schemaRef ds:uri="http://purl.org/dc/elements/1.1/"/>
    <ds:schemaRef ds:uri="9b590e1c-98aa-45d0-b368-a8263e89f865"/>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Detail Requirement Checklist</vt:lpstr>
      <vt:lpstr>REL-SEPG-PRM20190801</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