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EP LEARNING\"/>
    </mc:Choice>
  </mc:AlternateContent>
  <xr:revisionPtr revIDLastSave="0" documentId="8_{2260FE26-BCB5-40A4-95CA-2AB542C8A3A8}" xr6:coauthVersionLast="47" xr6:coauthVersionMax="47" xr10:uidLastSave="{00000000-0000-0000-0000-000000000000}"/>
  <bookViews>
    <workbookView xWindow="-108" yWindow="-108" windowWidth="23256" windowHeight="12456" xr2:uid="{17125B4A-AB07-4E6A-AB69-BBDECD19E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I2" i="1"/>
  <c r="K2" i="1"/>
  <c r="L2" i="1"/>
  <c r="M2" i="1"/>
  <c r="P2" i="1"/>
  <c r="Q2" i="1"/>
  <c r="T2" i="1"/>
  <c r="U2" i="1"/>
  <c r="X2" i="1"/>
  <c r="Y2" i="1"/>
  <c r="Z2" i="1"/>
  <c r="AA2" i="1"/>
  <c r="AF2" i="1"/>
  <c r="AG2" i="1"/>
  <c r="AH2" i="1"/>
  <c r="AI2" i="1"/>
  <c r="AJ2" i="1"/>
  <c r="F2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J2" i="1" l="1"/>
  <c r="AC2" i="1"/>
  <c r="S2" i="1"/>
  <c r="AB2" i="1"/>
  <c r="R2" i="1"/>
  <c r="H2" i="1"/>
  <c r="AE2" i="1"/>
  <c r="W2" i="1"/>
  <c r="O2" i="1"/>
  <c r="G2" i="1"/>
  <c r="AD2" i="1"/>
  <c r="V2" i="1"/>
  <c r="N2" i="1"/>
</calcChain>
</file>

<file path=xl/sharedStrings.xml><?xml version="1.0" encoding="utf-8"?>
<sst xmlns="http://schemas.openxmlformats.org/spreadsheetml/2006/main" count="25" uniqueCount="24">
  <si>
    <t>Task name</t>
  </si>
  <si>
    <t>Num</t>
  </si>
  <si>
    <t>From</t>
  </si>
  <si>
    <t>To</t>
  </si>
  <si>
    <t>Duration</t>
  </si>
  <si>
    <t>Data collection</t>
  </si>
  <si>
    <t>Data preprocessing</t>
  </si>
  <si>
    <t>Define researching topic</t>
  </si>
  <si>
    <t>Research and choose supportive technologies</t>
  </si>
  <si>
    <t>Writing documents</t>
  </si>
  <si>
    <t>1. Chapter 01. Project Overview</t>
  </si>
  <si>
    <t>2. Chapter 02. Literature Reviews</t>
  </si>
  <si>
    <t>3. Chapter 03. Theoretical background</t>
  </si>
  <si>
    <t>Tran Deep Learning model</t>
  </si>
  <si>
    <t>Give idea for use interface</t>
  </si>
  <si>
    <t xml:space="preserve">Front-End Development </t>
  </si>
  <si>
    <t>UI design with Figma</t>
  </si>
  <si>
    <t>1. Chapter 04. Proposed model and researching results</t>
  </si>
  <si>
    <t>2. Chapter 05. Model application</t>
  </si>
  <si>
    <t>3. Chapter 06. Conclusion</t>
  </si>
  <si>
    <t>Making slides</t>
  </si>
  <si>
    <t>Compiling the Word Document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</si>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</sst>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"/>
    <numFmt numFmtId="166" formatCode="dd/mm/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F$1" max="12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15240</xdr:rowOff>
        </xdr:from>
        <xdr:to>
          <xdr:col>7</xdr:col>
          <xdr:colOff>0</xdr:colOff>
          <xdr:row>1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77D6-522E-4233-AAA8-44AB73772601}">
  <dimension ref="A1:AO23"/>
  <sheetViews>
    <sheetView tabSelected="1" zoomScale="63" zoomScaleNormal="90" workbookViewId="0">
      <selection activeCell="Y35" sqref="Y35"/>
    </sheetView>
  </sheetViews>
  <sheetFormatPr defaultRowHeight="13.8" x14ac:dyDescent="0.25"/>
  <cols>
    <col min="1" max="1" width="4.88671875" style="1" customWidth="1"/>
    <col min="2" max="2" width="48.6640625" style="1" customWidth="1"/>
    <col min="3" max="3" width="13.33203125" style="2" customWidth="1"/>
    <col min="4" max="4" width="11.33203125" style="2" customWidth="1"/>
    <col min="5" max="5" width="8.88671875" style="1"/>
    <col min="6" max="6" width="5.33203125" style="3" customWidth="1"/>
    <col min="7" max="36" width="5.33203125" style="1" customWidth="1"/>
    <col min="37" max="16384" width="8.88671875" style="1"/>
  </cols>
  <sheetData>
    <row r="1" spans="1:41" ht="26.4" customHeight="1" x14ac:dyDescent="0.25">
      <c r="E1" s="5" t="s">
        <v>22</v>
      </c>
      <c r="F1" s="3">
        <v>8</v>
      </c>
      <c r="H1" s="5" t="s">
        <v>23</v>
      </c>
      <c r="I1" s="1">
        <v>2024</v>
      </c>
    </row>
    <row r="2" spans="1:41" x14ac:dyDescent="0.25">
      <c r="A2" s="6" t="s">
        <v>1</v>
      </c>
      <c r="B2" s="6" t="s">
        <v>0</v>
      </c>
      <c r="C2" s="7" t="s">
        <v>2</v>
      </c>
      <c r="D2" s="7" t="s">
        <v>3</v>
      </c>
      <c r="E2" s="6" t="s">
        <v>4</v>
      </c>
      <c r="F2" s="14" t="str">
        <f>CHOOSE(WEEKDAY(F3,2),"Mon", "Tues", "Wed", "Thurs", "Fri", "Sat", "Sun")</f>
        <v>Thurs</v>
      </c>
      <c r="G2" s="14" t="str">
        <f t="shared" ref="G2:AJ2" si="0">CHOOSE(WEEKDAY(G3,2),"Mon", "Tues", "Wed", "Thurs", "Fri", "Sat", "Sun")</f>
        <v>Fri</v>
      </c>
      <c r="H2" s="14" t="str">
        <f t="shared" si="0"/>
        <v>Sat</v>
      </c>
      <c r="I2" s="14" t="str">
        <f t="shared" si="0"/>
        <v>Sun</v>
      </c>
      <c r="J2" s="14" t="str">
        <f t="shared" si="0"/>
        <v>Mon</v>
      </c>
      <c r="K2" s="14" t="str">
        <f t="shared" si="0"/>
        <v>Tues</v>
      </c>
      <c r="L2" s="14" t="str">
        <f t="shared" si="0"/>
        <v>Wed</v>
      </c>
      <c r="M2" s="14" t="str">
        <f t="shared" si="0"/>
        <v>Thurs</v>
      </c>
      <c r="N2" s="14" t="str">
        <f t="shared" si="0"/>
        <v>Fri</v>
      </c>
      <c r="O2" s="14" t="str">
        <f t="shared" si="0"/>
        <v>Sat</v>
      </c>
      <c r="P2" s="14" t="str">
        <f t="shared" si="0"/>
        <v>Sun</v>
      </c>
      <c r="Q2" s="14" t="str">
        <f t="shared" si="0"/>
        <v>Mon</v>
      </c>
      <c r="R2" s="14" t="str">
        <f t="shared" si="0"/>
        <v>Tues</v>
      </c>
      <c r="S2" s="14" t="str">
        <f t="shared" si="0"/>
        <v>Wed</v>
      </c>
      <c r="T2" s="14" t="str">
        <f t="shared" si="0"/>
        <v>Thurs</v>
      </c>
      <c r="U2" s="14" t="str">
        <f t="shared" si="0"/>
        <v>Fri</v>
      </c>
      <c r="V2" s="14" t="str">
        <f t="shared" si="0"/>
        <v>Sat</v>
      </c>
      <c r="W2" s="14" t="str">
        <f t="shared" si="0"/>
        <v>Sun</v>
      </c>
      <c r="X2" s="14" t="str">
        <f t="shared" si="0"/>
        <v>Mon</v>
      </c>
      <c r="Y2" s="14" t="str">
        <f t="shared" si="0"/>
        <v>Tues</v>
      </c>
      <c r="Z2" s="14" t="str">
        <f t="shared" si="0"/>
        <v>Wed</v>
      </c>
      <c r="AA2" s="14" t="str">
        <f t="shared" si="0"/>
        <v>Thurs</v>
      </c>
      <c r="AB2" s="14" t="str">
        <f t="shared" si="0"/>
        <v>Fri</v>
      </c>
      <c r="AC2" s="14" t="str">
        <f t="shared" si="0"/>
        <v>Sat</v>
      </c>
      <c r="AD2" s="14" t="str">
        <f t="shared" si="0"/>
        <v>Sun</v>
      </c>
      <c r="AE2" s="14" t="str">
        <f t="shared" si="0"/>
        <v>Mon</v>
      </c>
      <c r="AF2" s="14" t="str">
        <f t="shared" si="0"/>
        <v>Tues</v>
      </c>
      <c r="AG2" s="14" t="str">
        <f t="shared" si="0"/>
        <v>Wed</v>
      </c>
      <c r="AH2" s="14" t="str">
        <f t="shared" si="0"/>
        <v>Thurs</v>
      </c>
      <c r="AI2" s="14" t="str">
        <f t="shared" si="0"/>
        <v>Fri</v>
      </c>
      <c r="AJ2" s="14" t="str">
        <f t="shared" si="0"/>
        <v>Sat</v>
      </c>
      <c r="AK2" s="3"/>
      <c r="AL2" s="3"/>
      <c r="AM2" s="3"/>
      <c r="AN2" s="3"/>
      <c r="AO2" s="3"/>
    </row>
    <row r="3" spans="1:41" x14ac:dyDescent="0.25">
      <c r="A3" s="6"/>
      <c r="B3" s="6"/>
      <c r="C3" s="7"/>
      <c r="D3" s="7"/>
      <c r="E3" s="6"/>
      <c r="F3" s="15">
        <f>DATE($I$1,$F$1,1)</f>
        <v>45505</v>
      </c>
      <c r="G3" s="15">
        <f>F3+1</f>
        <v>45506</v>
      </c>
      <c r="H3" s="15">
        <f>G3+1</f>
        <v>45507</v>
      </c>
      <c r="I3" s="15">
        <f>H3+1</f>
        <v>45508</v>
      </c>
      <c r="J3" s="15">
        <f>I3+1</f>
        <v>45509</v>
      </c>
      <c r="K3" s="15">
        <f>J3+1</f>
        <v>45510</v>
      </c>
      <c r="L3" s="15">
        <f>K3+1</f>
        <v>45511</v>
      </c>
      <c r="M3" s="15">
        <f>L3+1</f>
        <v>45512</v>
      </c>
      <c r="N3" s="15">
        <f>M3+1</f>
        <v>45513</v>
      </c>
      <c r="O3" s="15">
        <f>N3+1</f>
        <v>45514</v>
      </c>
      <c r="P3" s="15">
        <f>O3+1</f>
        <v>45515</v>
      </c>
      <c r="Q3" s="15">
        <f>P3+1</f>
        <v>45516</v>
      </c>
      <c r="R3" s="15">
        <f>Q3+1</f>
        <v>45517</v>
      </c>
      <c r="S3" s="15">
        <f>R3+1</f>
        <v>45518</v>
      </c>
      <c r="T3" s="15">
        <f>S3+1</f>
        <v>45519</v>
      </c>
      <c r="U3" s="15">
        <f>T3+1</f>
        <v>45520</v>
      </c>
      <c r="V3" s="15">
        <f>U3+1</f>
        <v>45521</v>
      </c>
      <c r="W3" s="15">
        <f>V3+1</f>
        <v>45522</v>
      </c>
      <c r="X3" s="15">
        <f>W3+1</f>
        <v>45523</v>
      </c>
      <c r="Y3" s="15">
        <f>X3+1</f>
        <v>45524</v>
      </c>
      <c r="Z3" s="15">
        <f>Y3+1</f>
        <v>45525</v>
      </c>
      <c r="AA3" s="15">
        <f>Z3+1</f>
        <v>45526</v>
      </c>
      <c r="AB3" s="15">
        <f>AA3+1</f>
        <v>45527</v>
      </c>
      <c r="AC3" s="15">
        <f>AB3+1</f>
        <v>45528</v>
      </c>
      <c r="AD3" s="15">
        <f>AC3+1</f>
        <v>45529</v>
      </c>
      <c r="AE3" s="15">
        <f>AD3+1</f>
        <v>45530</v>
      </c>
      <c r="AF3" s="15">
        <f>AE3+1</f>
        <v>45531</v>
      </c>
      <c r="AG3" s="15">
        <f>AF3+1</f>
        <v>45532</v>
      </c>
      <c r="AH3" s="15">
        <f>AG3+1</f>
        <v>45533</v>
      </c>
      <c r="AI3" s="15">
        <f>AH3+1</f>
        <v>45534</v>
      </c>
      <c r="AJ3" s="15">
        <f>AI3+1</f>
        <v>45535</v>
      </c>
    </row>
    <row r="4" spans="1:41" x14ac:dyDescent="0.25">
      <c r="A4" s="8">
        <v>1</v>
      </c>
      <c r="B4" s="9" t="s">
        <v>7</v>
      </c>
      <c r="C4" s="10">
        <v>45488</v>
      </c>
      <c r="D4" s="10">
        <v>45490</v>
      </c>
      <c r="E4" s="8">
        <f>D4-C4</f>
        <v>2</v>
      </c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8"/>
    </row>
    <row r="5" spans="1:41" x14ac:dyDescent="0.25">
      <c r="A5" s="8">
        <v>2</v>
      </c>
      <c r="B5" s="9" t="s">
        <v>8</v>
      </c>
      <c r="C5" s="10">
        <v>45491</v>
      </c>
      <c r="D5" s="10">
        <v>45492</v>
      </c>
      <c r="E5" s="8">
        <f t="shared" ref="E5:E21" si="1">D5-C5</f>
        <v>1</v>
      </c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1"/>
    </row>
    <row r="6" spans="1:41" x14ac:dyDescent="0.25">
      <c r="A6" s="8">
        <v>3</v>
      </c>
      <c r="B6" s="9" t="s">
        <v>5</v>
      </c>
      <c r="C6" s="10">
        <v>45493</v>
      </c>
      <c r="D6" s="10">
        <v>45497</v>
      </c>
      <c r="E6" s="8">
        <f t="shared" si="1"/>
        <v>4</v>
      </c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1"/>
    </row>
    <row r="7" spans="1:41" x14ac:dyDescent="0.25">
      <c r="A7" s="8">
        <v>4</v>
      </c>
      <c r="B7" s="9" t="s">
        <v>6</v>
      </c>
      <c r="C7" s="10">
        <v>45498</v>
      </c>
      <c r="D7" s="10">
        <v>45505</v>
      </c>
      <c r="E7" s="8">
        <f t="shared" si="1"/>
        <v>7</v>
      </c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/>
    </row>
    <row r="8" spans="1:41" x14ac:dyDescent="0.25">
      <c r="A8" s="11">
        <v>5</v>
      </c>
      <c r="B8" s="9" t="s">
        <v>9</v>
      </c>
      <c r="C8" s="10">
        <v>45499</v>
      </c>
      <c r="D8" s="10">
        <v>45505</v>
      </c>
      <c r="E8" s="8">
        <f t="shared" si="1"/>
        <v>6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1"/>
    </row>
    <row r="9" spans="1:41" x14ac:dyDescent="0.25">
      <c r="A9" s="12"/>
      <c r="B9" s="9" t="s">
        <v>10</v>
      </c>
      <c r="C9" s="10">
        <v>45499</v>
      </c>
      <c r="D9" s="10">
        <v>45501</v>
      </c>
      <c r="E9" s="8">
        <f t="shared" si="1"/>
        <v>2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1"/>
    </row>
    <row r="10" spans="1:41" x14ac:dyDescent="0.25">
      <c r="A10" s="12"/>
      <c r="B10" s="9" t="s">
        <v>11</v>
      </c>
      <c r="C10" s="10">
        <v>45501</v>
      </c>
      <c r="D10" s="10">
        <v>45503</v>
      </c>
      <c r="E10" s="8">
        <f t="shared" si="1"/>
        <v>2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1"/>
    </row>
    <row r="11" spans="1:41" x14ac:dyDescent="0.25">
      <c r="A11" s="13"/>
      <c r="B11" s="9" t="s">
        <v>12</v>
      </c>
      <c r="C11" s="10">
        <v>45499</v>
      </c>
      <c r="D11" s="10">
        <v>45505</v>
      </c>
      <c r="E11" s="8">
        <f t="shared" si="1"/>
        <v>6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</row>
    <row r="12" spans="1:41" x14ac:dyDescent="0.25">
      <c r="A12" s="8">
        <v>6</v>
      </c>
      <c r="B12" s="9" t="s">
        <v>13</v>
      </c>
      <c r="C12" s="10">
        <v>45505</v>
      </c>
      <c r="D12" s="10">
        <v>45512</v>
      </c>
      <c r="E12" s="8">
        <f t="shared" si="1"/>
        <v>7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1"/>
    </row>
    <row r="13" spans="1:41" x14ac:dyDescent="0.25">
      <c r="A13" s="8">
        <v>7</v>
      </c>
      <c r="B13" s="9" t="s">
        <v>14</v>
      </c>
      <c r="C13" s="10">
        <v>45507</v>
      </c>
      <c r="D13" s="10">
        <v>45509</v>
      </c>
      <c r="E13" s="8">
        <f t="shared" si="1"/>
        <v>2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1"/>
    </row>
    <row r="14" spans="1:41" x14ac:dyDescent="0.25">
      <c r="A14" s="8">
        <v>8</v>
      </c>
      <c r="B14" s="9" t="s">
        <v>16</v>
      </c>
      <c r="C14" s="10">
        <v>45509</v>
      </c>
      <c r="D14" s="10">
        <v>45512</v>
      </c>
      <c r="E14" s="8">
        <f t="shared" si="1"/>
        <v>3</v>
      </c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1"/>
    </row>
    <row r="15" spans="1:41" x14ac:dyDescent="0.25">
      <c r="A15" s="8">
        <v>9</v>
      </c>
      <c r="B15" s="9" t="s">
        <v>15</v>
      </c>
      <c r="C15" s="10">
        <v>45512</v>
      </c>
      <c r="D15" s="10">
        <v>45513</v>
      </c>
      <c r="E15" s="8">
        <f t="shared" si="1"/>
        <v>1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1"/>
    </row>
    <row r="16" spans="1:41" x14ac:dyDescent="0.25">
      <c r="A16" s="11">
        <v>10</v>
      </c>
      <c r="B16" s="9" t="s">
        <v>9</v>
      </c>
      <c r="C16" s="10">
        <v>45506</v>
      </c>
      <c r="D16" s="10">
        <v>45513</v>
      </c>
      <c r="E16" s="8">
        <f t="shared" si="1"/>
        <v>7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1"/>
    </row>
    <row r="17" spans="1:36" x14ac:dyDescent="0.25">
      <c r="A17" s="12"/>
      <c r="B17" s="9" t="s">
        <v>17</v>
      </c>
      <c r="C17" s="10">
        <v>45506</v>
      </c>
      <c r="D17" s="10">
        <v>45513</v>
      </c>
      <c r="E17" s="8">
        <f t="shared" si="1"/>
        <v>7</v>
      </c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1"/>
    </row>
    <row r="18" spans="1:36" x14ac:dyDescent="0.25">
      <c r="A18" s="12"/>
      <c r="B18" s="9" t="s">
        <v>18</v>
      </c>
      <c r="C18" s="10">
        <v>45512</v>
      </c>
      <c r="D18" s="10">
        <v>45513</v>
      </c>
      <c r="E18" s="8">
        <f t="shared" si="1"/>
        <v>1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1"/>
    </row>
    <row r="19" spans="1:36" x14ac:dyDescent="0.25">
      <c r="A19" s="13"/>
      <c r="B19" s="9" t="s">
        <v>19</v>
      </c>
      <c r="C19" s="10">
        <v>45513</v>
      </c>
      <c r="D19" s="10">
        <v>45513</v>
      </c>
      <c r="E19" s="8">
        <f t="shared" si="1"/>
        <v>0</v>
      </c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1"/>
    </row>
    <row r="20" spans="1:36" x14ac:dyDescent="0.25">
      <c r="A20" s="8">
        <v>11</v>
      </c>
      <c r="B20" s="9" t="s">
        <v>20</v>
      </c>
      <c r="C20" s="10">
        <v>45509</v>
      </c>
      <c r="D20" s="10">
        <v>45513</v>
      </c>
      <c r="E20" s="8">
        <f t="shared" si="1"/>
        <v>4</v>
      </c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1"/>
    </row>
    <row r="21" spans="1:36" x14ac:dyDescent="0.25">
      <c r="A21" s="8">
        <v>12</v>
      </c>
      <c r="B21" s="9" t="s">
        <v>21</v>
      </c>
      <c r="C21" s="10">
        <v>45513</v>
      </c>
      <c r="D21" s="10">
        <v>45514</v>
      </c>
      <c r="E21" s="8">
        <f t="shared" si="1"/>
        <v>1</v>
      </c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4"/>
    </row>
    <row r="23" spans="1:36" x14ac:dyDescent="0.25">
      <c r="B23" s="4"/>
    </row>
  </sheetData>
  <mergeCells count="7">
    <mergeCell ref="A16:A19"/>
    <mergeCell ref="A2:A3"/>
    <mergeCell ref="B2:B3"/>
    <mergeCell ref="C2:C3"/>
    <mergeCell ref="D2:D3"/>
    <mergeCell ref="E2:E3"/>
    <mergeCell ref="A8:A11"/>
  </mergeCells>
  <conditionalFormatting sqref="F4:AJ21">
    <cfRule type="expression" dxfId="0" priority="1">
      <formula>AND(F$3&gt;=$C4,F$3&lt;=$D4)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6</xdr:col>
                    <xdr:colOff>0</xdr:colOff>
                    <xdr:row>0</xdr:row>
                    <xdr:rowOff>15240</xdr:rowOff>
                  </from>
                  <to>
                    <xdr:col>7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Y Nhu</dc:creator>
  <cp:lastModifiedBy>Tran Y Nhu</cp:lastModifiedBy>
  <dcterms:created xsi:type="dcterms:W3CDTF">2024-08-10T02:16:13Z</dcterms:created>
  <dcterms:modified xsi:type="dcterms:W3CDTF">2024-08-10T03:08:41Z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2024-08-10T03:08:22Z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839e0d53-e5ce-40ab-ad6e-9e1bdd40e3c3</vt:lpwstr>
  </property>
  <property fmtid="{D5CDD505-2E9C-101B-9397-08002B2CF9AE}" pid="7" name="MSIP_Label_defa4170-0d19-0005-0004-bc88714345d2_ActionId">
    <vt:lpwstr>5a7f22c5-926e-415b-bc8f-98b698844dda</vt:lpwstr>
  </property>
  <property fmtid="{D5CDD505-2E9C-101B-9397-08002B2CF9AE}" pid="8" name="MSIP_Label_defa4170-0d19-0005-0004-bc88714345d2_ContentBits">
    <vt:lpwstr>0</vt:lpwstr>
  </property>
</Properties>
</file>