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mchafee/Documents/ISME/Chafee_et_al_ISME_resubmission/Supplement/"/>
    </mc:Choice>
  </mc:AlternateContent>
  <bookViews>
    <workbookView xWindow="2260" yWindow="2680" windowWidth="26540" windowHeight="15320" tabRatio="500"/>
  </bookViews>
  <sheets>
    <sheet name="TableS6"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8" i="1" l="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alcChain>
</file>

<file path=xl/sharedStrings.xml><?xml version="1.0" encoding="utf-8"?>
<sst xmlns="http://schemas.openxmlformats.org/spreadsheetml/2006/main" count="310" uniqueCount="310">
  <si>
    <r>
      <rPr>
        <b/>
        <sz val="12"/>
        <color theme="1"/>
        <rFont val="Calibri"/>
        <family val="2"/>
        <scheme val="minor"/>
      </rPr>
      <t>Table S6. Abundances of oligotypes identified as broadly and narrowly prevalent (Figure S6).</t>
    </r>
    <r>
      <rPr>
        <sz val="12"/>
        <color theme="1"/>
        <rFont val="Calibri"/>
        <family val="2"/>
        <scheme val="minor"/>
      </rPr>
      <t xml:space="preserve"> Maximum observed abundance per year is included along with an average maximum abundance across all years. Relative abundances are conditionally highlighted from dark green (high abundance) to white (low abundance). Red highlighting indicates an abundance &lt;0.1%. Taxonomic classifications for each oligotype were obtained from the Silva v123 databse.</t>
    </r>
  </si>
  <si>
    <t>Maximum abundance 2010</t>
  </si>
  <si>
    <t>Maximum abundance 2011</t>
  </si>
  <si>
    <t>Maximum abundance 2012</t>
  </si>
  <si>
    <t>Average maximum abundance</t>
  </si>
  <si>
    <t>Broadly prevalent oligotypes</t>
  </si>
  <si>
    <t>2453_Bacteria;Actinobacteria;Acidimicrobiia;Acidimicrobiales;OM1 clade;Candidatus Actinomarina</t>
  </si>
  <si>
    <t>11491_Bacteria;Proteobacteria;Alphaproteobacteria;Rhodobacterales;Rhodobacteraceae;Amylibacter</t>
  </si>
  <si>
    <t>11410_Bacteria;Proteobacteria;Alphaproteobacteria;Rhodobacterales;Rhodobacteraceae;Planktomarina</t>
  </si>
  <si>
    <t>2645_Bacteria;Proteobacteria;Betaproteobacteria;Methylophilales;Methylophilaceae;OM43 clade</t>
  </si>
  <si>
    <t>6143_Bacteria;Proteobacteria;Alphaproteobacteria;Rickettsiales;SAR116 clade</t>
  </si>
  <si>
    <t>Narrowly prevalent oligotypes</t>
  </si>
  <si>
    <t>3321_Bacteria;Bacteroidetes;Flavobacteriia;Flavobacteriales;Flavobacteriaceae;Polaribacter</t>
  </si>
  <si>
    <t>5695_Bacteria;Proteobacteria;Gammaproteobacteria;Vibrionales;Vibrionaceae;Vibrio</t>
  </si>
  <si>
    <t>5980_Bacteria;Proteobacteria;Gammaproteobacteria;Alteromonadales;Alteromonadaceae;Glaciecola</t>
  </si>
  <si>
    <t>3066_Bacteria;Bacteroidetes;Flavobacteriia;Flavobacteriales;Flavobacteriaceae;NS2b marine group</t>
  </si>
  <si>
    <t>8570_Bacteria;Proteobacteria;Alphaproteobacteria;Caulobacterales;Hyphomonadaceae;Hellea</t>
  </si>
  <si>
    <t>9018_Bacteria;Bacteroidetes;Flavobacteriia;Flavobacteriales;Flavobacteriaceae;Polaribacter</t>
  </si>
  <si>
    <t>6135_Bacteria;Proteobacteria;Alphaproteobacteria;Rickettsiales;SAR116 clade</t>
  </si>
  <si>
    <t>147_Bacteria;Bacteroidetes;Flavobacteriia;Flavobacteriales;Flavobacteriaceae;Kordia</t>
  </si>
  <si>
    <t>2334_Bacteria;Cyanobacteria;Cyanobacteria;SubsectionI;FamilyI;Synechococcus</t>
  </si>
  <si>
    <t>4494_Archaea;Thaumarchaeota;Marine Group I;Unknown Order;Unknown Family;Candidatus Nitrosopumilus</t>
  </si>
  <si>
    <t>9011_Bacteria;Bacteroidetes;Flavobacteriia;Flavobacteriales;Flavobacteriaceae;Polaribacter</t>
  </si>
  <si>
    <t>9183_Bacteria;Proteobacteria;Gammaproteobacteria;Alteromonadales;Pseudoalteromonadaceae;Pseudoalteromonas</t>
  </si>
  <si>
    <t>8903_Bacteria;Bacteroidetes;Flavobacteriia;Flavobacteriales;Flavobacteriaceae;Formosa</t>
  </si>
  <si>
    <t>9505_Archaea;Euryarchaeota;Thermoplasmata;Thermoplasmatales;Marine Group II</t>
  </si>
  <si>
    <t>5856_Bacteria;Bacteroidetes;Flavobacteriia;Flavobacteriales;Cryomorphaceae;Owenweeksia</t>
  </si>
  <si>
    <t>7961_Bacteria;Proteobacteria;Gammaproteobacteria;Cellvibrionales;Porticoccaceae;SAR92 clade</t>
  </si>
  <si>
    <t>4197_Bacteria;Bacteroidetes;Cytophagia;Order II;Rhodothermaceae;uncultured</t>
  </si>
  <si>
    <t>2302_Bacteria;Marinimicrobia (SAR406 clade)</t>
  </si>
  <si>
    <t>6197_Bacteria;Bacteroidetes;Flavobacteriia;Flavobacteriales;Flavobacteriaceae;Polaribacter</t>
  </si>
  <si>
    <t>2351_Bacteria;Bacteroidetes;Flavobacteriia;Flavobacteriales;NS9 marine group</t>
  </si>
  <si>
    <t>4656_Bacteria;Proteobacteria;Epsilonproteobacteria;Campylobacterales;Campylobacteraceae;Arcobacter</t>
  </si>
  <si>
    <t>8053_Bacteria;Proteobacteria;Gammaproteobacteria;Oceanospirillales;SUP05 cluster</t>
  </si>
  <si>
    <t>6237_Bacteria;Proteobacteria;Alphaproteobacteria;Rhodospirillales;Rhodospirillaceae;AEGEAN-169 marine group</t>
  </si>
  <si>
    <t>7722_Bacteria;Bacteroidetes;Flavobacteriia;Flavobacteriales;Flavobacteriaceae;NS5 marine group</t>
  </si>
  <si>
    <t>7606_Bacteria;Proteobacteria;Alphaproteobacteria;Rhodobacterales;Rhodobacteraceae;Amylibacter</t>
  </si>
  <si>
    <t>933_Bacteria;Proteobacteria;Gammaproteobacteria;KI89A clade</t>
  </si>
  <si>
    <t>7582_Bacteria;Proteobacteria;Alphaproteobacteria;Rhodobacterales;Rhodobacteraceae;Amylibacter</t>
  </si>
  <si>
    <t>804_Bacteria;Proteobacteria;Gammaproteobacteria;Aeromonadales;Aeromonadaceae;Aeromonas</t>
  </si>
  <si>
    <t>2690_Bacteria;Bacteroidetes;Sphingobacteriia;Sphingobacteriales;Saprospiraceae;uncultured</t>
  </si>
  <si>
    <t>3051_Bacteria;Bacteroidetes;Flavobacteriia;Flavobacteriales;Flavobacteriaceae;Formosa</t>
  </si>
  <si>
    <t>3770_Bacteria;Planctomycetes;Planctomycetacia;Planctomycetales;Planctomycetaceae;uncultured</t>
  </si>
  <si>
    <t>7088_Bacteria;Proteobacteria;Alphaproteobacteria;SB1-18</t>
  </si>
  <si>
    <t>9634_Bacteria;Proteobacteria;Epsilonproteobacteria;Campylobacterales;Campylobacteraceae;Arcobacter</t>
  </si>
  <si>
    <t>1307_Bacteria;Proteobacteria;Alphaproteobacteria;Rhizobiales;Rhodobiaceae;Rhodobium</t>
  </si>
  <si>
    <t>7068_Bacteria;Proteobacteria;Alphaproteobacteria;Rhodospirillales;Rhodospirillaceae;AEGEAN-169 marine group</t>
  </si>
  <si>
    <t>2291_Archaea;Euryarchaeota;Thermoplasmata;Thermoplasmatales;Marine Group II</t>
  </si>
  <si>
    <t>6233_Bacteria;Actinobacteria;Actinobacteria;PeM15</t>
  </si>
  <si>
    <t>1594_Bacteria;Cyanobacteria;Cyanobacteria;SubsectionI;FamilyI;Synechococcus</t>
  </si>
  <si>
    <t>5208_Bacteria;Proteobacteria;Gammaproteobacteria;Pseudomonadales;Moraxellaceae;Psychrobacter</t>
  </si>
  <si>
    <t>10651_Bacteria;Proteobacteria;Gammaproteobacteria;Vibrionales;Vibrionaceae;Vibrio</t>
  </si>
  <si>
    <t>5445_Bacteria;Proteobacteria;Gammaproteobacteria;Oceanospirillales;Oceanospirillaceae;Pseudospirillum</t>
  </si>
  <si>
    <t>3330_Bacteria;Proteobacteria;Gammaproteobacteria;Oceanospirillales;Oceanospirillaceae;Reinekea</t>
  </si>
  <si>
    <t>4422_Bacteria;Proteobacteria;Betaproteobacteria;Nitrosomonadales;Nitrosomonadaceae;Nitrosomonas</t>
  </si>
  <si>
    <t>5296_Bacteria;Proteobacteria;Alphaproteobacteria;Rickettsiales;SHWN-night2</t>
  </si>
  <si>
    <t>2145_Bacteria;Proteobacteria;Alphaproteobacteria;Rhodobacterales;Rhodobacteraceae;Planktomarina</t>
  </si>
  <si>
    <t>11219_Archaea;Euryarchaeota;Thermoplasmata;Thermoplasmatales;Marine Group II</t>
  </si>
  <si>
    <t>10614_Bacteria;Proteobacteria;Gammaproteobacteria;Vibrionales;Vibrionaceae;Vibrio</t>
  </si>
  <si>
    <t>9601_Bacteria;Proteobacteria;Gammaproteobacteria;Oceanospirillales;SAR86 clade</t>
  </si>
  <si>
    <t>11646_Bacteria;Proteobacteria;Gammaproteobacteria;Cellvibrionales;Porticoccaceae;SAR92 clade</t>
  </si>
  <si>
    <t>1406_Bacteria;Proteobacteria;Gammaproteobacteria;Oceanospirillales;SAR86 clade</t>
  </si>
  <si>
    <t>11499_Bacteria;Proteobacteria;Alphaproteobacteria;Rhodobacterales;Rhodobacteraceae;Amylibacter</t>
  </si>
  <si>
    <t>5820_Bacteria;Bacteroidetes;Flavobacteriia;Flavobacteriales;Flavobacteriaceae;NS5 marine group</t>
  </si>
  <si>
    <t>6023_Bacteria;Bacteroidetes;Flavobacteriia;Flavobacteriales;Flavobacteriaceae;Aquibacter</t>
  </si>
  <si>
    <t>11188_Bacteria;Proteobacteria;Alphaproteobacteria;Rhodobacterales;Rhodobacteraceae;Roseobacter</t>
  </si>
  <si>
    <t>4590_Bacteria;Proteobacteria;Gammaproteobacteria;Order Incertae Sedis;Family Incertae Sedis;Marinicella</t>
  </si>
  <si>
    <t>7824_Bacteria;Bacteroidetes;Flavobacteriia;Flavobacteriales;Cryomorphaceae;Fluviicola</t>
  </si>
  <si>
    <t>9238_Bacteria;Bacteroidetes;Flavobacteriia;Flavobacteriales;Flavobacteriaceae;NS5 marine group</t>
  </si>
  <si>
    <t>5788_Bacteria;Bacteroidetes;Flavobacteriia;Flavobacteriales;Flavobacteriaceae;uncultured</t>
  </si>
  <si>
    <t>3915_Archaea;Euryarchaeota;Thermoplasmata;Thermoplasmatales;Marine Group II</t>
  </si>
  <si>
    <t>7444_Bacteria;Proteobacteria;Alphaproteobacteria;Rhodobacterales;Rhodobacteraceae;Planktomarina</t>
  </si>
  <si>
    <t>7329_Bacteria;Proteobacteria;Alphaproteobacteria;Rhodobacterales;Rhodobacteraceae;uncultured</t>
  </si>
  <si>
    <t>2061_Bacteria;Proteobacteria;Alphaproteobacteria;OCS116 clade</t>
  </si>
  <si>
    <t>8237_Bacteria;Bacteroidetes;Sphingobacteriia;Sphingobacteriales;NS11-12 marine group</t>
  </si>
  <si>
    <t>10545_Bacteria;Proteobacteria;Gammaproteobacteria;Oceanospirillales;ZD0405</t>
  </si>
  <si>
    <t>9879_Bacteria;Proteobacteria;Alphaproteobacteria;Rhodobacterales;Rhodobacteraceae;Planktomarina</t>
  </si>
  <si>
    <t>9908_Bacteria;Proteobacteria;Alphaproteobacteria;OCS116 clade</t>
  </si>
  <si>
    <t>3957_Bacteria;Verrucomicrobia;Opitutae;MB11C04 marine group</t>
  </si>
  <si>
    <t>3911_Archaea;Euryarchaeota;Thermoplasmata;Thermoplasmatales;Marine Group II</t>
  </si>
  <si>
    <t>6260_Bacteria;Gemmatimonadetes;Gemmatimonadetes;BD2-11 terrestrial group</t>
  </si>
  <si>
    <t>5688_Bacteria;Bacteroidetes;Cytophagia;Cytophagales;Flammeovirgaceae;Fabibacter</t>
  </si>
  <si>
    <t>10399_Bacteria;Bacteroidetes;Flavobacteriia;Flavobacteriales;Cryomorphaceae;Owenweeksia</t>
  </si>
  <si>
    <t>10418_Bacteria;Proteobacteria;Betaproteobacteria;Methylophilales;Methylophilaceae;OM43 clade</t>
  </si>
  <si>
    <t>11183_Bacteria;Proteobacteria;Alphaproteobacteria;Rhodobacterales;Rhodobacteraceae;Planktomarina</t>
  </si>
  <si>
    <t>5882_Bacteria;Proteobacteria;Gammaproteobacteria;Cellvibrionales;Halieaceae;OM60(NOR5) clade</t>
  </si>
  <si>
    <t>8980_Bacteria;Proteobacteria;Alphaproteobacteria;Rickettsiales;SAR116 clade</t>
  </si>
  <si>
    <t>3860_Bacteria;Proteobacteria;Alphaproteobacteria;Rhodobacterales;Rhodobacteraceae;Sulfitobacter</t>
  </si>
  <si>
    <t>7280_Bacteria;Proteobacteria;SPOTSOCT00m83</t>
  </si>
  <si>
    <t>3404_Bacteria;Bacteroidetes;Flavobacteriia;Flavobacteriales;NS9 marine group</t>
  </si>
  <si>
    <t>10266_Bacteria;Proteobacteria;Gammaproteobacteria;Oceanospirillales;Halomonadaceae;Halomonas</t>
  </si>
  <si>
    <t>3922_Bacteria;Bacteroidetes;Sphingobacteriia;Sphingobacteriales;Saprospiraceae;uncultured</t>
  </si>
  <si>
    <t>5988_Bacteria;Bacteroidetes;Flavobacteriia;Flavobacteriales;Flavobacteriaceae;NS4 marine group</t>
  </si>
  <si>
    <t>9572_Archaea;Euryarchaeota;Thermoplasmata;Thermoplasmatales;Marine Group II</t>
  </si>
  <si>
    <t>6191_Bacteria;Bacteroidetes;Flavobacteriia;Flavobacteriales;NS7 marine group</t>
  </si>
  <si>
    <t>3933_Archaea;Euryarchaeota;Thermoplasmata;Thermoplasmatales;Marine Group II</t>
  </si>
  <si>
    <t>6277_Bacteria;Proteobacteria;Alphaproteobacteria;Rhodospirillales;Rhodospirillaceae;AEGEAN-169 marine group</t>
  </si>
  <si>
    <t>10529_Bacteria;Proteobacteria;Gammaproteobacteria;Oceanospirillales;J8P41000-1F04</t>
  </si>
  <si>
    <t>12520_Bacteria;Proteobacteria;Alphaproteobacteria;Rhodobacterales;Rhodobacteraceae;uncultured</t>
  </si>
  <si>
    <t>6688_Bacteria;Proteobacteria;Alphaproteobacteria;Rickettsiales;SAR116 clade</t>
  </si>
  <si>
    <t>8863_Bacteria;Proteobacteria;Gammaproteobacteria;Alteromonadales;Alteromonadaceae;uncultured</t>
  </si>
  <si>
    <t>2812_Bacteria;Proteobacteria;Gammaproteobacteria;Order Incertae Sedis;Family Incertae Sedis;Marinicella</t>
  </si>
  <si>
    <t>3907_Archaea;Euryarchaeota;Thermoplasmata;Thermoplasmatales;Marine Group II</t>
  </si>
  <si>
    <t>10217_Bacteria;Proteobacteria;Gammaproteobacteria;Cellvibrionales;Porticoccaceae;SAR92 clade</t>
  </si>
  <si>
    <t>7021_Bacteria;Proteobacteria;Gammaproteobacteria;Oceanospirillales;Oceanospirillaceae;Marinobacterium</t>
  </si>
  <si>
    <t>6171_Bacteria;Actinobacteria;Actinobacteria;PeM15</t>
  </si>
  <si>
    <t>2227_Bacteria;Proteobacteria;Alphaproteobacteria;Rhodobacterales;Rhodobacteraceae;Ascidiaceihabitans</t>
  </si>
  <si>
    <t>6635_Bacteria;Proteobacteria;Gammaproteobacteria;Oceanospirillales;SAR86 clade</t>
  </si>
  <si>
    <t>7034_Bacteria;Proteobacteria;Gammaproteobacteria;Pseudomonadales;Pseudomonadaceae;Pseudomonas</t>
  </si>
  <si>
    <t>7064_Bacteria;Proteobacteria;Alphaproteobacteria;Rhodospirillales;Rhodospirillaceae;AEGEAN-169 marine group</t>
  </si>
  <si>
    <t>11255_Bacteria;Proteobacteria;Gammaproteobacteria;Oceanospirillales;SAR86 clade</t>
  </si>
  <si>
    <t>6668_Bacteria;Bacteroidetes;Sphingobacteriia;Sphingobacteriales;NS11-12 marine group</t>
  </si>
  <si>
    <t>4796_Bacteria;Bacteroidetes;Flavobacteriia;Flavobacteriales;Flavobacteriaceae;NS5 marine group</t>
  </si>
  <si>
    <t>6595_Bacteria;Proteobacteria;Gammaproteobacteria;Oceanospirillales;OM182 clade</t>
  </si>
  <si>
    <t>6720_Bacteria;Proteobacteria;Gammaproteobacteria;Oceanospirillales;OM182 clade</t>
  </si>
  <si>
    <t>8061_Bacteria;Proteobacteria;Gammaproteobacteria;Thiotrichales;Piscirickettsiaceae;uncultured</t>
  </si>
  <si>
    <t>7142_Bacteria;Proteobacteria;Epsilonproteobacteria;Campylobacterales;Campylobacteraceae;Arcobacter</t>
  </si>
  <si>
    <t>6626_Bacteria;Proteobacteria;Alphaproteobacteria;Rickettsiales;SAR116 clade</t>
  </si>
  <si>
    <t>6162_Bacteria;Bacteroidetes;Cytophagia;Order III;Unknown Family;Balneola</t>
  </si>
  <si>
    <t>2816_Bacteria;Proteobacteria;Gammaproteobacteria;Order Incertae Sedis;Family Incertae Sedis;Marinicella</t>
  </si>
  <si>
    <t>11386_Bacteria;Proteobacteria;Alphaproteobacteria;Rhodobacterales;Rhodobacteraceae;Planktotalea</t>
  </si>
  <si>
    <t>489_Bacteria;Bacteroidetes;Flavobacteriia;Flavobacteriales;Cryomorphaceae;Owenweeksia</t>
  </si>
  <si>
    <t>6645_Bacteria;Proteobacteria;Gammaproteobacteria;Oceanospirillales;SAR86 clade</t>
  </si>
  <si>
    <t>10287_Bacteria;Verrucomicrobia;Opitutae;Puniceicoccales;Puniceicoccaceae;Lentimonas</t>
  </si>
  <si>
    <t>4639_Bacteria;Proteobacteria;Alphaproteobacteria;Rhodobacterales;Rhodobacteraceae;Ascidiaceihabitans</t>
  </si>
  <si>
    <t>11251_Bacteria;Proteobacteria;Gammaproteobacteria;Oceanospirillales;SAR86 clade</t>
  </si>
  <si>
    <t>6637_Bacteria;Proteobacteria;Gammaproteobacteria;Oceanospirillales;SAR86 clade</t>
  </si>
  <si>
    <t>2785_Bacteria;Proteobacteria;Gammaproteobacteria;Oceanospirillales;ZD0405</t>
  </si>
  <si>
    <t>3777_Bacteria;Proteobacteria;Gammaproteobacteria;Cellvibrionales;Spongiibacteraceae;Zhongshania</t>
  </si>
  <si>
    <t>6570_Bacteria;Bacteroidetes;Flavobacteriia;Flavobacteriales;Cryomorphaceae;Owenweeksia</t>
  </si>
  <si>
    <t>3927_Bacteria;Bacteroidetes;Sphingobacteriia;Sphingobacteriales;Saprospiraceae;uncultured</t>
  </si>
  <si>
    <t>2933_Bacteria;Bacteroidetes;Flavobacteriia;Flavobacteriales;Flavobacteriaceae;uncultured</t>
  </si>
  <si>
    <t>3754_Bacteria;Bacteroidetes;Flavobacteriia;Flavobacteriales;NS9 marine group</t>
  </si>
  <si>
    <t>6491_Bacteria;Bacteroidetes;Flavobacteriia;Flavobacteriales;Cryomorphaceae;Crocinitomix</t>
  </si>
  <si>
    <t>1545_Bacteria;Proteobacteria;Deltaproteobacteria;Sh765B-TzT-29</t>
  </si>
  <si>
    <t>2606_Bacteria;Proteobacteria;Alphaproteobacteria;Rhodospirillales;Rhodospirillaceae;Defluviicoccus</t>
  </si>
  <si>
    <t>1350_Bacteria;Bacteroidetes;Flavobacteriia;Flavobacteriales;Cryomorphaceae;Owenweeksia</t>
  </si>
  <si>
    <t>10834_Bacteria;Proteobacteria;Gammaproteobacteria;Cellvibrionales;Halieaceae;Luminiphilus</t>
  </si>
  <si>
    <t>6452_Bacteria;Bacteroidetes;Flavobacteriia;Flavobacteriales;Flavobacteriaceae;NS5 marine group</t>
  </si>
  <si>
    <t>10980_Bacteria;Proteobacteria;Gammaproteobacteria;Alteromonadales;Pseudoalteromonadaceae;Psychrosphaera</t>
  </si>
  <si>
    <t>6035_Bacteria;Bacteroidetes;Flavobacteriia;Flavobacteriales;Flavobacteriaceae;Formosa</t>
  </si>
  <si>
    <t>1534_Bacteria;Gracilibacteria</t>
  </si>
  <si>
    <t>11259_Bacteria;Proteobacteria;Gammaproteobacteria;Cellvibrionales;Spongiibacteraceae;BD1-7 clade</t>
  </si>
  <si>
    <t>6735_Bacteria;Bacteroidetes;Flavobacteriia;Flavobacteriales;Flavobacteriaceae;NS5 marine group</t>
  </si>
  <si>
    <t>6466_Bacteria;Bacteroidetes;Flavobacteriia;Flavobacteriales;Flavobacteriaceae;NS5 marine group</t>
  </si>
  <si>
    <t>11694_Bacteria;Proteobacteria;Gammaproteobacteria;Thiotrichales;Piscirickettsiaceae;uncultured</t>
  </si>
  <si>
    <t>7315_Archaea;Euryarchaeota;Thermoplasmata;Thermoplasmatales;Marine Group II</t>
  </si>
  <si>
    <t>6288_Bacteria;Actinobacteria;Actinobacteria;Micrococcales;Microbacteriaceae;ML602J-51</t>
  </si>
  <si>
    <t>5161_Bacteria;Proteobacteria;Gammaproteobacteria;Oceanospirillales;SUP05 cluster</t>
  </si>
  <si>
    <t>865_Bacteria;Bacteroidetes;Flavobacteriia;Flavobacteriales;Flavobacteriaceae;uncultured</t>
  </si>
  <si>
    <t>898_Bacteria;Bacteroidetes;Flavobacteriia;Flavobacteriales;Cryomorphaceae;Crocinitomix</t>
  </si>
  <si>
    <t>11196_Bacteria;Proteobacteria;Alphaproteobacteria;Rhodobacterales;Rhodobacteraceae;uncultured</t>
  </si>
  <si>
    <t>10057_Bacteria;Bacteroidetes;Flavobacteriia;Flavobacteriales;Flavobacteriaceae;Wenyingzhuangia</t>
  </si>
  <si>
    <t>6816_Bacteria;Proteobacteria;Gammaproteobacteria;Pseudomonadales;Moraxellaceae;Perlucidibaca</t>
  </si>
  <si>
    <t>8633_Bacteria;Bacteroidetes;Flavobacteriia;Flavobacteriales;Flavobacteriaceae;Winogradskyella</t>
  </si>
  <si>
    <t>11665_Bacteria;Proteobacteria;Gammaproteobacteria;Pseudomonadales;Moraxellaceae;Psychrobacter</t>
  </si>
  <si>
    <t>3605_Bacteria;Bacteroidetes;Sphingobacteriia;Sphingobacteriales;NS11-12 marine group</t>
  </si>
  <si>
    <t>477_Bacteria;Bacteroidetes;Flavobacteriia;Flavobacteriales;Cryomorphaceae;Owenweeksia</t>
  </si>
  <si>
    <t>6285_Bacteria;Planctomycetes;Planctomycetacia;Planctomycetales;Planctomycetaceae;Planctomyces</t>
  </si>
  <si>
    <t>3559_Bacteria;Proteobacteria;Alphaproteobacteria;Rickettsiales;SAR116 clade</t>
  </si>
  <si>
    <t>1496_Bacteria;Proteobacteria;Gammaproteobacteria;Oceanospirillales;SAR86 clade</t>
  </si>
  <si>
    <t>9778_Bacteria;Proteobacteria;Alphaproteobacteria;Rhodobacterales;Rhodobacteraceae;uncultured</t>
  </si>
  <si>
    <t>4660_Bacteria;Proteobacteria;Epsilonproteobacteria;Campylobacterales;Campylobacteraceae;Arcobacter</t>
  </si>
  <si>
    <t>3801_Bacteria;Proteobacteria;Gammaproteobacteria;Oceanospirillales;Oceanospirillaceae;Pseudospirillum</t>
  </si>
  <si>
    <t>6415_Bacteria;Bacteroidetes;Flavobacteriia;Flavobacteriales;Flavobacteriaceae;NS5 marine group</t>
  </si>
  <si>
    <t>2414_Bacteria;Bacteroidetes;Flavobacteriia;Flavobacteriales;Flavobacteriaceae;Flavobacterium</t>
  </si>
  <si>
    <t>2363_Bacteria;Marinimicrobia (SAR406 clade)</t>
  </si>
  <si>
    <t>3287_Bacteria;Proteobacteria;Gammaproteobacteria;Pseudomonadales;Pseudomonadaceae;Pseudomonas</t>
  </si>
  <si>
    <t>9025_Bacteria;Bacteroidetes;Flavobacteriia;Flavobacteriales;Flavobacteriaceae;Polaribacter</t>
  </si>
  <si>
    <t>6218_Bacteria;Bacteroidetes;Flavobacteriia;Flavobacteriales;Flavobacteriaceae;Tenacibaculum</t>
  </si>
  <si>
    <t>8945_Bacteria;Proteobacteria;Gammaproteobacteria;Alteromonadales;Alteromonadaceae;Glaciecola</t>
  </si>
  <si>
    <t>1909_Bacteria;Proteobacteria;Gammaproteobacteria;Pseudomonadales;Pseudomonadaceae;Pseudomonas</t>
  </si>
  <si>
    <t>479_Bacteria;Bacteroidetes;Flavobacteriia;Flavobacteriales;Cryomorphaceae;Owenweeksia</t>
  </si>
  <si>
    <t>6531_Bacteria;Proteobacteria;Gammaproteobacteria;Oceanospirillales;Oceanospirillaceae;Oleispira</t>
  </si>
  <si>
    <t>10605_Bacteria;Proteobacteria;Alphaproteobacteria;Sphingomonadales;Sphingomonadaceae;Sphingopyxis</t>
  </si>
  <si>
    <t>12015_Bacteria;Proteobacteria;Gammaproteobacteria;Thiotrichales;Thiotrichaceae;Leucothrix</t>
  </si>
  <si>
    <t>906_Bacteria;Bacteroidetes;Flavobacteriia;Flavobacteriales;Flavobacteriaceae;Wenyingzhuangia</t>
  </si>
  <si>
    <t>926_Bacteria;Proteobacteria;Gammaproteobacteria;Cellvibrionales;Porticoccaceae;Porticoccus</t>
  </si>
  <si>
    <t>11864_Bacteria;Proteobacteria;Gammaproteobacteria;Vibrionales;Vibrionaceae;Vibrio</t>
  </si>
  <si>
    <t>9048_Bacteria;Bacteroidetes;Flavobacteriia;Flavobacteriales;Flavobacteriaceae;Tenacibaculum</t>
  </si>
  <si>
    <t>2342_Bacteria;Bacteroidetes;Flavobacteriia;Flavobacteriales;Flavobacteriaceae;Nonlabens</t>
  </si>
  <si>
    <t>888_Bacteria;Actinobacteria;Acidimicrobiia;Acidimicrobiales;OM1 clade;Candidatus Actinomarina</t>
  </si>
  <si>
    <t>4580_Bacteria;Marinimicrobia (SAR406 clade)</t>
  </si>
  <si>
    <t>4476_Bacteria;Proteobacteria;Alphaproteobacteria;Rhodobacterales;Rhodobacteraceae;Pseudorhodobacter</t>
  </si>
  <si>
    <t>7740_Bacteria;Bacteroidetes;Flavobacteriia;Flavobacteriales;Flavobacteriaceae;Nonlabens</t>
  </si>
  <si>
    <t>3551_Bacteria;Proteobacteria;Alphaproteobacteria;Rickettsiales;SAR116 clade</t>
  </si>
  <si>
    <t>11544_Bacteria;Bacteroidetes;Flavobacteriia;Flavobacteriales;Flavobacteriaceae;Gramella</t>
  </si>
  <si>
    <t>6522_Bacteria;Proteobacteria;Gammaproteobacteria;Alteromonadales;Psychromonadaceae;Psychromonas</t>
  </si>
  <si>
    <t>8860_Bacteria;Bacteroidetes;Flavobacteriia;Flavobacteriales;Flavobacteriaceae;NS4 marine group</t>
  </si>
  <si>
    <t>6434_Bacteria;Bacteroidetes;Flavobacteriia;Flavobacteriales;Flavobacteriaceae;NS4 marine group</t>
  </si>
  <si>
    <t>9591_Bacteria;Proteobacteria;Gammaproteobacteria;Oceanospirillales;Halomonadaceae;Cobetia</t>
  </si>
  <si>
    <t>10565_Bacteria;Proteobacteria;Gammaproteobacteria;Oceanospirillales;Alcanivoracaceae;Alcanivorax</t>
  </si>
  <si>
    <t>4758_Bacteria;Marinimicrobia (SAR406 clade)</t>
  </si>
  <si>
    <t>8452_Bacteria;Proteobacteria;Gammaproteobacteria;Oceanospirillales;Alcanivoracaceae;Alcanivorax</t>
  </si>
  <si>
    <t>10036_Bacteria;Marinimicrobia (SAR406 clade)</t>
  </si>
  <si>
    <t>7366_Archaea;Euryarchaeota;Thermoplasmata;Thermoplasmatales;Marine Group II</t>
  </si>
  <si>
    <t>5965_Bacteria;Bacteroidetes;Flavobacteriia;Flavobacteriales;Flavobacteriaceae;NS4 marine group</t>
  </si>
  <si>
    <t>7077_Bacteria;Proteobacteria;Alphaproteobacteria;SB1-18</t>
  </si>
  <si>
    <t>8734_Bacteria;Bacteroidetes;Flavobacteriia;Flavobacteriales;Flavobacteriaceae;Marixanthomonas</t>
  </si>
  <si>
    <t>4241_Bacteria;Verrucomicrobia;Verrucomicrobiae;Verrucomicrobiales;Verrucomicrobiaceae;Roseibacillus</t>
  </si>
  <si>
    <t>12369_Bacteria;Proteobacteria;Gammaproteobacteria;Alteromonadales;Psychromonadaceae;Psychromonas</t>
  </si>
  <si>
    <t>4461_Bacteria;Proteobacteria;SC3-20</t>
  </si>
  <si>
    <t>2937_Bacteria;Bacteroidetes;Flavobacteriia;Flavobacteriales;Cryomorphaceae;Owenweeksia</t>
  </si>
  <si>
    <t>7800_Bacteria;Bacteroidetes;Flavobacteriia;Flavobacteriales;NS9 marine group</t>
  </si>
  <si>
    <t>7478_Bacteria;Proteobacteria;Alphaproteobacteria;OCS116 clade</t>
  </si>
  <si>
    <t>3613_Bacteria;Bacteroidetes;Sphingobacteriia;Sphingobacteriales;NS11-12 marine group</t>
  </si>
  <si>
    <t>3630_Bacteria;Proteobacteria;Gammaproteobacteria;Pseudomonadales;Pseudomonadaceae;Pseudomonas</t>
  </si>
  <si>
    <t>3765_Bacteria;Bacteroidetes;Flavobacteriia;Flavobacteriales;Cryomorphaceae;Owenweeksia</t>
  </si>
  <si>
    <t>9946_Bacteria;Proteobacteria;Epsilonproteobacteria;Campylobacterales;Campylobacteraceae;Arcobacter</t>
  </si>
  <si>
    <t>3992_Bacteria;Proteobacteria;Gammaproteobacteria;Alteromonadales;Alteromonadaceae;Marinobacter</t>
  </si>
  <si>
    <t>7645_Archaea;Euryarchaeota;Thermoplasmata;Thermoplasmatales;Marine Group II</t>
  </si>
  <si>
    <t>1607_Bacteria;Bacteroidetes;Flavobacteriia;Flavobacteriales;NS9 marine group</t>
  </si>
  <si>
    <t>3875_Bacteria;Proteobacteria;Alphaproteobacteria;Rhodobacterales;Rhodobacteraceae;uncultured</t>
  </si>
  <si>
    <t>5494_Bacteria;Proteobacteria;Gammaproteobacteria;Oceanospirillales;Alcanivoracaceae;Alcanivorax</t>
  </si>
  <si>
    <t>11873_Bacteria;Bacteroidetes;Flavobacteriia;Flavobacteriales;Flavobacteriaceae;Sufflavibacter</t>
  </si>
  <si>
    <t>5419_Bacteria;Proteobacteria;Alphaproteobacteria;Caulobacterales;Caulobacteraceae;Brevundimonas</t>
  </si>
  <si>
    <t>4859_Bacteria;Bacteroidetes;Flavobacteriia;Flavobacteriales;Flavobacteriaceae;Gillisia</t>
  </si>
  <si>
    <t>10670_Bacteria;Proteobacteria;Alphaproteobacteria;Rhodobacterales;Rhodobacteraceae;Jannaschia</t>
  </si>
  <si>
    <t>4077_Bacteria;Verrucomicrobia;Verrucomicrobiae;Verrucomicrobiales;Verrucomicrobiaceae;Persicirhabdus</t>
  </si>
  <si>
    <t>6361_Bacteria;Proteobacteria;Gammaproteobacteria;Alteromonadales;Pseudoalteromonadaceae;Pseudoalteromonas</t>
  </si>
  <si>
    <t>2861_Bacteria;Proteobacteria;Gammaproteobacteria;Vibrionales;Vibrionaceae;Aliivibrio</t>
  </si>
  <si>
    <t>7041_Bacteria;Proteobacteria;Gammaproteobacteria;Pseudomonadales;Pseudomonadaceae;Pseudomonas</t>
  </si>
  <si>
    <t>8827_Bacteria;Proteobacteria;Gammaproteobacteria;34P16</t>
  </si>
  <si>
    <t>5625_Bacteria;Proteobacteria;Gammaproteobacteria;Alteromonadales;Colwelliaceae;Colwellia</t>
  </si>
  <si>
    <t>4936_Bacteria;Bacteroidetes;Flavobacteriia;Flavobacteriales;Cryomorphaceae;Fluviicola</t>
  </si>
  <si>
    <t>11667_Bacteria;Proteobacteria;Gammaproteobacteria;Pseudomonadales;Moraxellaceae;Psychrobacter</t>
  </si>
  <si>
    <t>4078_Bacteria;Verrucomicrobia;Verrucomicrobiae;Verrucomicrobiales;Verrucomicrobiaceae;Persicirhabdus</t>
  </si>
  <si>
    <t>10580_Bacteria;Proteobacteria;Gammaproteobacteria;Pseudomonadales;Pseudomonadaceae;Pseudomonas</t>
  </si>
  <si>
    <t>3825_Bacteria;Proteobacteria;Betaproteobacteria;Burkholderiales;Oxalobacteraceae;Janthinobacterium</t>
  </si>
  <si>
    <t>3008_Bacteria;Proteobacteria;Gammaproteobacteria;Alteromonadales;Alteromonadaceae;Aliiglaciecola</t>
  </si>
  <si>
    <t>487_Bacteria;Proteobacteria;Gammaproteobacteria;Oceanospirillales;Oceanospirillaceae;Balneatrix</t>
  </si>
  <si>
    <t>10906_Bacteria;Firmicutes;Bacilli;Bacillales;Staphylococcaceae;Salinicoccus</t>
  </si>
  <si>
    <t>6546_Bacteria;Bacteroidetes;Flavobacteriia;Flavobacteriales;NS9 marine group</t>
  </si>
  <si>
    <t>8348_Bacteria;Proteobacteria;Gammaproteobacteria;Alteromonadales;Psychromonadaceae;Psychromonas</t>
  </si>
  <si>
    <t>5728_Bacteria;Proteobacteria;Gammaproteobacteria;Vibrionales;Vibrionaceae;Photobacterium</t>
  </si>
  <si>
    <t>7982_Bacteria;Proteobacteria;Gammaproteobacteria;Cellvibrionales;Porticoccaceae;SAR92 clade</t>
  </si>
  <si>
    <t>1666_Bacteria;Proteobacteria;Betaproteobacteria;Burkholderiales;Burkholderiaceae;Limnobacter</t>
  </si>
  <si>
    <t>3012_Bacteria;Proteobacteria;Gammaproteobacteria;Alteromonadales;Alteromonadaceae;Glaciecola</t>
  </si>
  <si>
    <t>6437_Bacteria;Bacteroidetes;Flavobacteriia;Flavobacteriales;Flavobacteriaceae;NS4 marine group</t>
  </si>
  <si>
    <t>9514_Archaea;Euryarchaeota;Thermoplasmata;Thermoplasmatales;Marine Group II</t>
  </si>
  <si>
    <t>870_Bacteria;Bacteroidetes;Flavobacteriia;Flavobacteriales;Cryomorphaceae;NS10 marine group</t>
  </si>
  <si>
    <t>6087_Bacteria;Proteobacteria;Gammaproteobacteria;Alteromonadales;Alteromonadaceae;Glaciecola</t>
  </si>
  <si>
    <t>5169_Bacteria;Proteobacteria;Gammaproteobacteria;Thiotrichales;Piscirickettsiaceae;uncultured</t>
  </si>
  <si>
    <t>7326_Bacteria;Proteobacteria;Alphaproteobacteria;Rhodobacterales;Rhodobacteraceae;Loktanella</t>
  </si>
  <si>
    <t>7270_Bacteria;Bacteroidetes;Flavobacteriia;Flavobacteriales;Flavobacteriaceae;Dokdonia</t>
  </si>
  <si>
    <t>2890_Bacteria;Proteobacteria;Gammaproteobacteria;Vibrionales;Vibrionaceae;Vibrio</t>
  </si>
  <si>
    <t>12447_Bacteria;Proteobacteria;Gammaproteobacteria;Alteromonadales;Alteromonadaceae;Paraglaciecola</t>
  </si>
  <si>
    <t>8058_Bacteria;Proteobacteria;Gammaproteobacteria;Thiotrichales;Piscirickettsiaceae;uncultured</t>
  </si>
  <si>
    <t>9224_Bacteria;Bacteroidetes;Flavobacteriia;Flavobacteriales;Flavobacteriaceae;NS5 marine group</t>
  </si>
  <si>
    <t>9108_Bacteria;Actinobacteria;Actinobacteria;Micrococcales;Microbacteriaceae;Candidatus Aquiluna</t>
  </si>
  <si>
    <t>10313_Bacteria;Proteobacteria;Epsilonproteobacteria;Campylobacterales;Campylobacteraceae;Arcobacter</t>
  </si>
  <si>
    <t>9836_Bacteria;Proteobacteria;Alphaproteobacteria;Rhodobacterales;Rhodobacteraceae;uncultured</t>
  </si>
  <si>
    <t>6003_Bacteria;Proteobacteria;Gammaproteobacteria;Alteromonadales;Alteromonadaceae;uncultured</t>
  </si>
  <si>
    <t>9198_Bacteria;Bacteroidetes;Flavobacteriia;Flavobacteriales;Flavobacteriaceae;Polaribacter</t>
  </si>
  <si>
    <t>8723_Bacteria;Bacteroidetes;Flavobacteriia;Flavobacteriales;Flavobacteriaceae;Maribacter</t>
  </si>
  <si>
    <t>4666_Bacteria;Proteobacteria;Epsilonproteobacteria;Campylobacterales;Campylobacteraceae;Arcobacter</t>
  </si>
  <si>
    <t>3774_Bacteria;Proteobacteria;Gammaproteobacteria;Cellvibrionales;Spongiibacteraceae;Spongiibacter</t>
  </si>
  <si>
    <t>6083_Bacteria;Proteobacteria;Gammaproteobacteria;Alteromonadales;Idiomarinaceae;Idiomarina</t>
  </si>
  <si>
    <t>6047_Bacteria;Proteobacteria;Gammaproteobacteria;Alteromonadales;Idiomarinaceae;Idiomarina</t>
  </si>
  <si>
    <t>2668_Bacteria;Proteobacteria;Deltaproteobacteria;Bdellovibrionales;Bacteriovoracaceae;Peredibacter</t>
  </si>
  <si>
    <t>9984_Bacteria;Proteobacteria;Alphaproteobacteria;Rhodobacterales;Rhodobacteraceae;Amylibacter</t>
  </si>
  <si>
    <t>10882_Bacteria;Bacteroidetes;Flavobacteriia;Flavobacteriales;Flavobacteriaceae</t>
  </si>
  <si>
    <t>6369_Bacteria;Proteobacteria;Gammaproteobacteria;Alteromonadales;Pseudoalteromonadaceae;Pseudoalteromonas</t>
  </si>
  <si>
    <t>8071_Bacteria;Verrucomicrobia;Opitutae;Puniceicoccales;Puniceicoccaceae;Coraliomargarita</t>
  </si>
  <si>
    <t>3007_Bacteria;Proteobacteria;Gammaproteobacteria;Alteromonadales;Alteromonadaceae;Salinimonas</t>
  </si>
  <si>
    <t>11934_Bacteria;Bacteroidetes;Flavobacteriia;Flavobacteriales;Flavobacteriaceae;Marixanthomonas</t>
  </si>
  <si>
    <t>5681_Bacteria;Proteobacteria;Alphaproteobacteria;Sphingomonadales;Erythrobacteraceae;Erythrobacter</t>
  </si>
  <si>
    <t>8077_Bacteria;Verrucomicrobia;Opitutae;Puniceicoccales;Puniceicoccaceae;Lentimonas</t>
  </si>
  <si>
    <t>5464_Bacteria;Proteobacteria;Gammaproteobacteria;Oceanospirillales;Oceanospirillaceae;Marinomonas</t>
  </si>
  <si>
    <t>6372_Bacteria;Actinobacteria;Actinobacteria;Micrococcales;Brevibacteriaceae;Brevibacterium</t>
  </si>
  <si>
    <t>6131_Bacteria;Proteobacteria;Gammaproteobacteria;Thiotrichales;Thiotrichaceae;Leucothrix</t>
  </si>
  <si>
    <t>10389_Bacteria;Proteobacteria;Betaproteobacteria;Burkholderiales;Comamonadaceae;Albidiferax</t>
  </si>
  <si>
    <t>1788_Bacteria;Proteobacteria;Gammaproteobacteria;Alteromonadales;Alteromonadaceae;Marinobacter</t>
  </si>
  <si>
    <t>10471_Bacteria;Proteobacteria;Gammaproteobacteria;Oceanospirillales;Oceanospirillaceae;Marinomonas</t>
  </si>
  <si>
    <t>4400_Bacteria;Verrucomicrobia;Opitutae;Puniceicoccales;Puniceicoccaceae;Lentimonas</t>
  </si>
  <si>
    <t>10289_Bacteria;Verrucomicrobia;Opitutae;Puniceicoccales;Puniceicoccaceae;marine group</t>
  </si>
  <si>
    <t>4495_Archaea;Thaumarchaeota;Marine Group I;Unknown Order;Unknown Family;Candidatus Nitrosopumilus</t>
  </si>
  <si>
    <t>7831_Bacteria;Bacteroidetes;Flavobacteriia;Flavobacteriales;Cryomorphaceae;Fluviicola</t>
  </si>
  <si>
    <t>6677_Bacteria;Proteobacteria;Gammaproteobacteria;Pseudomonadales;Pseudomonadaceae;Pseudomonas</t>
  </si>
  <si>
    <t>8049_Bacteria;Verrucomicrobia;OPB35 soil group</t>
  </si>
  <si>
    <t>1538_Bacteria;Proteobacteria;Deltaproteobacteria;Bdellovibrionales;Bacteriovoracaceae;Halobacteriovorax</t>
  </si>
  <si>
    <t>3104_Bacteria;Proteobacteria;Gammaproteobacteria;Alteromonadales;Idiomarinaceae;Idiomarina</t>
  </si>
  <si>
    <t>7683_Bacteria;Bacteroidetes;Flavobacteriia;Flavobacteriales;Flavobacteriaceae;Gillisia</t>
  </si>
  <si>
    <t>5612_Bacteria;Proteobacteria;Gammaproteobacteria;Alteromonadales;Shewanellaceae;Shewanella</t>
  </si>
  <si>
    <t>3199_Bacteria;Cyanobacteria;ML635J-21</t>
  </si>
  <si>
    <t>7047_Bacteria;Proteobacteria;Gammaproteobacteria;Pseudomonadales;Pseudomonadaceae;Pseudomonas</t>
  </si>
  <si>
    <t>491_Bacteria;Bacteroidetes;Sphingobacteriia;Sphingobacteriales;NS11-12 marine group</t>
  </si>
  <si>
    <t>2666_Bacteria;Bacteroidetes;Bacteroidia;Bacteroidales;Marinilabiaceae;uncultured</t>
  </si>
  <si>
    <t>4860_Bacteria;Bacteroidetes;Flavobacteriia;Flavobacteriales;Flavobacteriaceae;Gillisia</t>
  </si>
  <si>
    <t>9123_Bacteria;Bacteroidetes;Cytophagia;Cytophagales;Cytophagaceae;Pseudarcicella</t>
  </si>
  <si>
    <t>5950_Bacteria;Proteobacteria;Gammaproteobacteria;Thiotrichales;Piscirickettsiaceae;Cycloclasticus</t>
  </si>
  <si>
    <t>3289_Bacteria;Proteobacteria;Gammaproteobacteria;Pseudomonadales;Pseudomonadaceae;Pseudomonas</t>
  </si>
  <si>
    <t>5740_Bacteria;Proteobacteria;Gammaproteobacteria;Vibrionales;Vibrionaceae;Vibrio</t>
  </si>
  <si>
    <t>7060_Bacteria;Proteobacteria;Gammaproteobacteria;Pseudomonadales;Pseudomonadaceae;Pseudomonas</t>
  </si>
  <si>
    <t>5390_Bacteria;Bacteroidetes;Bacteroidia;Bacteroidales;Marinilabiaceae;Saccharicrinis</t>
  </si>
  <si>
    <t>2270_Bacteria;Proteobacteria;Gammaproteobacteria;Alteromonadales;Alteromonadaceae;uncultured</t>
  </si>
  <si>
    <t>8555_Bacteria;Bacteroidetes;Flavobacteriia;Flavobacteriales;NS9 marine group</t>
  </si>
  <si>
    <t>5506_Bacteria;Proteobacteria;Epsilonproteobacteria;Campylobacterales;Campylobacteraceae;Arcobacter</t>
  </si>
  <si>
    <t>5097_Bacteria;Proteobacteria;Gammaproteobacteria;Pseudomonadales;Pseudomonadaceae;Pseudomonas</t>
  </si>
  <si>
    <t>10705_Bacteria;Proteobacteria;Gammaproteobacteria;Chromatiales;Chromatiaceae;Rheinheimera</t>
  </si>
  <si>
    <t>6678_Bacteria;Proteobacteria;Gammaproteobacteria;Pseudomonadales;Pseudomonadaceae;Pseudomonas</t>
  </si>
  <si>
    <t>3288_Bacteria;Proteobacteria;Gammaproteobacteria;Pseudomonadales;Pseudomonadaceae;Pseudomonas</t>
  </si>
  <si>
    <t>6352_Bacteria;Proteobacteria;Gammaproteobacteria;Pseudomonadales;Pseudomonadaceae;Pseudomonas</t>
  </si>
  <si>
    <t>9078_Bacteria;Proteobacteria;Gammaproteobacteria;Pseudomonadales;Pseudomonadaceae;Pseudomonas</t>
  </si>
  <si>
    <t>8724_Bacteria;Bacteroidetes;Flavobacteriia;Flavobacteriales;Flavobacteriaceae;Maribacter</t>
  </si>
  <si>
    <t>7037_Bacteria;Proteobacteria;Gammaproteobacteria;Pseudomonadales;Pseudomonadaceae;Pseudomonas</t>
  </si>
  <si>
    <t>1899_Archaea;Euryarchaeota;Thermoplasmata;Thermoplasmatales;Marine Group III</t>
  </si>
  <si>
    <t>6079_Bacteria;Firmicutes;Bacilli;Bacillales;Planococcaceae;uncultured</t>
  </si>
  <si>
    <t>9579_Bacteria;Proteobacteria;Gammaproteobacteria;Pseudomonadales;Pseudomonadaceae;Pseudomonas</t>
  </si>
  <si>
    <t>6817_Bacteria;Proteobacteria;Gammaproteobacteria;Pseudomonadales;Moraxellaceae;Perlucidibaca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</si>
</sst>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2">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left" vertical="center" wrapText="1"/>
    </xf>
    <xf numFmtId="0" fontId="0" fillId="0" borderId="1" xfId="0" applyBorder="1"/>
    <xf numFmtId="164" fontId="0" fillId="0" borderId="2" xfId="0" applyNumberFormat="1" applyBorder="1" applyAlignment="1">
      <alignment horizontal="center" wrapText="1"/>
    </xf>
    <xf numFmtId="164" fontId="0" fillId="0" borderId="3" xfId="0" applyNumberFormat="1" applyBorder="1" applyAlignment="1">
      <alignment horizontal="center" wrapText="1"/>
    </xf>
    <xf numFmtId="164" fontId="0" fillId="0" borderId="1" xfId="0" applyNumberFormat="1" applyBorder="1" applyAlignment="1">
      <alignment horizontal="center" wrapText="1"/>
    </xf>
    <xf numFmtId="0" fontId="0" fillId="0" borderId="4" xfId="0" applyFill="1" applyBorder="1" applyAlignment="1">
      <alignment wrapText="1"/>
    </xf>
    <xf numFmtId="164" fontId="0" fillId="0" borderId="5" xfId="0" applyNumberFormat="1" applyBorder="1" applyAlignment="1">
      <alignment horizontal="center" wrapText="1"/>
    </xf>
    <xf numFmtId="164" fontId="0" fillId="0" borderId="6" xfId="0" applyNumberFormat="1" applyBorder="1" applyAlignment="1">
      <alignment horizontal="center" wrapText="1"/>
    </xf>
    <xf numFmtId="164" fontId="0" fillId="0" borderId="4" xfId="0" applyNumberFormat="1" applyBorder="1" applyAlignment="1">
      <alignment horizontal="center" wrapText="1"/>
    </xf>
    <xf numFmtId="164" fontId="2" fillId="0" borderId="7" xfId="0" applyNumberFormat="1" applyFont="1" applyBorder="1" applyAlignment="1">
      <alignment horizontal="center"/>
    </xf>
    <xf numFmtId="164" fontId="2" fillId="0" borderId="8" xfId="0" applyNumberFormat="1" applyFont="1" applyBorder="1" applyAlignment="1">
      <alignment horizontal="center"/>
    </xf>
    <xf numFmtId="164" fontId="2" fillId="0" borderId="0" xfId="0" applyNumberFormat="1" applyFont="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0" fontId="0" fillId="0" borderId="9" xfId="0" applyBorder="1"/>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9" xfId="0" applyNumberFormat="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8"/>
  <sheetViews>
    <sheetView tabSelected="1" workbookViewId="0">
      <selection activeCell="H14" sqref="H14"/>
    </sheetView>
  </sheetViews>
  <sheetFormatPr baseColWidth="10" defaultRowHeight="16" x14ac:dyDescent="0.2"/>
  <cols>
    <col min="1" max="1" width="97.83203125" bestFit="1" customWidth="1"/>
    <col min="2" max="5" width="10.1640625" bestFit="1" customWidth="1"/>
  </cols>
  <sheetData>
    <row r="1" spans="1:5" ht="49" customHeight="1" x14ac:dyDescent="0.2">
      <c r="A1" s="1" t="s">
        <v>0</v>
      </c>
      <c r="B1" s="1"/>
      <c r="C1" s="1"/>
      <c r="D1" s="1"/>
      <c r="E1" s="1"/>
    </row>
    <row r="2" spans="1:5" ht="49" thickBot="1" x14ac:dyDescent="0.25">
      <c r="A2" s="2"/>
      <c r="B2" s="3" t="s">
        <v>1</v>
      </c>
      <c r="C2" s="4" t="s">
        <v>2</v>
      </c>
      <c r="D2" s="5" t="s">
        <v>3</v>
      </c>
      <c r="E2" s="3" t="s">
        <v>4</v>
      </c>
    </row>
    <row r="3" spans="1:5" x14ac:dyDescent="0.2">
      <c r="A3" s="6" t="s">
        <v>5</v>
      </c>
      <c r="B3" s="7"/>
      <c r="C3" s="8"/>
      <c r="D3" s="9"/>
      <c r="E3" s="7"/>
    </row>
    <row r="4" spans="1:5" x14ac:dyDescent="0.2">
      <c r="A4" t="s">
        <v>6</v>
      </c>
      <c r="B4" s="10">
        <v>0.127920645</v>
      </c>
      <c r="C4" s="11">
        <v>0.112183876</v>
      </c>
      <c r="D4" s="12">
        <v>0.131250902</v>
      </c>
      <c r="E4" s="10">
        <v>0.123785141</v>
      </c>
    </row>
    <row r="5" spans="1:5" x14ac:dyDescent="0.2">
      <c r="A5" t="s">
        <v>7</v>
      </c>
      <c r="B5" s="10">
        <v>0.135517112</v>
      </c>
      <c r="C5" s="11">
        <v>0.20944285400000001</v>
      </c>
      <c r="D5" s="12">
        <v>0.17920792999999999</v>
      </c>
      <c r="E5" s="10">
        <v>0.17472263199999999</v>
      </c>
    </row>
    <row r="6" spans="1:5" x14ac:dyDescent="0.2">
      <c r="A6" t="s">
        <v>8</v>
      </c>
      <c r="B6" s="10">
        <v>0.19194436500000001</v>
      </c>
      <c r="C6" s="11">
        <v>0.14320379999999999</v>
      </c>
      <c r="D6" s="12">
        <v>0.120909883</v>
      </c>
      <c r="E6" s="10">
        <v>0.152019349</v>
      </c>
    </row>
    <row r="7" spans="1:5" x14ac:dyDescent="0.2">
      <c r="A7" t="s">
        <v>9</v>
      </c>
      <c r="B7" s="10">
        <v>9.1289658999999995E-2</v>
      </c>
      <c r="C7" s="11">
        <v>5.8654391E-2</v>
      </c>
      <c r="D7" s="12">
        <v>5.2463897000000002E-2</v>
      </c>
      <c r="E7" s="10">
        <v>6.7469316000000001E-2</v>
      </c>
    </row>
    <row r="8" spans="1:5" x14ac:dyDescent="0.2">
      <c r="A8" t="s">
        <v>10</v>
      </c>
      <c r="B8" s="10">
        <v>1.7390203999999999E-2</v>
      </c>
      <c r="C8" s="11">
        <v>3.9272321999999998E-2</v>
      </c>
      <c r="D8" s="12">
        <v>3.3188688000000001E-2</v>
      </c>
      <c r="E8" s="10">
        <v>2.9950404999999999E-2</v>
      </c>
    </row>
    <row r="9" spans="1:5" x14ac:dyDescent="0.2">
      <c r="B9" s="13"/>
      <c r="C9" s="14"/>
      <c r="D9" s="15"/>
      <c r="E9" s="13"/>
    </row>
    <row r="10" spans="1:5" x14ac:dyDescent="0.2">
      <c r="A10" s="16" t="s">
        <v>11</v>
      </c>
      <c r="B10" s="17"/>
      <c r="C10" s="18"/>
      <c r="D10" s="19"/>
      <c r="E10" s="17"/>
    </row>
    <row r="11" spans="1:5" x14ac:dyDescent="0.2">
      <c r="A11" t="s">
        <v>12</v>
      </c>
      <c r="B11" s="13">
        <v>1.9532225674636101E-2</v>
      </c>
      <c r="C11" s="14">
        <v>0.161436994711568</v>
      </c>
      <c r="D11" s="15">
        <v>0.40533650782198799</v>
      </c>
      <c r="E11" s="13">
        <f t="shared" ref="E11:E74" si="0">AVERAGE(B11:D11)</f>
        <v>0.19543524273606402</v>
      </c>
    </row>
    <row r="12" spans="1:5" x14ac:dyDescent="0.2">
      <c r="A12" t="s">
        <v>13</v>
      </c>
      <c r="B12" s="13">
        <v>2.4493079248841899E-2</v>
      </c>
      <c r="C12" s="14">
        <v>6.2993164384464895E-2</v>
      </c>
      <c r="D12" s="15">
        <v>5.0324754602725001E-2</v>
      </c>
      <c r="E12" s="13">
        <f t="shared" si="0"/>
        <v>4.5936999412010598E-2</v>
      </c>
    </row>
    <row r="13" spans="1:5" x14ac:dyDescent="0.2">
      <c r="A13" t="s">
        <v>14</v>
      </c>
      <c r="B13" s="13">
        <v>6.5844234902413899E-3</v>
      </c>
      <c r="C13" s="14">
        <v>4.6674537583628502E-2</v>
      </c>
      <c r="D13" s="15">
        <v>3.0348307267225798E-2</v>
      </c>
      <c r="E13" s="13">
        <f t="shared" si="0"/>
        <v>2.7869089447031897E-2</v>
      </c>
    </row>
    <row r="14" spans="1:5" x14ac:dyDescent="0.2">
      <c r="A14" t="s">
        <v>15</v>
      </c>
      <c r="B14" s="13">
        <v>7.6803511017646499E-3</v>
      </c>
      <c r="C14" s="14">
        <v>1.6495417346862599E-2</v>
      </c>
      <c r="D14" s="15">
        <v>7.9667596855550801E-3</v>
      </c>
      <c r="E14" s="13">
        <f t="shared" si="0"/>
        <v>1.0714176044727443E-2</v>
      </c>
    </row>
    <row r="15" spans="1:5" x14ac:dyDescent="0.2">
      <c r="A15" t="s">
        <v>16</v>
      </c>
      <c r="B15" s="13">
        <v>9.4110098120471601E-3</v>
      </c>
      <c r="C15" s="14">
        <v>1.54900678676918E-2</v>
      </c>
      <c r="D15" s="15">
        <v>6.2124682163273402E-3</v>
      </c>
      <c r="E15" s="13">
        <f t="shared" si="0"/>
        <v>1.0371181965355433E-2</v>
      </c>
    </row>
    <row r="16" spans="1:5" x14ac:dyDescent="0.2">
      <c r="A16" t="s">
        <v>17</v>
      </c>
      <c r="B16" s="13">
        <v>5.4941849866929203E-2</v>
      </c>
      <c r="C16" s="14">
        <v>5.5194213117743599E-3</v>
      </c>
      <c r="D16" s="15">
        <v>4.5547364081718701E-2</v>
      </c>
      <c r="E16" s="13">
        <f t="shared" si="0"/>
        <v>3.5336211753474088E-2</v>
      </c>
    </row>
    <row r="17" spans="1:5" x14ac:dyDescent="0.2">
      <c r="A17" t="s">
        <v>18</v>
      </c>
      <c r="B17" s="13">
        <v>4.2862041376157296E-3</v>
      </c>
      <c r="C17" s="14">
        <v>1.5084294587400199E-2</v>
      </c>
      <c r="D17" s="15">
        <v>8.5470085470085496E-3</v>
      </c>
      <c r="E17" s="13">
        <f t="shared" si="0"/>
        <v>9.3058357573414935E-3</v>
      </c>
    </row>
    <row r="18" spans="1:5" x14ac:dyDescent="0.2">
      <c r="A18" t="s">
        <v>19</v>
      </c>
      <c r="B18" s="13">
        <v>1.24984245683317E-3</v>
      </c>
      <c r="C18" s="14">
        <v>1.1273702960474401E-4</v>
      </c>
      <c r="D18" s="15">
        <v>0.19579284074815601</v>
      </c>
      <c r="E18" s="13">
        <f t="shared" si="0"/>
        <v>6.5718473411531309E-2</v>
      </c>
    </row>
    <row r="19" spans="1:5" x14ac:dyDescent="0.2">
      <c r="A19" t="s">
        <v>20</v>
      </c>
      <c r="B19" s="13">
        <v>7.3509641641809897E-2</v>
      </c>
      <c r="C19" s="14">
        <v>2.2945641205633301E-2</v>
      </c>
      <c r="D19" s="15">
        <v>6.9590272012501802E-3</v>
      </c>
      <c r="E19" s="13">
        <f t="shared" si="0"/>
        <v>3.4471436682897795E-2</v>
      </c>
    </row>
    <row r="20" spans="1:5" x14ac:dyDescent="0.2">
      <c r="A20" t="s">
        <v>21</v>
      </c>
      <c r="B20" s="13">
        <v>3.9203877790834299E-2</v>
      </c>
      <c r="C20" s="14">
        <v>1.4004219654298E-2</v>
      </c>
      <c r="D20" s="15">
        <v>3.56252799375237E-2</v>
      </c>
      <c r="E20" s="13">
        <f t="shared" si="0"/>
        <v>2.9611125794218669E-2</v>
      </c>
    </row>
    <row r="21" spans="1:5" x14ac:dyDescent="0.2">
      <c r="A21" t="s">
        <v>22</v>
      </c>
      <c r="B21" s="13">
        <v>0.11529469367770399</v>
      </c>
      <c r="C21" s="14">
        <v>1.7202601665552202E-2</v>
      </c>
      <c r="D21" s="15">
        <v>5.3683918100114903E-3</v>
      </c>
      <c r="E21" s="13">
        <f t="shared" si="0"/>
        <v>4.595522905108923E-2</v>
      </c>
    </row>
    <row r="22" spans="1:5" x14ac:dyDescent="0.2">
      <c r="A22" t="s">
        <v>23</v>
      </c>
      <c r="B22" s="13">
        <v>1.17033921550699E-2</v>
      </c>
      <c r="C22" s="14">
        <v>2.3626943005181301E-2</v>
      </c>
      <c r="D22" s="15">
        <v>3.6464873830114902E-2</v>
      </c>
      <c r="E22" s="13">
        <f t="shared" si="0"/>
        <v>2.3931736330122032E-2</v>
      </c>
    </row>
    <row r="23" spans="1:5" x14ac:dyDescent="0.2">
      <c r="A23" t="s">
        <v>24</v>
      </c>
      <c r="B23" s="13">
        <v>5.8000433574427003E-2</v>
      </c>
      <c r="C23" s="14">
        <v>2.54209470548903E-2</v>
      </c>
      <c r="D23" s="15">
        <v>1.5466968173908399E-2</v>
      </c>
      <c r="E23" s="13">
        <f t="shared" si="0"/>
        <v>3.2962782934408567E-2</v>
      </c>
    </row>
    <row r="24" spans="1:5" x14ac:dyDescent="0.2">
      <c r="A24" t="s">
        <v>25</v>
      </c>
      <c r="B24" s="13">
        <v>4.5966730026213501E-3</v>
      </c>
      <c r="C24" s="14">
        <v>1.21490828012567E-2</v>
      </c>
      <c r="D24" s="15">
        <v>5.7360527894421101E-2</v>
      </c>
      <c r="E24" s="13">
        <f t="shared" si="0"/>
        <v>2.4702094566099717E-2</v>
      </c>
    </row>
    <row r="25" spans="1:5" x14ac:dyDescent="0.2">
      <c r="A25" t="s">
        <v>26</v>
      </c>
      <c r="B25" s="13">
        <v>1.8792710706150299E-2</v>
      </c>
      <c r="C25" s="14">
        <v>1.43223974864033E-2</v>
      </c>
      <c r="D25" s="15">
        <v>1.2624257195278901E-2</v>
      </c>
      <c r="E25" s="13">
        <f t="shared" si="0"/>
        <v>1.5246455129277503E-2</v>
      </c>
    </row>
    <row r="26" spans="1:5" x14ac:dyDescent="0.2">
      <c r="A26" t="s">
        <v>27</v>
      </c>
      <c r="B26" s="13">
        <v>0.1042656449553</v>
      </c>
      <c r="C26" s="14">
        <v>1.01999878426843E-2</v>
      </c>
      <c r="D26" s="15">
        <v>1.8909477521263699E-3</v>
      </c>
      <c r="E26" s="13">
        <f t="shared" si="0"/>
        <v>3.8785526850036889E-2</v>
      </c>
    </row>
    <row r="27" spans="1:5" x14ac:dyDescent="0.2">
      <c r="A27" t="s">
        <v>28</v>
      </c>
      <c r="B27" s="13">
        <v>7.8008915304606198E-3</v>
      </c>
      <c r="C27" s="14">
        <v>1.19960241748449E-2</v>
      </c>
      <c r="D27" s="15">
        <v>2.0289855072463801E-2</v>
      </c>
      <c r="E27" s="13">
        <f t="shared" si="0"/>
        <v>1.3362256925923107E-2</v>
      </c>
    </row>
    <row r="28" spans="1:5" x14ac:dyDescent="0.2">
      <c r="A28" t="s">
        <v>29</v>
      </c>
      <c r="B28" s="13">
        <v>8.5800085800085794E-3</v>
      </c>
      <c r="C28" s="14">
        <v>1.4338955214452701E-2</v>
      </c>
      <c r="D28" s="15">
        <v>6.1393884063554796E-3</v>
      </c>
      <c r="E28" s="13">
        <f t="shared" si="0"/>
        <v>9.6861174002722539E-3</v>
      </c>
    </row>
    <row r="29" spans="1:5" x14ac:dyDescent="0.2">
      <c r="A29" t="s">
        <v>30</v>
      </c>
      <c r="B29" s="13">
        <v>4.0795411994245301E-2</v>
      </c>
      <c r="C29" s="14">
        <v>8.4803392135685395E-3</v>
      </c>
      <c r="D29" s="15">
        <v>2.4086434862261301E-2</v>
      </c>
      <c r="E29" s="13">
        <f t="shared" si="0"/>
        <v>2.445406202335838E-2</v>
      </c>
    </row>
    <row r="30" spans="1:5" x14ac:dyDescent="0.2">
      <c r="A30" t="s">
        <v>31</v>
      </c>
      <c r="B30" s="13">
        <v>8.3528907058318808E-3</v>
      </c>
      <c r="C30" s="14">
        <v>7.2720210608087704E-3</v>
      </c>
      <c r="D30" s="15">
        <v>1.1910245994321301E-2</v>
      </c>
      <c r="E30" s="13">
        <f t="shared" si="0"/>
        <v>9.1783859203206503E-3</v>
      </c>
    </row>
    <row r="31" spans="1:5" x14ac:dyDescent="0.2">
      <c r="A31" t="s">
        <v>32</v>
      </c>
      <c r="B31" s="13">
        <v>4.2064025542998797E-2</v>
      </c>
      <c r="C31" s="14">
        <v>5.4742684157416802E-2</v>
      </c>
      <c r="D31" s="15">
        <v>3.8036745327997501E-2</v>
      </c>
      <c r="E31" s="13">
        <f t="shared" si="0"/>
        <v>4.4947818342804369E-2</v>
      </c>
    </row>
    <row r="32" spans="1:5" x14ac:dyDescent="0.2">
      <c r="A32" t="s">
        <v>33</v>
      </c>
      <c r="B32" s="13">
        <v>9.9608680184987597E-4</v>
      </c>
      <c r="C32" s="14">
        <v>1.9897983735142701E-2</v>
      </c>
      <c r="D32" s="15">
        <v>4.5962930954918102E-2</v>
      </c>
      <c r="E32" s="13">
        <f t="shared" si="0"/>
        <v>2.2285667163970225E-2</v>
      </c>
    </row>
    <row r="33" spans="1:5" x14ac:dyDescent="0.2">
      <c r="A33" t="s">
        <v>34</v>
      </c>
      <c r="B33" s="13">
        <v>6.5864183511242297E-3</v>
      </c>
      <c r="C33" s="14">
        <v>8.9448855519750192E-3</v>
      </c>
      <c r="D33" s="15">
        <v>1.2160102102314999E-2</v>
      </c>
      <c r="E33" s="13">
        <f t="shared" si="0"/>
        <v>9.2304686684714157E-3</v>
      </c>
    </row>
    <row r="34" spans="1:5" x14ac:dyDescent="0.2">
      <c r="A34" t="s">
        <v>35</v>
      </c>
      <c r="B34" s="13">
        <v>7.8240476143552496E-3</v>
      </c>
      <c r="C34" s="14">
        <v>1.0962738352090501E-2</v>
      </c>
      <c r="D34" s="15">
        <v>8.8538915830412394E-3</v>
      </c>
      <c r="E34" s="13">
        <f t="shared" si="0"/>
        <v>9.2135591831623304E-3</v>
      </c>
    </row>
    <row r="35" spans="1:5" x14ac:dyDescent="0.2">
      <c r="A35" t="s">
        <v>36</v>
      </c>
      <c r="B35" s="13">
        <v>4.2973393069397504E-3</v>
      </c>
      <c r="C35" s="14">
        <v>6.4154589371980698E-3</v>
      </c>
      <c r="D35" s="15">
        <v>6.2357064117540602E-3</v>
      </c>
      <c r="E35" s="13">
        <f t="shared" si="0"/>
        <v>5.6495015519639593E-3</v>
      </c>
    </row>
    <row r="36" spans="1:5" x14ac:dyDescent="0.2">
      <c r="A36" t="s">
        <v>37</v>
      </c>
      <c r="B36" s="13">
        <v>2.6817146407123599E-3</v>
      </c>
      <c r="C36" s="14">
        <v>1.3892562648787301E-2</v>
      </c>
      <c r="D36" s="15">
        <v>9.1314434261833798E-3</v>
      </c>
      <c r="E36" s="13">
        <f t="shared" si="0"/>
        <v>8.5685735718943456E-3</v>
      </c>
    </row>
    <row r="37" spans="1:5" x14ac:dyDescent="0.2">
      <c r="A37" t="s">
        <v>38</v>
      </c>
      <c r="B37" s="13">
        <v>6.8239346572375502E-3</v>
      </c>
      <c r="C37" s="14">
        <v>2.4509030236071299E-2</v>
      </c>
      <c r="D37" s="15">
        <v>2.81338056161613E-2</v>
      </c>
      <c r="E37" s="13">
        <f t="shared" si="0"/>
        <v>1.9822256836490051E-2</v>
      </c>
    </row>
    <row r="38" spans="1:5" x14ac:dyDescent="0.2">
      <c r="A38" t="s">
        <v>39</v>
      </c>
      <c r="B38" s="13">
        <v>0.22115279448758601</v>
      </c>
      <c r="C38" s="14">
        <v>2.81718709502935E-4</v>
      </c>
      <c r="D38" s="15">
        <v>1.7409622298244201E-5</v>
      </c>
      <c r="E38" s="13">
        <f t="shared" si="0"/>
        <v>7.3817307606462393E-2</v>
      </c>
    </row>
    <row r="39" spans="1:5" x14ac:dyDescent="0.2">
      <c r="A39" t="s">
        <v>40</v>
      </c>
      <c r="B39" s="13">
        <v>1.5854343234499899E-2</v>
      </c>
      <c r="C39" s="14">
        <v>1.0811615508434401E-2</v>
      </c>
      <c r="D39" s="15">
        <v>3.42496962332928E-3</v>
      </c>
      <c r="E39" s="13">
        <f t="shared" si="0"/>
        <v>1.0030309455421193E-2</v>
      </c>
    </row>
    <row r="40" spans="1:5" x14ac:dyDescent="0.2">
      <c r="A40" t="s">
        <v>41</v>
      </c>
      <c r="B40" s="13">
        <v>6.0957677191669103E-3</v>
      </c>
      <c r="C40" s="14">
        <v>1.79752279967339E-2</v>
      </c>
      <c r="D40" s="15">
        <v>3.9138357527047397E-2</v>
      </c>
      <c r="E40" s="13">
        <f t="shared" si="0"/>
        <v>2.1069784414316072E-2</v>
      </c>
    </row>
    <row r="41" spans="1:5" x14ac:dyDescent="0.2">
      <c r="A41" t="s">
        <v>42</v>
      </c>
      <c r="B41" s="13">
        <v>9.6810933940774495E-3</v>
      </c>
      <c r="C41" s="14">
        <v>1.28126309906385E-2</v>
      </c>
      <c r="D41" s="15">
        <v>5.0506732380920698E-3</v>
      </c>
      <c r="E41" s="13">
        <f t="shared" si="0"/>
        <v>9.181465874269339E-3</v>
      </c>
    </row>
    <row r="42" spans="1:5" x14ac:dyDescent="0.2">
      <c r="A42" t="s">
        <v>43</v>
      </c>
      <c r="B42" s="13">
        <v>6.2561826591449902E-3</v>
      </c>
      <c r="C42" s="14">
        <v>6.9596668128013997E-3</v>
      </c>
      <c r="D42" s="15">
        <v>9.3206535151943905E-3</v>
      </c>
      <c r="E42" s="13">
        <f t="shared" si="0"/>
        <v>7.5121676623802593E-3</v>
      </c>
    </row>
    <row r="43" spans="1:5" x14ac:dyDescent="0.2">
      <c r="A43" t="s">
        <v>44</v>
      </c>
      <c r="B43" s="13">
        <v>5.1348617023307301E-3</v>
      </c>
      <c r="C43" s="14">
        <v>8.6924454746602105E-3</v>
      </c>
      <c r="D43" s="15">
        <v>2.4808711774998E-2</v>
      </c>
      <c r="E43" s="13">
        <f t="shared" si="0"/>
        <v>1.2878672983996314E-2</v>
      </c>
    </row>
    <row r="44" spans="1:5" x14ac:dyDescent="0.2">
      <c r="A44" t="s">
        <v>45</v>
      </c>
      <c r="B44" s="13">
        <v>1.5829725018275901E-2</v>
      </c>
      <c r="C44" s="14">
        <v>9.0375362008541706E-3</v>
      </c>
      <c r="D44" s="15">
        <v>8.1011488746503303E-3</v>
      </c>
      <c r="E44" s="13">
        <f t="shared" si="0"/>
        <v>1.0989470031260135E-2</v>
      </c>
    </row>
    <row r="45" spans="1:5" x14ac:dyDescent="0.2">
      <c r="A45" t="s">
        <v>46</v>
      </c>
      <c r="B45" s="13">
        <v>4.2900042900042897E-3</v>
      </c>
      <c r="C45" s="14">
        <v>7.5433888818509497E-3</v>
      </c>
      <c r="D45" s="15">
        <v>6.7445489262103198E-3</v>
      </c>
      <c r="E45" s="13">
        <f t="shared" si="0"/>
        <v>6.1926473660218534E-3</v>
      </c>
    </row>
    <row r="46" spans="1:5" x14ac:dyDescent="0.2">
      <c r="A46" t="s">
        <v>47</v>
      </c>
      <c r="B46" s="13">
        <v>1.00094980638562E-2</v>
      </c>
      <c r="C46" s="14">
        <v>2.2287156607073699E-2</v>
      </c>
      <c r="D46" s="15">
        <v>2.8243332103735301E-2</v>
      </c>
      <c r="E46" s="13">
        <f t="shared" si="0"/>
        <v>2.0179995591555068E-2</v>
      </c>
    </row>
    <row r="47" spans="1:5" x14ac:dyDescent="0.2">
      <c r="A47" t="s">
        <v>48</v>
      </c>
      <c r="B47" s="13">
        <v>5.0058138389073902E-3</v>
      </c>
      <c r="C47" s="14">
        <v>6.16071813905313E-3</v>
      </c>
      <c r="D47" s="15">
        <v>3.46979838212951E-3</v>
      </c>
      <c r="E47" s="13">
        <f t="shared" si="0"/>
        <v>4.878776786696677E-3</v>
      </c>
    </row>
    <row r="48" spans="1:5" x14ac:dyDescent="0.2">
      <c r="A48" t="s">
        <v>49</v>
      </c>
      <c r="B48" s="13">
        <v>2.3941404712365701E-2</v>
      </c>
      <c r="C48" s="14">
        <v>8.2979325969980196E-3</v>
      </c>
      <c r="D48" s="15">
        <v>7.7770181178883598E-3</v>
      </c>
      <c r="E48" s="13">
        <f t="shared" si="0"/>
        <v>1.3338785142417361E-2</v>
      </c>
    </row>
    <row r="49" spans="1:5" x14ac:dyDescent="0.2">
      <c r="A49" t="s">
        <v>50</v>
      </c>
      <c r="B49" s="13">
        <v>6.4500904585857001E-3</v>
      </c>
      <c r="C49" s="14">
        <v>1.05391871433562E-2</v>
      </c>
      <c r="D49" s="15">
        <v>3.8995774811675502E-2</v>
      </c>
      <c r="E49" s="13">
        <f t="shared" si="0"/>
        <v>1.8661684137872465E-2</v>
      </c>
    </row>
    <row r="50" spans="1:5" x14ac:dyDescent="0.2">
      <c r="A50" t="s">
        <v>51</v>
      </c>
      <c r="B50" s="13">
        <v>5.7834734126653896E-3</v>
      </c>
      <c r="C50" s="14">
        <v>5.6872080813932399E-2</v>
      </c>
      <c r="D50" s="15">
        <v>6.9919883466860898E-3</v>
      </c>
      <c r="E50" s="13">
        <f t="shared" si="0"/>
        <v>2.3215847524427957E-2</v>
      </c>
    </row>
    <row r="51" spans="1:5" x14ac:dyDescent="0.2">
      <c r="A51" t="s">
        <v>52</v>
      </c>
      <c r="B51" s="13">
        <v>1.6237436795746199E-2</v>
      </c>
      <c r="C51" s="14">
        <v>7.2707013023191004E-3</v>
      </c>
      <c r="D51" s="15">
        <v>1.08573857269812E-2</v>
      </c>
      <c r="E51" s="13">
        <f t="shared" si="0"/>
        <v>1.1455174608348833E-2</v>
      </c>
    </row>
    <row r="52" spans="1:5" x14ac:dyDescent="0.2">
      <c r="A52" t="s">
        <v>53</v>
      </c>
      <c r="B52" s="13">
        <v>5.27517549124501E-2</v>
      </c>
      <c r="C52" s="14">
        <v>7.9022551820557996E-3</v>
      </c>
      <c r="D52" s="15">
        <v>2.9583464815399201E-5</v>
      </c>
      <c r="E52" s="13">
        <f t="shared" si="0"/>
        <v>2.0227864519773767E-2</v>
      </c>
    </row>
    <row r="53" spans="1:5" x14ac:dyDescent="0.2">
      <c r="A53" t="s">
        <v>54</v>
      </c>
      <c r="B53" s="13">
        <v>1.08695652173913E-3</v>
      </c>
      <c r="C53" s="14">
        <v>2.4494738886540499E-2</v>
      </c>
      <c r="D53" s="15">
        <v>2.4233967091109899E-2</v>
      </c>
      <c r="E53" s="13">
        <f t="shared" si="0"/>
        <v>1.6605220833129843E-2</v>
      </c>
    </row>
    <row r="54" spans="1:5" x14ac:dyDescent="0.2">
      <c r="A54" t="s">
        <v>55</v>
      </c>
      <c r="B54" s="13">
        <v>1.02077612271504E-2</v>
      </c>
      <c r="C54" s="14">
        <v>6.1833648747400202E-3</v>
      </c>
      <c r="D54" s="15">
        <v>6.1842800211264204E-3</v>
      </c>
      <c r="E54" s="13">
        <f t="shared" si="0"/>
        <v>7.5251353743389466E-3</v>
      </c>
    </row>
    <row r="55" spans="1:5" x14ac:dyDescent="0.2">
      <c r="A55" t="s">
        <v>56</v>
      </c>
      <c r="B55" s="13">
        <v>1.90104642363195E-2</v>
      </c>
      <c r="C55" s="14">
        <v>6.2378220394024696E-3</v>
      </c>
      <c r="D55" s="15">
        <v>1.0538146045276101E-2</v>
      </c>
      <c r="E55" s="13">
        <f t="shared" si="0"/>
        <v>1.1928810773666023E-2</v>
      </c>
    </row>
    <row r="56" spans="1:5" x14ac:dyDescent="0.2">
      <c r="A56" t="s">
        <v>57</v>
      </c>
      <c r="B56" s="13">
        <v>3.2175032175032199E-3</v>
      </c>
      <c r="C56" s="14">
        <v>1.08803931552033E-2</v>
      </c>
      <c r="D56" s="15">
        <v>1.34853029394121E-2</v>
      </c>
      <c r="E56" s="13">
        <f t="shared" si="0"/>
        <v>9.1943997707062061E-3</v>
      </c>
    </row>
    <row r="57" spans="1:5" x14ac:dyDescent="0.2">
      <c r="A57" t="s">
        <v>58</v>
      </c>
      <c r="B57" s="13">
        <v>5.7917949571440502E-2</v>
      </c>
      <c r="C57" s="14">
        <v>2.2521622210916501E-2</v>
      </c>
      <c r="D57" s="15">
        <v>1.06211156047705E-2</v>
      </c>
      <c r="E57" s="13">
        <f t="shared" si="0"/>
        <v>3.0353562462375833E-2</v>
      </c>
    </row>
    <row r="58" spans="1:5" x14ac:dyDescent="0.2">
      <c r="A58" t="s">
        <v>59</v>
      </c>
      <c r="B58" s="13">
        <v>5.6435021145273701E-3</v>
      </c>
      <c r="C58" s="14">
        <v>7.3293429133027598E-3</v>
      </c>
      <c r="D58" s="15">
        <v>3.39185210033919E-3</v>
      </c>
      <c r="E58" s="13">
        <f t="shared" si="0"/>
        <v>5.4548990427231063E-3</v>
      </c>
    </row>
    <row r="59" spans="1:5" x14ac:dyDescent="0.2">
      <c r="A59" t="s">
        <v>60</v>
      </c>
      <c r="B59" s="13">
        <v>1.4560014560014601E-3</v>
      </c>
      <c r="C59" s="14">
        <v>5.7003077059305301E-3</v>
      </c>
      <c r="D59" s="15">
        <v>1.2829050046821401E-2</v>
      </c>
      <c r="E59" s="13">
        <f t="shared" si="0"/>
        <v>6.6617864029177966E-3</v>
      </c>
    </row>
    <row r="60" spans="1:5" x14ac:dyDescent="0.2">
      <c r="A60" t="s">
        <v>61</v>
      </c>
      <c r="B60" s="13">
        <v>8.0426811601442705E-3</v>
      </c>
      <c r="C60" s="14">
        <v>1.6873706004140801E-2</v>
      </c>
      <c r="D60" s="15">
        <v>3.59764124573964E-3</v>
      </c>
      <c r="E60" s="13">
        <f t="shared" si="0"/>
        <v>9.5046761366749024E-3</v>
      </c>
    </row>
    <row r="61" spans="1:5" x14ac:dyDescent="0.2">
      <c r="A61" t="s">
        <v>62</v>
      </c>
      <c r="B61" s="13">
        <v>7.1012770107585898E-3</v>
      </c>
      <c r="C61" s="14">
        <v>8.5990338164251192E-3</v>
      </c>
      <c r="D61" s="15">
        <v>5.4070473876063202E-3</v>
      </c>
      <c r="E61" s="13">
        <f t="shared" si="0"/>
        <v>7.0357860715966761E-3</v>
      </c>
    </row>
    <row r="62" spans="1:5" x14ac:dyDescent="0.2">
      <c r="A62" t="s">
        <v>63</v>
      </c>
      <c r="B62" s="13">
        <v>1.2574341546304201E-2</v>
      </c>
      <c r="C62" s="14">
        <v>2.8758322853605499E-3</v>
      </c>
      <c r="D62" s="15">
        <v>4.9477955445782701E-3</v>
      </c>
      <c r="E62" s="13">
        <f t="shared" si="0"/>
        <v>6.7993231254143407E-3</v>
      </c>
    </row>
    <row r="63" spans="1:5" x14ac:dyDescent="0.2">
      <c r="A63" t="s">
        <v>64</v>
      </c>
      <c r="B63" s="13">
        <v>4.43565883997879E-3</v>
      </c>
      <c r="C63" s="14">
        <v>4.5455270418985902E-3</v>
      </c>
      <c r="D63" s="15">
        <v>5.0661335816195203E-3</v>
      </c>
      <c r="E63" s="13">
        <f t="shared" si="0"/>
        <v>4.6824398211656329E-3</v>
      </c>
    </row>
    <row r="64" spans="1:5" x14ac:dyDescent="0.2">
      <c r="A64" t="s">
        <v>65</v>
      </c>
      <c r="B64" s="13">
        <v>8.9867413418676396E-3</v>
      </c>
      <c r="C64" s="14">
        <v>1.7502983463090298E-2</v>
      </c>
      <c r="D64" s="15">
        <v>1.08070239913636E-2</v>
      </c>
      <c r="E64" s="13">
        <f t="shared" si="0"/>
        <v>1.2432249598773848E-2</v>
      </c>
    </row>
    <row r="65" spans="1:5" x14ac:dyDescent="0.2">
      <c r="A65" t="s">
        <v>66</v>
      </c>
      <c r="B65" s="13">
        <v>3.91596508843748E-2</v>
      </c>
      <c r="C65" s="14">
        <v>5.0709939148073004E-3</v>
      </c>
      <c r="D65" s="15">
        <v>6.0672533709381204E-3</v>
      </c>
      <c r="E65" s="13">
        <f t="shared" si="0"/>
        <v>1.676596605670674E-2</v>
      </c>
    </row>
    <row r="66" spans="1:5" x14ac:dyDescent="0.2">
      <c r="A66" t="s">
        <v>67</v>
      </c>
      <c r="B66" s="13">
        <v>4.8124481993423002E-4</v>
      </c>
      <c r="C66" s="14">
        <v>4.3441226575809198E-2</v>
      </c>
      <c r="D66" s="15">
        <v>1.9806267806267801E-2</v>
      </c>
      <c r="E66" s="13">
        <f t="shared" si="0"/>
        <v>2.1242913067337079E-2</v>
      </c>
    </row>
    <row r="67" spans="1:5" x14ac:dyDescent="0.2">
      <c r="A67" t="s">
        <v>68</v>
      </c>
      <c r="B67" s="13">
        <v>7.2587061631678796E-3</v>
      </c>
      <c r="C67" s="14">
        <v>1.46613564374884E-2</v>
      </c>
      <c r="D67" s="15">
        <v>2.0263947210557898E-2</v>
      </c>
      <c r="E67" s="13">
        <f t="shared" si="0"/>
        <v>1.4061336603738058E-2</v>
      </c>
    </row>
    <row r="68" spans="1:5" x14ac:dyDescent="0.2">
      <c r="A68" t="s">
        <v>69</v>
      </c>
      <c r="B68" s="13">
        <v>8.3148410555303007E-3</v>
      </c>
      <c r="C68" s="14">
        <v>2.9508671566675099E-3</v>
      </c>
      <c r="D68" s="15">
        <v>6.9773752148127102E-3</v>
      </c>
      <c r="E68" s="13">
        <f t="shared" si="0"/>
        <v>6.0810278090035067E-3</v>
      </c>
    </row>
    <row r="69" spans="1:5" x14ac:dyDescent="0.2">
      <c r="A69" t="s">
        <v>70</v>
      </c>
      <c r="B69" s="13">
        <v>2.7380321497968599E-3</v>
      </c>
      <c r="C69" s="14">
        <v>1.14670267637748E-2</v>
      </c>
      <c r="D69" s="15">
        <v>8.5481602506337403E-3</v>
      </c>
      <c r="E69" s="13">
        <f t="shared" si="0"/>
        <v>7.5844063880684673E-3</v>
      </c>
    </row>
    <row r="70" spans="1:5" x14ac:dyDescent="0.2">
      <c r="A70" t="s">
        <v>71</v>
      </c>
      <c r="B70" s="13">
        <v>5.6993081588491701E-3</v>
      </c>
      <c r="C70" s="14">
        <v>7.0531400966183603E-3</v>
      </c>
      <c r="D70" s="15">
        <v>4.5489064398541897E-3</v>
      </c>
      <c r="E70" s="13">
        <f t="shared" si="0"/>
        <v>5.7671182317739073E-3</v>
      </c>
    </row>
    <row r="71" spans="1:5" x14ac:dyDescent="0.2">
      <c r="A71" t="s">
        <v>72</v>
      </c>
      <c r="B71" s="13">
        <v>8.8882757533355703E-3</v>
      </c>
      <c r="C71" s="14">
        <v>7.6194919042898504E-3</v>
      </c>
      <c r="D71" s="15">
        <v>2.6710259366835502E-3</v>
      </c>
      <c r="E71" s="13">
        <f t="shared" si="0"/>
        <v>6.3929311981029899E-3</v>
      </c>
    </row>
    <row r="72" spans="1:5" x14ac:dyDescent="0.2">
      <c r="A72" t="s">
        <v>73</v>
      </c>
      <c r="B72" s="13">
        <v>5.1760939167555999E-3</v>
      </c>
      <c r="C72" s="14">
        <v>6.9183748048237603E-3</v>
      </c>
      <c r="D72" s="15">
        <v>3.7421444333503901E-3</v>
      </c>
      <c r="E72" s="13">
        <f t="shared" si="0"/>
        <v>5.2788710516432497E-3</v>
      </c>
    </row>
    <row r="73" spans="1:5" x14ac:dyDescent="0.2">
      <c r="A73" t="s">
        <v>74</v>
      </c>
      <c r="B73" s="13">
        <v>4.9024240419600204E-3</v>
      </c>
      <c r="C73" s="14">
        <v>1.31581045949696E-2</v>
      </c>
      <c r="D73" s="15">
        <v>1.28769822888857E-2</v>
      </c>
      <c r="E73" s="13">
        <f t="shared" si="0"/>
        <v>1.0312503641938441E-2</v>
      </c>
    </row>
    <row r="74" spans="1:5" x14ac:dyDescent="0.2">
      <c r="A74" t="s">
        <v>75</v>
      </c>
      <c r="B74" s="13">
        <v>2.3097333307881699E-3</v>
      </c>
      <c r="C74" s="14">
        <v>6.6020684807711599E-3</v>
      </c>
      <c r="D74" s="15">
        <v>2.17843744009639E-2</v>
      </c>
      <c r="E74" s="13">
        <f t="shared" si="0"/>
        <v>1.0232058737507743E-2</v>
      </c>
    </row>
    <row r="75" spans="1:5" x14ac:dyDescent="0.2">
      <c r="A75" t="s">
        <v>76</v>
      </c>
      <c r="B75" s="13">
        <v>3.64030166227395E-3</v>
      </c>
      <c r="C75" s="14">
        <v>5.9227398709647697E-3</v>
      </c>
      <c r="D75" s="15">
        <v>5.5987394033293102E-3</v>
      </c>
      <c r="E75" s="13">
        <f t="shared" ref="E75:E138" si="1">AVERAGE(B75:D75)</f>
        <v>5.0539269788560104E-3</v>
      </c>
    </row>
    <row r="76" spans="1:5" x14ac:dyDescent="0.2">
      <c r="A76" t="s">
        <v>77</v>
      </c>
      <c r="B76" s="13">
        <v>6.94200694200694E-3</v>
      </c>
      <c r="C76" s="14">
        <v>1.22198486549115E-2</v>
      </c>
      <c r="D76" s="15">
        <v>2.34210800124857E-2</v>
      </c>
      <c r="E76" s="13">
        <f t="shared" si="1"/>
        <v>1.419431186980138E-2</v>
      </c>
    </row>
    <row r="77" spans="1:5" x14ac:dyDescent="0.2">
      <c r="A77" t="s">
        <v>78</v>
      </c>
      <c r="B77" s="13">
        <v>1.3541550196911501E-3</v>
      </c>
      <c r="C77" s="14">
        <v>3.0261629020519199E-3</v>
      </c>
      <c r="D77" s="15">
        <v>5.5547241564477901E-3</v>
      </c>
      <c r="E77" s="13">
        <f t="shared" si="1"/>
        <v>3.3116806927302868E-3</v>
      </c>
    </row>
    <row r="78" spans="1:5" x14ac:dyDescent="0.2">
      <c r="A78" t="s">
        <v>79</v>
      </c>
      <c r="B78" s="13">
        <v>5.2615640850934998E-3</v>
      </c>
      <c r="C78" s="14">
        <v>4.2186074794770398E-3</v>
      </c>
      <c r="D78" s="15">
        <v>2.2883756662025301E-2</v>
      </c>
      <c r="E78" s="13">
        <f t="shared" si="1"/>
        <v>1.0787976075531946E-2</v>
      </c>
    </row>
    <row r="79" spans="1:5" x14ac:dyDescent="0.2">
      <c r="A79" t="s">
        <v>80</v>
      </c>
      <c r="B79" s="13">
        <v>3.8777908343125699E-3</v>
      </c>
      <c r="C79" s="14">
        <v>5.5457252600233002E-3</v>
      </c>
      <c r="D79" s="15">
        <v>4.1619220221006904E-3</v>
      </c>
      <c r="E79" s="13">
        <f t="shared" si="1"/>
        <v>4.5284793721455203E-3</v>
      </c>
    </row>
    <row r="80" spans="1:5" x14ac:dyDescent="0.2">
      <c r="A80" t="s">
        <v>81</v>
      </c>
      <c r="B80" s="13">
        <v>4.6257905306171399E-3</v>
      </c>
      <c r="C80" s="14">
        <v>1.3945578231292499E-2</v>
      </c>
      <c r="D80" s="15">
        <v>2.9173789173789202E-3</v>
      </c>
      <c r="E80" s="13">
        <f t="shared" si="1"/>
        <v>7.1629158930961861E-3</v>
      </c>
    </row>
    <row r="81" spans="1:5" x14ac:dyDescent="0.2">
      <c r="A81" t="s">
        <v>82</v>
      </c>
      <c r="B81" s="13">
        <v>4.2011511154056198E-4</v>
      </c>
      <c r="C81" s="14">
        <v>9.6488907800765904E-3</v>
      </c>
      <c r="D81" s="15">
        <v>1.1480191963865599E-2</v>
      </c>
      <c r="E81" s="13">
        <f t="shared" si="1"/>
        <v>7.1830659518275844E-3</v>
      </c>
    </row>
    <row r="82" spans="1:5" x14ac:dyDescent="0.2">
      <c r="A82" t="s">
        <v>83</v>
      </c>
      <c r="B82" s="13">
        <v>2.8574694250771502E-3</v>
      </c>
      <c r="C82" s="14">
        <v>7.3865550262258804E-3</v>
      </c>
      <c r="D82" s="15">
        <v>6.48746611922824E-3</v>
      </c>
      <c r="E82" s="13">
        <f t="shared" si="1"/>
        <v>5.5771635235104229E-3</v>
      </c>
    </row>
    <row r="83" spans="1:5" x14ac:dyDescent="0.2">
      <c r="A83" t="s">
        <v>84</v>
      </c>
      <c r="B83" s="13">
        <v>1.4835487661574601E-3</v>
      </c>
      <c r="C83" s="14">
        <v>1.38112539593814E-2</v>
      </c>
      <c r="D83" s="15">
        <v>1.4278546088365001E-2</v>
      </c>
      <c r="E83" s="13">
        <f t="shared" si="1"/>
        <v>9.857782937967954E-3</v>
      </c>
    </row>
    <row r="84" spans="1:5" x14ac:dyDescent="0.2">
      <c r="A84" t="s">
        <v>85</v>
      </c>
      <c r="B84" s="13">
        <v>2.4478259772377402E-3</v>
      </c>
      <c r="C84" s="14">
        <v>5.1406626414942204E-3</v>
      </c>
      <c r="D84" s="15">
        <v>4.60928838336139E-3</v>
      </c>
      <c r="E84" s="13">
        <f t="shared" si="1"/>
        <v>4.0659256673644499E-3</v>
      </c>
    </row>
    <row r="85" spans="1:5" x14ac:dyDescent="0.2">
      <c r="A85" t="s">
        <v>86</v>
      </c>
      <c r="B85" s="13">
        <v>2.6404948214953199E-3</v>
      </c>
      <c r="C85" s="14">
        <v>3.8120026257903298E-3</v>
      </c>
      <c r="D85" s="15">
        <v>4.16244488868198E-3</v>
      </c>
      <c r="E85" s="13">
        <f t="shared" si="1"/>
        <v>3.5383141119892099E-3</v>
      </c>
    </row>
    <row r="86" spans="1:5" x14ac:dyDescent="0.2">
      <c r="A86" t="s">
        <v>87</v>
      </c>
      <c r="B86" s="13">
        <v>5.6748510405572702E-2</v>
      </c>
      <c r="C86" s="14">
        <v>1.1452368558042699E-3</v>
      </c>
      <c r="D86" s="15">
        <v>2.1835632873425299E-3</v>
      </c>
      <c r="E86" s="13">
        <f t="shared" si="1"/>
        <v>2.0025770182906501E-2</v>
      </c>
    </row>
    <row r="87" spans="1:5" x14ac:dyDescent="0.2">
      <c r="A87" t="s">
        <v>88</v>
      </c>
      <c r="B87" s="13">
        <v>4.1370057023592099E-3</v>
      </c>
      <c r="C87" s="14">
        <v>3.745722733464E-3</v>
      </c>
      <c r="D87" s="15">
        <v>4.3352266141184698E-3</v>
      </c>
      <c r="E87" s="13">
        <f t="shared" si="1"/>
        <v>4.0726516833138925E-3</v>
      </c>
    </row>
    <row r="88" spans="1:5" x14ac:dyDescent="0.2">
      <c r="A88" t="s">
        <v>89</v>
      </c>
      <c r="B88" s="13">
        <v>2.1575623161853301E-3</v>
      </c>
      <c r="C88" s="14">
        <v>6.1554418164190203E-3</v>
      </c>
      <c r="D88" s="15">
        <v>7.9320113314447598E-3</v>
      </c>
      <c r="E88" s="13">
        <f t="shared" si="1"/>
        <v>5.4150051546830369E-3</v>
      </c>
    </row>
    <row r="89" spans="1:5" x14ac:dyDescent="0.2">
      <c r="A89" t="s">
        <v>90</v>
      </c>
      <c r="B89" s="13">
        <v>3.4811794402374399E-3</v>
      </c>
      <c r="C89" s="14">
        <v>7.7595775802151504E-3</v>
      </c>
      <c r="D89" s="15">
        <v>3.2148480783810601E-3</v>
      </c>
      <c r="E89" s="13">
        <f t="shared" si="1"/>
        <v>4.8185350329445495E-3</v>
      </c>
    </row>
    <row r="90" spans="1:5" x14ac:dyDescent="0.2">
      <c r="A90" t="s">
        <v>91</v>
      </c>
      <c r="B90" s="13">
        <v>6.1884946297025199E-2</v>
      </c>
      <c r="C90" s="14">
        <v>2.3328149300155501E-3</v>
      </c>
      <c r="D90" s="15">
        <v>2.3241511021914298E-3</v>
      </c>
      <c r="E90" s="13">
        <f t="shared" si="1"/>
        <v>2.2180637443077394E-2</v>
      </c>
    </row>
    <row r="91" spans="1:5" x14ac:dyDescent="0.2">
      <c r="A91" t="s">
        <v>92</v>
      </c>
      <c r="B91" s="13">
        <v>2.9060152152341301E-3</v>
      </c>
      <c r="C91" s="14">
        <v>2.2872140982377201E-3</v>
      </c>
      <c r="D91" s="15">
        <v>4.0564634801497999E-3</v>
      </c>
      <c r="E91" s="13">
        <f t="shared" si="1"/>
        <v>3.0832309312072165E-3</v>
      </c>
    </row>
    <row r="92" spans="1:5" x14ac:dyDescent="0.2">
      <c r="A92" t="s">
        <v>93</v>
      </c>
      <c r="B92" s="13">
        <v>1.0326989520300801E-2</v>
      </c>
      <c r="C92" s="14">
        <v>7.0463515838477897E-3</v>
      </c>
      <c r="D92" s="15">
        <v>5.67984235539585E-3</v>
      </c>
      <c r="E92" s="13">
        <f t="shared" si="1"/>
        <v>7.6843944865148126E-3</v>
      </c>
    </row>
    <row r="93" spans="1:5" x14ac:dyDescent="0.2">
      <c r="A93" t="s">
        <v>94</v>
      </c>
      <c r="B93" s="13">
        <v>2.7307482250136499E-3</v>
      </c>
      <c r="C93" s="14">
        <v>3.5725144420796599E-3</v>
      </c>
      <c r="D93" s="15">
        <v>6.6486317760899001E-3</v>
      </c>
      <c r="E93" s="13">
        <f t="shared" si="1"/>
        <v>4.317298147727737E-3</v>
      </c>
    </row>
    <row r="94" spans="1:5" x14ac:dyDescent="0.2">
      <c r="A94" t="s">
        <v>95</v>
      </c>
      <c r="B94" s="13">
        <v>1.97532704707242E-3</v>
      </c>
      <c r="C94" s="14">
        <v>1.1536143992846999E-2</v>
      </c>
      <c r="D94" s="15">
        <v>1.11746956612215E-2</v>
      </c>
      <c r="E94" s="13">
        <f t="shared" si="1"/>
        <v>8.2287222337136395E-3</v>
      </c>
    </row>
    <row r="95" spans="1:5" x14ac:dyDescent="0.2">
      <c r="A95" t="s">
        <v>96</v>
      </c>
      <c r="B95" s="13">
        <v>1.98522534216504E-3</v>
      </c>
      <c r="C95" s="14">
        <v>5.63679540057493E-3</v>
      </c>
      <c r="D95" s="15">
        <v>3.8406542111296201E-3</v>
      </c>
      <c r="E95" s="13">
        <f t="shared" si="1"/>
        <v>3.8208916512898635E-3</v>
      </c>
    </row>
    <row r="96" spans="1:5" x14ac:dyDescent="0.2">
      <c r="A96" t="s">
        <v>97</v>
      </c>
      <c r="B96" s="13">
        <v>1.7142017533835099E-3</v>
      </c>
      <c r="C96" s="14">
        <v>4.9001694295870597E-3</v>
      </c>
      <c r="D96" s="15">
        <v>5.6959856300445501E-3</v>
      </c>
      <c r="E96" s="13">
        <f t="shared" si="1"/>
        <v>4.1034522710050401E-3</v>
      </c>
    </row>
    <row r="97" spans="1:5" x14ac:dyDescent="0.2">
      <c r="A97" t="s">
        <v>98</v>
      </c>
      <c r="B97" s="13">
        <v>1.8498754891497699E-3</v>
      </c>
      <c r="C97" s="14">
        <v>4.7221651056105797E-3</v>
      </c>
      <c r="D97" s="15">
        <v>3.3713026620055E-3</v>
      </c>
      <c r="E97" s="13">
        <f t="shared" si="1"/>
        <v>3.3144477522552836E-3</v>
      </c>
    </row>
    <row r="98" spans="1:5" x14ac:dyDescent="0.2">
      <c r="A98" t="s">
        <v>99</v>
      </c>
      <c r="B98" s="13">
        <v>3.23700323700324E-3</v>
      </c>
      <c r="C98" s="14">
        <v>7.4180965479921498E-3</v>
      </c>
      <c r="D98" s="15">
        <v>5.58367511937948E-3</v>
      </c>
      <c r="E98" s="13">
        <f t="shared" si="1"/>
        <v>5.4129249681249573E-3</v>
      </c>
    </row>
    <row r="99" spans="1:5" x14ac:dyDescent="0.2">
      <c r="A99" t="s">
        <v>100</v>
      </c>
      <c r="B99" s="13">
        <v>6.9408928180024801E-4</v>
      </c>
      <c r="C99" s="14">
        <v>6.8500617777454802E-3</v>
      </c>
      <c r="D99" s="15">
        <v>3.2609757288665303E-2</v>
      </c>
      <c r="E99" s="13">
        <f t="shared" si="1"/>
        <v>1.3384636116070344E-2</v>
      </c>
    </row>
    <row r="100" spans="1:5" x14ac:dyDescent="0.2">
      <c r="A100" t="s">
        <v>101</v>
      </c>
      <c r="B100" s="13">
        <v>5.1252847380409998E-3</v>
      </c>
      <c r="C100" s="14">
        <v>6.3009796728669496E-3</v>
      </c>
      <c r="D100" s="15">
        <v>1.0142973206134401E-2</v>
      </c>
      <c r="E100" s="13">
        <f t="shared" si="1"/>
        <v>7.1897458723474495E-3</v>
      </c>
    </row>
    <row r="101" spans="1:5" x14ac:dyDescent="0.2">
      <c r="A101" t="s">
        <v>102</v>
      </c>
      <c r="B101" s="13">
        <v>5.31716080492892E-3</v>
      </c>
      <c r="C101" s="14">
        <v>2.5957737914259701E-2</v>
      </c>
      <c r="D101" s="15">
        <v>1.1836001795600799E-2</v>
      </c>
      <c r="E101" s="13">
        <f t="shared" si="1"/>
        <v>1.4370300171596474E-2</v>
      </c>
    </row>
    <row r="102" spans="1:5" x14ac:dyDescent="0.2">
      <c r="A102" t="s">
        <v>103</v>
      </c>
      <c r="B102" s="13">
        <v>1.8812137978732602E-2</v>
      </c>
      <c r="C102" s="14">
        <v>9.3278367803242002E-3</v>
      </c>
      <c r="D102" s="15">
        <v>2.1719319562575898E-3</v>
      </c>
      <c r="E102" s="13">
        <f t="shared" si="1"/>
        <v>1.0103968905104796E-2</v>
      </c>
    </row>
    <row r="103" spans="1:5" x14ac:dyDescent="0.2">
      <c r="A103" t="s">
        <v>104</v>
      </c>
      <c r="B103" s="13">
        <v>6.3214474979180896E-3</v>
      </c>
      <c r="C103" s="14">
        <v>7.4098987122120499E-2</v>
      </c>
      <c r="D103" s="15">
        <v>1.05109898238047E-3</v>
      </c>
      <c r="E103" s="13">
        <f t="shared" si="1"/>
        <v>2.7157177867473018E-2</v>
      </c>
    </row>
    <row r="104" spans="1:5" x14ac:dyDescent="0.2">
      <c r="A104" t="s">
        <v>105</v>
      </c>
      <c r="B104" s="13">
        <v>1.1763762265059E-2</v>
      </c>
      <c r="C104" s="14">
        <v>4.4217687074829901E-3</v>
      </c>
      <c r="D104" s="15">
        <v>1.11766333851361E-3</v>
      </c>
      <c r="E104" s="13">
        <f t="shared" si="1"/>
        <v>5.7677314370185332E-3</v>
      </c>
    </row>
    <row r="105" spans="1:5" x14ac:dyDescent="0.2">
      <c r="A105" t="s">
        <v>106</v>
      </c>
      <c r="B105" s="13">
        <v>1.8153218263753101E-2</v>
      </c>
      <c r="C105" s="14">
        <v>5.1977085370965501E-3</v>
      </c>
      <c r="D105" s="15">
        <v>8.2996147994691405E-3</v>
      </c>
      <c r="E105" s="13">
        <f t="shared" si="1"/>
        <v>1.0550180533439597E-2</v>
      </c>
    </row>
    <row r="106" spans="1:5" x14ac:dyDescent="0.2">
      <c r="A106" t="s">
        <v>107</v>
      </c>
      <c r="B106" s="13">
        <v>1.3443683569298E-3</v>
      </c>
      <c r="C106" s="14">
        <v>6.7432753966475698E-3</v>
      </c>
      <c r="D106" s="15">
        <v>6.0321353218040497E-3</v>
      </c>
      <c r="E106" s="13">
        <f t="shared" si="1"/>
        <v>4.7065930251271393E-3</v>
      </c>
    </row>
    <row r="107" spans="1:5" x14ac:dyDescent="0.2">
      <c r="A107" t="s">
        <v>108</v>
      </c>
      <c r="B107" s="13">
        <v>8.3803738597875904E-2</v>
      </c>
      <c r="C107" s="14">
        <v>5.1074479359525997E-5</v>
      </c>
      <c r="D107" s="15">
        <v>1.3121828891351299E-4</v>
      </c>
      <c r="E107" s="13">
        <f t="shared" si="1"/>
        <v>2.799534378871631E-2</v>
      </c>
    </row>
    <row r="108" spans="1:5" x14ac:dyDescent="0.2">
      <c r="A108" t="s">
        <v>109</v>
      </c>
      <c r="B108" s="13">
        <v>3.83102091530338E-3</v>
      </c>
      <c r="C108" s="14">
        <v>5.0302693533764197E-3</v>
      </c>
      <c r="D108" s="15">
        <v>7.2868593636142799E-3</v>
      </c>
      <c r="E108" s="13">
        <f t="shared" si="1"/>
        <v>5.3827165440980262E-3</v>
      </c>
    </row>
    <row r="109" spans="1:5" x14ac:dyDescent="0.2">
      <c r="A109" t="s">
        <v>110</v>
      </c>
      <c r="B109" s="13">
        <v>3.14834578441836E-3</v>
      </c>
      <c r="C109" s="14">
        <v>3.4799508321982698E-3</v>
      </c>
      <c r="D109" s="15">
        <v>8.1988350895913897E-3</v>
      </c>
      <c r="E109" s="13">
        <f t="shared" si="1"/>
        <v>4.9423772354026735E-3</v>
      </c>
    </row>
    <row r="110" spans="1:5" x14ac:dyDescent="0.2">
      <c r="A110" t="s">
        <v>111</v>
      </c>
      <c r="B110" s="13">
        <v>6.7480177697801296E-3</v>
      </c>
      <c r="C110" s="14">
        <v>9.6503745986443092E-3</v>
      </c>
      <c r="D110" s="15">
        <v>1.3599001144521901E-2</v>
      </c>
      <c r="E110" s="13">
        <f t="shared" si="1"/>
        <v>9.9991311709821135E-3</v>
      </c>
    </row>
    <row r="111" spans="1:5" x14ac:dyDescent="0.2">
      <c r="A111" t="s">
        <v>112</v>
      </c>
      <c r="B111" s="13">
        <v>6.1153911038632396E-3</v>
      </c>
      <c r="C111" s="14">
        <v>9.9194283976892696E-3</v>
      </c>
      <c r="D111" s="15">
        <v>3.3937246127625099E-3</v>
      </c>
      <c r="E111" s="13">
        <f t="shared" si="1"/>
        <v>6.4761813714383403E-3</v>
      </c>
    </row>
    <row r="112" spans="1:5" x14ac:dyDescent="0.2">
      <c r="A112" t="s">
        <v>113</v>
      </c>
      <c r="B112" s="13">
        <v>3.3262184276058298E-3</v>
      </c>
      <c r="C112" s="14">
        <v>2.8592075910390501E-3</v>
      </c>
      <c r="D112" s="15">
        <v>4.65074918856431E-3</v>
      </c>
      <c r="E112" s="13">
        <f t="shared" si="1"/>
        <v>3.6120584024030636E-3</v>
      </c>
    </row>
    <row r="113" spans="1:5" x14ac:dyDescent="0.2">
      <c r="A113" t="s">
        <v>114</v>
      </c>
      <c r="B113" s="13">
        <v>4.0563087590292802E-3</v>
      </c>
      <c r="C113" s="14">
        <v>7.61799090712275E-3</v>
      </c>
      <c r="D113" s="15">
        <v>3.2136752136752099E-3</v>
      </c>
      <c r="E113" s="13">
        <f t="shared" si="1"/>
        <v>4.9626582932757466E-3</v>
      </c>
    </row>
    <row r="114" spans="1:5" x14ac:dyDescent="0.2">
      <c r="A114" t="s">
        <v>115</v>
      </c>
      <c r="B114" s="13">
        <v>5.2009223310537797E-2</v>
      </c>
      <c r="C114" s="14">
        <v>1.8782870022539401E-3</v>
      </c>
      <c r="D114" s="15">
        <v>2.12880601365616E-3</v>
      </c>
      <c r="E114" s="13">
        <f t="shared" si="1"/>
        <v>1.8672105442149298E-2</v>
      </c>
    </row>
    <row r="115" spans="1:5" x14ac:dyDescent="0.2">
      <c r="A115" t="s">
        <v>116</v>
      </c>
      <c r="B115" s="13">
        <v>4.0154284562908399E-3</v>
      </c>
      <c r="C115" s="14">
        <v>4.7175391895888799E-3</v>
      </c>
      <c r="D115" s="15">
        <v>8.7918592606133408E-3</v>
      </c>
      <c r="E115" s="13">
        <f t="shared" si="1"/>
        <v>5.8416089688310205E-3</v>
      </c>
    </row>
    <row r="116" spans="1:5" x14ac:dyDescent="0.2">
      <c r="A116" t="s">
        <v>117</v>
      </c>
      <c r="B116" s="13">
        <v>1.4087180665594301E-3</v>
      </c>
      <c r="C116" s="14">
        <v>5.7726020535937899E-3</v>
      </c>
      <c r="D116" s="15">
        <v>1.3556785874607199E-2</v>
      </c>
      <c r="E116" s="13">
        <f t="shared" si="1"/>
        <v>6.9127019982534732E-3</v>
      </c>
    </row>
    <row r="117" spans="1:5" x14ac:dyDescent="0.2">
      <c r="A117" t="s">
        <v>118</v>
      </c>
      <c r="B117" s="13">
        <v>1.3285159984254599E-2</v>
      </c>
      <c r="C117" s="14">
        <v>2.3201629963247798E-3</v>
      </c>
      <c r="D117" s="15">
        <v>1.9144184067784601E-3</v>
      </c>
      <c r="E117" s="13">
        <f t="shared" si="1"/>
        <v>5.8399137957859462E-3</v>
      </c>
    </row>
    <row r="118" spans="1:5" x14ac:dyDescent="0.2">
      <c r="A118" t="s">
        <v>119</v>
      </c>
      <c r="B118" s="13">
        <v>1.0436943466556201E-2</v>
      </c>
      <c r="C118" s="14">
        <v>5.9368876670663597E-3</v>
      </c>
      <c r="D118" s="15">
        <v>1.03858685182548E-2</v>
      </c>
      <c r="E118" s="13">
        <f t="shared" si="1"/>
        <v>8.9198998839591197E-3</v>
      </c>
    </row>
    <row r="119" spans="1:5" x14ac:dyDescent="0.2">
      <c r="A119" t="s">
        <v>120</v>
      </c>
      <c r="B119" s="13">
        <v>3.0397075078649801E-3</v>
      </c>
      <c r="C119" s="14">
        <v>5.5498164714156998E-3</v>
      </c>
      <c r="D119" s="15">
        <v>3.5249026928270699E-3</v>
      </c>
      <c r="E119" s="13">
        <f t="shared" si="1"/>
        <v>4.0381422240359163E-3</v>
      </c>
    </row>
    <row r="120" spans="1:5" x14ac:dyDescent="0.2">
      <c r="A120" t="s">
        <v>121</v>
      </c>
      <c r="B120" s="13">
        <v>9.3914537770628699E-4</v>
      </c>
      <c r="C120" s="14">
        <v>8.3612819079560297E-3</v>
      </c>
      <c r="D120" s="15">
        <v>5.5156695156695201E-3</v>
      </c>
      <c r="E120" s="13">
        <f t="shared" si="1"/>
        <v>4.9386989337772786E-3</v>
      </c>
    </row>
    <row r="121" spans="1:5" x14ac:dyDescent="0.2">
      <c r="A121" t="s">
        <v>122</v>
      </c>
      <c r="B121" s="13">
        <v>2.0700908404568799E-4</v>
      </c>
      <c r="C121" s="14">
        <v>2.1098838855848198E-3</v>
      </c>
      <c r="D121" s="15">
        <v>5.2087794015743096E-3</v>
      </c>
      <c r="E121" s="13">
        <f t="shared" si="1"/>
        <v>2.5085574570682724E-3</v>
      </c>
    </row>
    <row r="122" spans="1:5" x14ac:dyDescent="0.2">
      <c r="A122" t="s">
        <v>123</v>
      </c>
      <c r="B122" s="13">
        <v>3.2170724640577103E-2</v>
      </c>
      <c r="C122" s="14">
        <v>4.9533799533799496E-3</v>
      </c>
      <c r="D122" s="15">
        <v>1.0277157292275799E-2</v>
      </c>
      <c r="E122" s="13">
        <f t="shared" si="1"/>
        <v>1.5800420628744285E-2</v>
      </c>
    </row>
    <row r="123" spans="1:5" x14ac:dyDescent="0.2">
      <c r="A123" t="s">
        <v>124</v>
      </c>
      <c r="B123" s="13">
        <v>1.6891891891891899E-3</v>
      </c>
      <c r="C123" s="14">
        <v>3.2228093606643101E-3</v>
      </c>
      <c r="D123" s="15">
        <v>8.61150438602893E-3</v>
      </c>
      <c r="E123" s="13">
        <f t="shared" si="1"/>
        <v>4.5078343119608101E-3</v>
      </c>
    </row>
    <row r="124" spans="1:5" x14ac:dyDescent="0.2">
      <c r="A124" t="s">
        <v>125</v>
      </c>
      <c r="B124" s="13">
        <v>4.3331374853114004E-3</v>
      </c>
      <c r="C124" s="14">
        <v>2.7241619879738201E-3</v>
      </c>
      <c r="D124" s="15">
        <v>6.0290782979858602E-3</v>
      </c>
      <c r="E124" s="13">
        <f t="shared" si="1"/>
        <v>4.3621259237570272E-3</v>
      </c>
    </row>
    <row r="125" spans="1:5" x14ac:dyDescent="0.2">
      <c r="A125" t="s">
        <v>126</v>
      </c>
      <c r="B125" s="13">
        <v>2.5578864985587998E-3</v>
      </c>
      <c r="C125" s="14">
        <v>4.6196044463692803E-3</v>
      </c>
      <c r="D125" s="15">
        <v>1.0287252566471901E-2</v>
      </c>
      <c r="E125" s="13">
        <f t="shared" si="1"/>
        <v>5.8215811704666609E-3</v>
      </c>
    </row>
    <row r="126" spans="1:5" x14ac:dyDescent="0.2">
      <c r="A126" t="s">
        <v>127</v>
      </c>
      <c r="B126" s="13">
        <v>2.34312492856326E-3</v>
      </c>
      <c r="C126" s="14">
        <v>7.0363248973652802E-3</v>
      </c>
      <c r="D126" s="15">
        <v>9.0363840330715695E-3</v>
      </c>
      <c r="E126" s="13">
        <f t="shared" si="1"/>
        <v>6.1386112863333698E-3</v>
      </c>
    </row>
    <row r="127" spans="1:5" x14ac:dyDescent="0.2">
      <c r="A127" t="s">
        <v>128</v>
      </c>
      <c r="B127" s="13">
        <v>3.38520737439419E-3</v>
      </c>
      <c r="C127" s="14">
        <v>3.2267769108342101E-2</v>
      </c>
      <c r="D127" s="15">
        <v>1.8384166300478E-3</v>
      </c>
      <c r="E127" s="13">
        <f t="shared" si="1"/>
        <v>1.2497131037594698E-2</v>
      </c>
    </row>
    <row r="128" spans="1:5" x14ac:dyDescent="0.2">
      <c r="A128" t="s">
        <v>129</v>
      </c>
      <c r="B128" s="13">
        <v>2.7208570699770399E-3</v>
      </c>
      <c r="C128" s="14">
        <v>4.5895440596229698E-3</v>
      </c>
      <c r="D128" s="15">
        <v>1.24725066028319E-2</v>
      </c>
      <c r="E128" s="13">
        <f t="shared" si="1"/>
        <v>6.5943025774773028E-3</v>
      </c>
    </row>
    <row r="129" spans="1:5" x14ac:dyDescent="0.2">
      <c r="A129" t="s">
        <v>130</v>
      </c>
      <c r="B129" s="13">
        <v>3.09284147781589E-2</v>
      </c>
      <c r="C129" s="14">
        <v>8.9002979257621503E-4</v>
      </c>
      <c r="D129" s="15">
        <v>4.40792258403515E-3</v>
      </c>
      <c r="E129" s="13">
        <f t="shared" si="1"/>
        <v>1.2075455718256753E-2</v>
      </c>
    </row>
    <row r="130" spans="1:5" x14ac:dyDescent="0.2">
      <c r="A130" t="s">
        <v>131</v>
      </c>
      <c r="B130" s="13">
        <v>4.86591984600166E-3</v>
      </c>
      <c r="C130" s="14">
        <v>1.33713283647523E-2</v>
      </c>
      <c r="D130" s="15">
        <v>2.9301167163158702E-4</v>
      </c>
      <c r="E130" s="13">
        <f t="shared" si="1"/>
        <v>6.1767532941285159E-3</v>
      </c>
    </row>
    <row r="131" spans="1:5" x14ac:dyDescent="0.2">
      <c r="A131" t="s">
        <v>132</v>
      </c>
      <c r="B131" s="13">
        <v>6.0970060970060996E-3</v>
      </c>
      <c r="C131" s="14">
        <v>9.78127359394192E-3</v>
      </c>
      <c r="D131" s="15">
        <v>1.1801987804292501E-2</v>
      </c>
      <c r="E131" s="13">
        <f t="shared" si="1"/>
        <v>9.2267558317468395E-3</v>
      </c>
    </row>
    <row r="132" spans="1:5" x14ac:dyDescent="0.2">
      <c r="A132" t="s">
        <v>133</v>
      </c>
      <c r="B132" s="13">
        <v>7.6693148745378701E-3</v>
      </c>
      <c r="C132" s="14">
        <v>4.23621420036931E-3</v>
      </c>
      <c r="D132" s="15">
        <v>3.1241362558943999E-3</v>
      </c>
      <c r="E132" s="13">
        <f t="shared" si="1"/>
        <v>5.0098884436005258E-3</v>
      </c>
    </row>
    <row r="133" spans="1:5" x14ac:dyDescent="0.2">
      <c r="A133" t="s">
        <v>134</v>
      </c>
      <c r="B133" s="13">
        <v>1.60840188014101E-2</v>
      </c>
      <c r="C133" s="14">
        <v>3.7241822878305302E-3</v>
      </c>
      <c r="D133" s="15">
        <v>1.2966131866364999E-2</v>
      </c>
      <c r="E133" s="13">
        <f t="shared" si="1"/>
        <v>1.0924777651868542E-2</v>
      </c>
    </row>
    <row r="134" spans="1:5" x14ac:dyDescent="0.2">
      <c r="A134" t="s">
        <v>135</v>
      </c>
      <c r="B134" s="13">
        <v>9.7829953753112808E-4</v>
      </c>
      <c r="C134" s="14">
        <v>6.3743073215693702E-3</v>
      </c>
      <c r="D134" s="15">
        <v>2.1991129002199099E-3</v>
      </c>
      <c r="E134" s="13">
        <f t="shared" si="1"/>
        <v>3.1839065864401363E-3</v>
      </c>
    </row>
    <row r="135" spans="1:5" x14ac:dyDescent="0.2">
      <c r="A135" t="s">
        <v>136</v>
      </c>
      <c r="B135" s="13">
        <v>1.03505809713161E-2</v>
      </c>
      <c r="C135" s="14">
        <v>1.12736353906529E-2</v>
      </c>
      <c r="D135" s="15">
        <v>7.9908438247840996E-3</v>
      </c>
      <c r="E135" s="13">
        <f t="shared" si="1"/>
        <v>9.8716867289176998E-3</v>
      </c>
    </row>
    <row r="136" spans="1:5" x14ac:dyDescent="0.2">
      <c r="A136" t="s">
        <v>137</v>
      </c>
      <c r="B136" s="13">
        <v>7.7929084533074895E-4</v>
      </c>
      <c r="C136" s="14">
        <v>6.1224489795918399E-3</v>
      </c>
      <c r="D136" s="15">
        <v>7.3575820965502301E-3</v>
      </c>
      <c r="E136" s="13">
        <f t="shared" si="1"/>
        <v>4.753107307157607E-3</v>
      </c>
    </row>
    <row r="137" spans="1:5" x14ac:dyDescent="0.2">
      <c r="A137" t="s">
        <v>138</v>
      </c>
      <c r="B137" s="13">
        <v>1.32410393560398E-3</v>
      </c>
      <c r="C137" s="14">
        <v>1.39577826858322E-2</v>
      </c>
      <c r="D137" s="15">
        <v>8.0007411212828106E-3</v>
      </c>
      <c r="E137" s="13">
        <f t="shared" si="1"/>
        <v>7.7608759142396636E-3</v>
      </c>
    </row>
    <row r="138" spans="1:5" x14ac:dyDescent="0.2">
      <c r="A138" t="s">
        <v>139</v>
      </c>
      <c r="B138" s="13">
        <v>1.15681546966708E-3</v>
      </c>
      <c r="C138" s="14">
        <v>1.79852433543921E-2</v>
      </c>
      <c r="D138" s="15">
        <v>1.6767488903162701E-2</v>
      </c>
      <c r="E138" s="13">
        <f t="shared" si="1"/>
        <v>1.1969849242407293E-2</v>
      </c>
    </row>
    <row r="139" spans="1:5" x14ac:dyDescent="0.2">
      <c r="A139" t="s">
        <v>140</v>
      </c>
      <c r="B139" s="13">
        <v>1.6665249553609401E-2</v>
      </c>
      <c r="C139" s="14">
        <v>5.7185479860765798E-3</v>
      </c>
      <c r="D139" s="15">
        <v>1.74665856622114E-3</v>
      </c>
      <c r="E139" s="13">
        <f t="shared" ref="E139:E202" si="2">AVERAGE(B139:D139)</f>
        <v>8.0434853686357066E-3</v>
      </c>
    </row>
    <row r="140" spans="1:5" x14ac:dyDescent="0.2">
      <c r="A140" t="s">
        <v>141</v>
      </c>
      <c r="B140" s="13">
        <v>1.1798945960827499E-3</v>
      </c>
      <c r="C140" s="14">
        <v>4.7823874936404401E-3</v>
      </c>
      <c r="D140" s="15">
        <v>6.73804756556136E-2</v>
      </c>
      <c r="E140" s="13">
        <f t="shared" si="2"/>
        <v>2.4447585915112261E-2</v>
      </c>
    </row>
    <row r="141" spans="1:5" x14ac:dyDescent="0.2">
      <c r="A141" t="s">
        <v>142</v>
      </c>
      <c r="B141" s="13">
        <v>1.20750698022509E-2</v>
      </c>
      <c r="C141" s="14">
        <v>1.5413949891329E-2</v>
      </c>
      <c r="D141" s="15">
        <v>7.9051383399209498E-3</v>
      </c>
      <c r="E141" s="13">
        <f t="shared" si="2"/>
        <v>1.1798052677833617E-2</v>
      </c>
    </row>
    <row r="142" spans="1:5" x14ac:dyDescent="0.2">
      <c r="A142" t="s">
        <v>143</v>
      </c>
      <c r="B142" s="13">
        <v>6.9030069030068999E-3</v>
      </c>
      <c r="C142" s="14">
        <v>1.8076419622265201E-3</v>
      </c>
      <c r="D142" s="15">
        <v>1.2750396946320001E-3</v>
      </c>
      <c r="E142" s="13">
        <f t="shared" si="2"/>
        <v>3.3285628532884731E-3</v>
      </c>
    </row>
    <row r="143" spans="1:5" x14ac:dyDescent="0.2">
      <c r="A143" t="s">
        <v>144</v>
      </c>
      <c r="B143" s="13">
        <v>5.3858865291633504E-4</v>
      </c>
      <c r="C143" s="14">
        <v>1.0166294019005E-2</v>
      </c>
      <c r="D143" s="15">
        <v>1.1862089914945299E-2</v>
      </c>
      <c r="E143" s="13">
        <f t="shared" si="2"/>
        <v>7.5223241956222124E-3</v>
      </c>
    </row>
    <row r="144" spans="1:5" x14ac:dyDescent="0.2">
      <c r="A144" t="s">
        <v>145</v>
      </c>
      <c r="B144" s="13">
        <v>3.2002780525626301E-2</v>
      </c>
      <c r="C144" s="14">
        <v>3.2181317305284198E-3</v>
      </c>
      <c r="D144" s="15">
        <v>3.1589858339228999E-3</v>
      </c>
      <c r="E144" s="13">
        <f t="shared" si="2"/>
        <v>1.2793299363359207E-2</v>
      </c>
    </row>
    <row r="145" spans="1:5" x14ac:dyDescent="0.2">
      <c r="A145" t="s">
        <v>146</v>
      </c>
      <c r="B145" s="13">
        <v>1.0858383815293201E-3</v>
      </c>
      <c r="C145" s="14">
        <v>6.7358210965916699E-3</v>
      </c>
      <c r="D145" s="15">
        <v>1.43138307389515E-3</v>
      </c>
      <c r="E145" s="13">
        <f t="shared" si="2"/>
        <v>3.0843475173387134E-3</v>
      </c>
    </row>
    <row r="146" spans="1:5" x14ac:dyDescent="0.2">
      <c r="A146" t="s">
        <v>147</v>
      </c>
      <c r="B146" s="13">
        <v>1.47314386546534E-2</v>
      </c>
      <c r="C146" s="14">
        <v>3.13516711032239E-3</v>
      </c>
      <c r="D146" s="15">
        <v>1.3031631323302899E-3</v>
      </c>
      <c r="E146" s="13">
        <f t="shared" si="2"/>
        <v>6.3899229657686935E-3</v>
      </c>
    </row>
    <row r="147" spans="1:5" x14ac:dyDescent="0.2">
      <c r="A147" t="s">
        <v>148</v>
      </c>
      <c r="B147" s="13">
        <v>1.1428011689223399E-4</v>
      </c>
      <c r="C147" s="14">
        <v>7.3143737067513596E-3</v>
      </c>
      <c r="D147" s="15">
        <v>1.6201975113900501E-2</v>
      </c>
      <c r="E147" s="13">
        <f t="shared" si="2"/>
        <v>7.8768763125146978E-3</v>
      </c>
    </row>
    <row r="148" spans="1:5" x14ac:dyDescent="0.2">
      <c r="A148" t="s">
        <v>149</v>
      </c>
      <c r="B148" s="13">
        <v>2.7203429044592199E-2</v>
      </c>
      <c r="C148" s="14">
        <v>6.62998816073543E-3</v>
      </c>
      <c r="D148" s="15">
        <v>1.64530512183484E-5</v>
      </c>
      <c r="E148" s="13">
        <f t="shared" si="2"/>
        <v>1.1283290085515325E-2</v>
      </c>
    </row>
    <row r="149" spans="1:5" x14ac:dyDescent="0.2">
      <c r="A149" t="s">
        <v>150</v>
      </c>
      <c r="B149" s="13">
        <v>1.18682519010209E-3</v>
      </c>
      <c r="C149" s="14">
        <v>9.5041322314049596E-3</v>
      </c>
      <c r="D149" s="15">
        <v>5.3038144691480498E-4</v>
      </c>
      <c r="E149" s="13">
        <f t="shared" si="2"/>
        <v>3.7404462894739515E-3</v>
      </c>
    </row>
    <row r="150" spans="1:5" x14ac:dyDescent="0.2">
      <c r="A150" t="s">
        <v>151</v>
      </c>
      <c r="B150" s="13">
        <v>1.91450451480169E-3</v>
      </c>
      <c r="C150" s="14">
        <v>4.6427029002358696E-3</v>
      </c>
      <c r="D150" s="15">
        <v>1.45836112222667E-3</v>
      </c>
      <c r="E150" s="13">
        <f t="shared" si="2"/>
        <v>2.6718561790880766E-3</v>
      </c>
    </row>
    <row r="151" spans="1:5" x14ac:dyDescent="0.2">
      <c r="A151" t="s">
        <v>152</v>
      </c>
      <c r="B151" s="13">
        <v>1.0710253669161099E-2</v>
      </c>
      <c r="C151" s="14">
        <v>1.6437722584524299E-2</v>
      </c>
      <c r="D151" s="15">
        <v>7.7360466856202298E-3</v>
      </c>
      <c r="E151" s="13">
        <f t="shared" si="2"/>
        <v>1.1628007646435208E-2</v>
      </c>
    </row>
    <row r="152" spans="1:5" x14ac:dyDescent="0.2">
      <c r="A152" t="s">
        <v>153</v>
      </c>
      <c r="B152" s="13">
        <v>4.3350137600155899E-3</v>
      </c>
      <c r="C152" s="14">
        <v>1.30073500126724E-2</v>
      </c>
      <c r="D152" s="15">
        <v>1.1999031468312001E-2</v>
      </c>
      <c r="E152" s="13">
        <f t="shared" si="2"/>
        <v>9.7804650803333306E-3</v>
      </c>
    </row>
    <row r="153" spans="1:5" x14ac:dyDescent="0.2">
      <c r="A153" t="s">
        <v>154</v>
      </c>
      <c r="B153" s="13">
        <v>1.07478009785311E-2</v>
      </c>
      <c r="C153" s="14">
        <v>6.35493270431525E-3</v>
      </c>
      <c r="D153" s="15">
        <v>1.0404744563521E-3</v>
      </c>
      <c r="E153" s="13">
        <f t="shared" si="2"/>
        <v>6.0477360463994838E-3</v>
      </c>
    </row>
    <row r="154" spans="1:5" x14ac:dyDescent="0.2">
      <c r="A154" t="s">
        <v>155</v>
      </c>
      <c r="B154" s="13">
        <v>4.7339988928551003E-3</v>
      </c>
      <c r="C154" s="14">
        <v>5.3984917444603196E-4</v>
      </c>
      <c r="D154" s="15">
        <v>4.6622240091704702E-2</v>
      </c>
      <c r="E154" s="13">
        <f t="shared" si="2"/>
        <v>1.7298696053001945E-2</v>
      </c>
    </row>
    <row r="155" spans="1:5" x14ac:dyDescent="0.2">
      <c r="A155" t="s">
        <v>156</v>
      </c>
      <c r="B155" s="13">
        <v>1.7558904571782E-2</v>
      </c>
      <c r="C155" s="14">
        <v>8.0560483724971901E-4</v>
      </c>
      <c r="D155" s="15">
        <v>1.3050275864742299E-3</v>
      </c>
      <c r="E155" s="13">
        <f t="shared" si="2"/>
        <v>6.5565123318353166E-3</v>
      </c>
    </row>
    <row r="156" spans="1:5" x14ac:dyDescent="0.2">
      <c r="A156" t="s">
        <v>157</v>
      </c>
      <c r="B156" s="13">
        <v>9.47901855700171E-4</v>
      </c>
      <c r="C156" s="14">
        <v>5.5780696851127302E-3</v>
      </c>
      <c r="D156" s="15">
        <v>1.16256191347939E-2</v>
      </c>
      <c r="E156" s="13">
        <f t="shared" si="2"/>
        <v>6.0505302252022676E-3</v>
      </c>
    </row>
    <row r="157" spans="1:5" x14ac:dyDescent="0.2">
      <c r="A157" t="s">
        <v>158</v>
      </c>
      <c r="B157" s="13">
        <v>1.0058206083631701E-2</v>
      </c>
      <c r="C157" s="14">
        <v>4.1805741913305801E-3</v>
      </c>
      <c r="D157" s="15">
        <v>4.9878911324597796E-3</v>
      </c>
      <c r="E157" s="13">
        <f t="shared" si="2"/>
        <v>6.4088904691406877E-3</v>
      </c>
    </row>
    <row r="158" spans="1:5" x14ac:dyDescent="0.2">
      <c r="A158" t="s">
        <v>159</v>
      </c>
      <c r="B158" s="13">
        <v>9.4191081369847602E-4</v>
      </c>
      <c r="C158" s="14">
        <v>6.7993795243019703E-3</v>
      </c>
      <c r="D158" s="15">
        <v>1.83151279365554E-2</v>
      </c>
      <c r="E158" s="13">
        <f t="shared" si="2"/>
        <v>8.6854727581852833E-3</v>
      </c>
    </row>
    <row r="159" spans="1:5" x14ac:dyDescent="0.2">
      <c r="A159" t="s">
        <v>160</v>
      </c>
      <c r="B159" s="13">
        <v>8.1628654923024196E-4</v>
      </c>
      <c r="C159" s="14">
        <v>2.44753489306155E-3</v>
      </c>
      <c r="D159" s="15">
        <v>1.13071955642291E-2</v>
      </c>
      <c r="E159" s="13">
        <f t="shared" si="2"/>
        <v>4.8570056688402976E-3</v>
      </c>
    </row>
    <row r="160" spans="1:5" x14ac:dyDescent="0.2">
      <c r="A160" t="s">
        <v>161</v>
      </c>
      <c r="B160" s="13">
        <v>1.2451085023123401E-4</v>
      </c>
      <c r="C160" s="14">
        <v>5.4669230369485001E-3</v>
      </c>
      <c r="D160" s="15">
        <v>2.86979409667509E-3</v>
      </c>
      <c r="E160" s="13">
        <f t="shared" si="2"/>
        <v>2.820409327951608E-3</v>
      </c>
    </row>
    <row r="161" spans="1:5" x14ac:dyDescent="0.2">
      <c r="A161" t="s">
        <v>162</v>
      </c>
      <c r="B161" s="13">
        <v>5.2724446498340497E-3</v>
      </c>
      <c r="C161" s="14">
        <v>1.6585146455276301E-2</v>
      </c>
      <c r="D161" s="15">
        <v>2.1398484837108702E-3</v>
      </c>
      <c r="E161" s="13">
        <f t="shared" si="2"/>
        <v>7.9991465296070739E-3</v>
      </c>
    </row>
    <row r="162" spans="1:5" x14ac:dyDescent="0.2">
      <c r="A162" t="s">
        <v>163</v>
      </c>
      <c r="B162" s="13">
        <v>1.18584981140702E-3</v>
      </c>
      <c r="C162" s="14">
        <v>3.8496703719744E-3</v>
      </c>
      <c r="D162" s="15">
        <v>4.2632315127352502E-3</v>
      </c>
      <c r="E162" s="13">
        <f t="shared" si="2"/>
        <v>3.099583898705557E-3</v>
      </c>
    </row>
    <row r="163" spans="1:5" x14ac:dyDescent="0.2">
      <c r="A163" t="s">
        <v>164</v>
      </c>
      <c r="B163" s="13">
        <v>2.2744664569339301E-3</v>
      </c>
      <c r="C163" s="14">
        <v>5.3043194902060199E-3</v>
      </c>
      <c r="D163" s="15">
        <v>8.3743251349730104E-3</v>
      </c>
      <c r="E163" s="13">
        <f t="shared" si="2"/>
        <v>5.3177036940376537E-3</v>
      </c>
    </row>
    <row r="164" spans="1:5" x14ac:dyDescent="0.2">
      <c r="A164" t="s">
        <v>165</v>
      </c>
      <c r="B164" s="13">
        <v>4.9854632284621003E-2</v>
      </c>
      <c r="C164" s="14">
        <v>6.1566356354189203E-3</v>
      </c>
      <c r="D164" s="15">
        <v>5.1561807138216604E-4</v>
      </c>
      <c r="E164" s="13">
        <f t="shared" si="2"/>
        <v>1.8842295330474029E-2</v>
      </c>
    </row>
    <row r="165" spans="1:5" x14ac:dyDescent="0.2">
      <c r="A165" t="s">
        <v>166</v>
      </c>
      <c r="B165" s="13">
        <v>1.93094925465359E-3</v>
      </c>
      <c r="C165" s="14">
        <v>1.9631854141154998E-3</v>
      </c>
      <c r="D165" s="15">
        <v>7.4120995738659696E-3</v>
      </c>
      <c r="E165" s="13">
        <f t="shared" si="2"/>
        <v>3.7687447475450199E-3</v>
      </c>
    </row>
    <row r="166" spans="1:5" x14ac:dyDescent="0.2">
      <c r="A166" t="s">
        <v>167</v>
      </c>
      <c r="B166" s="13">
        <v>6.1735146499447099E-2</v>
      </c>
      <c r="C166" s="14">
        <v>2.0171059600410201E-3</v>
      </c>
      <c r="D166" s="15">
        <v>3.5871544000932703E-5</v>
      </c>
      <c r="E166" s="13">
        <f t="shared" si="2"/>
        <v>2.1262708001163019E-2</v>
      </c>
    </row>
    <row r="167" spans="1:5" x14ac:dyDescent="0.2">
      <c r="A167" t="s">
        <v>168</v>
      </c>
      <c r="B167" s="13">
        <v>2.0103469605803302E-3</v>
      </c>
      <c r="C167" s="14">
        <v>2.7949225573541399E-3</v>
      </c>
      <c r="D167" s="15">
        <v>8.6482644236464904E-3</v>
      </c>
      <c r="E167" s="13">
        <f t="shared" si="2"/>
        <v>4.4845113138603206E-3</v>
      </c>
    </row>
    <row r="168" spans="1:5" x14ac:dyDescent="0.2">
      <c r="A168" t="s">
        <v>169</v>
      </c>
      <c r="B168" s="13">
        <v>9.0420396127449693E-3</v>
      </c>
      <c r="C168" s="14">
        <v>1.2496956909843399E-3</v>
      </c>
      <c r="D168" s="15">
        <v>2.5517104575045499E-3</v>
      </c>
      <c r="E168" s="13">
        <f t="shared" si="2"/>
        <v>4.2811485870779533E-3</v>
      </c>
    </row>
    <row r="169" spans="1:5" x14ac:dyDescent="0.2">
      <c r="A169" t="s">
        <v>170</v>
      </c>
      <c r="B169" s="13">
        <v>3.0477583737161299E-4</v>
      </c>
      <c r="C169" s="14">
        <v>1.6513231684971499E-2</v>
      </c>
      <c r="D169" s="15">
        <v>1.9784385736287199E-3</v>
      </c>
      <c r="E169" s="13">
        <f t="shared" si="2"/>
        <v>6.2654820319906109E-3</v>
      </c>
    </row>
    <row r="170" spans="1:5" x14ac:dyDescent="0.2">
      <c r="A170" t="s">
        <v>171</v>
      </c>
      <c r="B170" s="13">
        <v>2.1444402866929598E-3</v>
      </c>
      <c r="C170" s="14">
        <v>8.7749843303851205E-4</v>
      </c>
      <c r="D170" s="15">
        <v>2.4099447513812201E-2</v>
      </c>
      <c r="E170" s="13">
        <f t="shared" si="2"/>
        <v>9.0404620778478904E-3</v>
      </c>
    </row>
    <row r="171" spans="1:5" x14ac:dyDescent="0.2">
      <c r="A171" t="s">
        <v>172</v>
      </c>
      <c r="B171" s="13">
        <v>1.48296902757396E-3</v>
      </c>
      <c r="C171" s="14">
        <v>9.4599548287156894E-3</v>
      </c>
      <c r="D171" s="15">
        <v>3.3362703918834499E-3</v>
      </c>
      <c r="E171" s="13">
        <f t="shared" si="2"/>
        <v>4.7597314160576993E-3</v>
      </c>
    </row>
    <row r="172" spans="1:5" x14ac:dyDescent="0.2">
      <c r="A172" t="s">
        <v>173</v>
      </c>
      <c r="B172" s="13">
        <v>6.2628845802562602E-4</v>
      </c>
      <c r="C172" s="14">
        <v>2.4631034214705302E-2</v>
      </c>
      <c r="D172" s="15">
        <v>6.0433311949612198E-3</v>
      </c>
      <c r="E172" s="13">
        <f t="shared" si="2"/>
        <v>1.0433551289230717E-2</v>
      </c>
    </row>
    <row r="173" spans="1:5" x14ac:dyDescent="0.2">
      <c r="A173" t="s">
        <v>174</v>
      </c>
      <c r="B173" s="13">
        <v>1.5117472469556999E-3</v>
      </c>
      <c r="C173" s="14">
        <v>4.9200270331155697E-3</v>
      </c>
      <c r="D173" s="15">
        <v>6.7845303867403303E-3</v>
      </c>
      <c r="E173" s="13">
        <f t="shared" si="2"/>
        <v>4.4054348889372005E-3</v>
      </c>
    </row>
    <row r="174" spans="1:5" x14ac:dyDescent="0.2">
      <c r="A174" t="s">
        <v>175</v>
      </c>
      <c r="B174" s="13">
        <v>7.18396840734361E-3</v>
      </c>
      <c r="C174" s="14">
        <v>2.62654680528386E-3</v>
      </c>
      <c r="D174" s="15">
        <v>7.0727623566864597E-3</v>
      </c>
      <c r="E174" s="13">
        <f t="shared" si="2"/>
        <v>5.6277591897713102E-3</v>
      </c>
    </row>
    <row r="175" spans="1:5" x14ac:dyDescent="0.2">
      <c r="A175" t="s">
        <v>176</v>
      </c>
      <c r="B175" s="13">
        <v>9.5443526065627001E-5</v>
      </c>
      <c r="C175" s="14">
        <v>3.6990313133588602E-2</v>
      </c>
      <c r="D175" s="15">
        <v>6.5445575291778202E-4</v>
      </c>
      <c r="E175" s="13">
        <f t="shared" si="2"/>
        <v>1.2580070804190671E-2</v>
      </c>
    </row>
    <row r="176" spans="1:5" x14ac:dyDescent="0.2">
      <c r="A176" t="s">
        <v>177</v>
      </c>
      <c r="B176" s="13">
        <v>3.4581135990317298E-4</v>
      </c>
      <c r="C176" s="14">
        <v>8.95722822802659E-3</v>
      </c>
      <c r="D176" s="15">
        <v>3.5961222860934998E-3</v>
      </c>
      <c r="E176" s="13">
        <f t="shared" si="2"/>
        <v>4.2997206246744206E-3</v>
      </c>
    </row>
    <row r="177" spans="1:5" x14ac:dyDescent="0.2">
      <c r="A177" t="s">
        <v>178</v>
      </c>
      <c r="B177" s="13">
        <v>9.5681216653363006E-3</v>
      </c>
      <c r="C177" s="14">
        <v>5.4920450953534899E-3</v>
      </c>
      <c r="D177" s="15">
        <v>4.0294382097305903E-3</v>
      </c>
      <c r="E177" s="13">
        <f t="shared" si="2"/>
        <v>6.3632016568067927E-3</v>
      </c>
    </row>
    <row r="178" spans="1:5" x14ac:dyDescent="0.2">
      <c r="A178" t="s">
        <v>179</v>
      </c>
      <c r="B178" s="13">
        <v>7.1501265624592299E-3</v>
      </c>
      <c r="C178" s="14">
        <v>2.47711224893701E-3</v>
      </c>
      <c r="D178" s="15">
        <v>6.7715001893495401E-3</v>
      </c>
      <c r="E178" s="13">
        <f t="shared" si="2"/>
        <v>5.466246333581927E-3</v>
      </c>
    </row>
    <row r="179" spans="1:5" x14ac:dyDescent="0.2">
      <c r="A179" t="s">
        <v>180</v>
      </c>
      <c r="B179" s="13">
        <v>2.5288604411932798E-3</v>
      </c>
      <c r="C179" s="14">
        <v>9.8892680548784699E-4</v>
      </c>
      <c r="D179" s="15">
        <v>1.4E-2</v>
      </c>
      <c r="E179" s="13">
        <f t="shared" si="2"/>
        <v>5.8392624155603756E-3</v>
      </c>
    </row>
    <row r="180" spans="1:5" x14ac:dyDescent="0.2">
      <c r="A180" t="s">
        <v>181</v>
      </c>
      <c r="B180" s="13">
        <v>6.7435194159740997E-3</v>
      </c>
      <c r="C180" s="14">
        <v>5.4724514240085198E-3</v>
      </c>
      <c r="D180" s="15">
        <v>0</v>
      </c>
      <c r="E180" s="13">
        <f t="shared" si="2"/>
        <v>4.0719902799942068E-3</v>
      </c>
    </row>
    <row r="181" spans="1:5" x14ac:dyDescent="0.2">
      <c r="A181" t="s">
        <v>182</v>
      </c>
      <c r="B181" s="13">
        <v>1.03079008150877E-3</v>
      </c>
      <c r="C181" s="14">
        <v>4.56873180038156E-3</v>
      </c>
      <c r="D181" s="15">
        <v>8.7062417878240803E-3</v>
      </c>
      <c r="E181" s="13">
        <f t="shared" si="2"/>
        <v>4.768587889904803E-3</v>
      </c>
    </row>
    <row r="182" spans="1:5" x14ac:dyDescent="0.2">
      <c r="A182" t="s">
        <v>183</v>
      </c>
      <c r="B182" s="13">
        <v>2.6800380392495902E-3</v>
      </c>
      <c r="C182" s="14">
        <v>1.6858917480035501E-3</v>
      </c>
      <c r="D182" s="15">
        <v>5.8119658119658102E-3</v>
      </c>
      <c r="E182" s="13">
        <f t="shared" si="2"/>
        <v>3.392631866406317E-3</v>
      </c>
    </row>
    <row r="183" spans="1:5" x14ac:dyDescent="0.2">
      <c r="A183" t="s">
        <v>184</v>
      </c>
      <c r="B183" s="13">
        <v>2.16787213495989E-4</v>
      </c>
      <c r="C183" s="14">
        <v>5.6174315314789997E-3</v>
      </c>
      <c r="D183" s="15">
        <v>3.2284389600839401E-4</v>
      </c>
      <c r="E183" s="13">
        <f t="shared" si="2"/>
        <v>2.0523542136611276E-3</v>
      </c>
    </row>
    <row r="184" spans="1:5" x14ac:dyDescent="0.2">
      <c r="A184" t="s">
        <v>185</v>
      </c>
      <c r="B184" s="13">
        <v>1.07250107250107E-3</v>
      </c>
      <c r="C184" s="14">
        <v>1.48696717009738E-3</v>
      </c>
      <c r="D184" s="15">
        <v>5.62676112323225E-3</v>
      </c>
      <c r="E184" s="13">
        <f t="shared" si="2"/>
        <v>2.7287431219435668E-3</v>
      </c>
    </row>
    <row r="185" spans="1:5" x14ac:dyDescent="0.2">
      <c r="A185" t="s">
        <v>186</v>
      </c>
      <c r="B185" s="13">
        <v>7.1565282516435104E-3</v>
      </c>
      <c r="C185" s="14">
        <v>3.3576262363352398E-3</v>
      </c>
      <c r="D185" s="15">
        <v>2.5086344725242702E-3</v>
      </c>
      <c r="E185" s="13">
        <f t="shared" si="2"/>
        <v>4.3409296535010071E-3</v>
      </c>
    </row>
    <row r="186" spans="1:5" x14ac:dyDescent="0.2">
      <c r="A186" t="s">
        <v>187</v>
      </c>
      <c r="B186" s="13">
        <v>1.73928167666754E-3</v>
      </c>
      <c r="C186" s="14">
        <v>5.3634677011300397E-3</v>
      </c>
      <c r="D186" s="15">
        <v>4.17519632675248E-3</v>
      </c>
      <c r="E186" s="13">
        <f t="shared" si="2"/>
        <v>3.7593152348500201E-3</v>
      </c>
    </row>
    <row r="187" spans="1:5" x14ac:dyDescent="0.2">
      <c r="A187" t="s">
        <v>188</v>
      </c>
      <c r="B187" s="13">
        <v>2.2490022490022502E-3</v>
      </c>
      <c r="C187" s="14">
        <v>5.9304090389552004E-3</v>
      </c>
      <c r="D187" s="15">
        <v>2.40878262124391E-3</v>
      </c>
      <c r="E187" s="13">
        <f t="shared" si="2"/>
        <v>3.5293979697337869E-3</v>
      </c>
    </row>
    <row r="188" spans="1:5" x14ac:dyDescent="0.2">
      <c r="A188" t="s">
        <v>189</v>
      </c>
      <c r="B188" s="13">
        <v>1.5924622074963798E-2</v>
      </c>
      <c r="C188" s="14">
        <v>6.8031177716873701E-5</v>
      </c>
      <c r="D188" s="15">
        <v>1.89816510706317E-3</v>
      </c>
      <c r="E188" s="13">
        <f t="shared" si="2"/>
        <v>5.9636061199146136E-3</v>
      </c>
    </row>
    <row r="189" spans="1:5" x14ac:dyDescent="0.2">
      <c r="A189" t="s">
        <v>190</v>
      </c>
      <c r="B189" s="13">
        <v>1.30235684577574E-3</v>
      </c>
      <c r="C189" s="14">
        <v>8.7807987339824593E-3</v>
      </c>
      <c r="D189" s="15">
        <v>1.3740079737511899E-3</v>
      </c>
      <c r="E189" s="13">
        <f t="shared" si="2"/>
        <v>3.8190545178364635E-3</v>
      </c>
    </row>
    <row r="190" spans="1:5" x14ac:dyDescent="0.2">
      <c r="A190" t="s">
        <v>191</v>
      </c>
      <c r="B190" s="13">
        <v>1.25931896030627E-2</v>
      </c>
      <c r="C190" s="14">
        <v>3.3869026823492901E-3</v>
      </c>
      <c r="D190" s="15">
        <v>3.2551840669921899E-3</v>
      </c>
      <c r="E190" s="13">
        <f t="shared" si="2"/>
        <v>6.4117587841347268E-3</v>
      </c>
    </row>
    <row r="191" spans="1:5" x14ac:dyDescent="0.2">
      <c r="A191" t="s">
        <v>192</v>
      </c>
      <c r="B191" s="13">
        <v>1.8937847942141601E-3</v>
      </c>
      <c r="C191" s="14">
        <v>3.06830464545972E-3</v>
      </c>
      <c r="D191" s="15">
        <v>5.9328698116586304E-3</v>
      </c>
      <c r="E191" s="13">
        <f t="shared" si="2"/>
        <v>3.631653083777503E-3</v>
      </c>
    </row>
    <row r="192" spans="1:5" x14ac:dyDescent="0.2">
      <c r="A192" t="s">
        <v>193</v>
      </c>
      <c r="B192" s="13">
        <v>3.0822208995833701E-3</v>
      </c>
      <c r="C192" s="14">
        <v>1.0791506540895199E-2</v>
      </c>
      <c r="D192" s="15">
        <v>2.6006869400676202E-3</v>
      </c>
      <c r="E192" s="13">
        <f t="shared" si="2"/>
        <v>5.491471460182063E-3</v>
      </c>
    </row>
    <row r="193" spans="1:5" x14ac:dyDescent="0.2">
      <c r="A193" t="s">
        <v>194</v>
      </c>
      <c r="B193" s="13">
        <v>6.1326948327797897E-3</v>
      </c>
      <c r="C193" s="14">
        <v>4.2971872955883403E-3</v>
      </c>
      <c r="D193" s="15">
        <v>7.2104879825200304E-3</v>
      </c>
      <c r="E193" s="13">
        <f t="shared" si="2"/>
        <v>5.8801233702960544E-3</v>
      </c>
    </row>
    <row r="194" spans="1:5" x14ac:dyDescent="0.2">
      <c r="A194" t="s">
        <v>195</v>
      </c>
      <c r="B194" s="13">
        <v>2.85746942507715E-5</v>
      </c>
      <c r="C194" s="14">
        <v>6.1744161512065597E-3</v>
      </c>
      <c r="D194" s="15">
        <v>6.9711621283291003E-3</v>
      </c>
      <c r="E194" s="13">
        <f t="shared" si="2"/>
        <v>4.3913843245954771E-3</v>
      </c>
    </row>
    <row r="195" spans="1:5" x14ac:dyDescent="0.2">
      <c r="A195" t="s">
        <v>196</v>
      </c>
      <c r="B195" s="13">
        <v>9.4191081369847602E-4</v>
      </c>
      <c r="C195" s="14">
        <v>8.9451913133402304E-3</v>
      </c>
      <c r="D195" s="15">
        <v>2.0724225647164401E-2</v>
      </c>
      <c r="E195" s="13">
        <f t="shared" si="2"/>
        <v>1.0203775924734369E-2</v>
      </c>
    </row>
    <row r="196" spans="1:5" x14ac:dyDescent="0.2">
      <c r="A196" t="s">
        <v>197</v>
      </c>
      <c r="B196" s="13">
        <v>6.3262666591688702E-4</v>
      </c>
      <c r="C196" s="14">
        <v>6.6992236413724003E-3</v>
      </c>
      <c r="D196" s="15">
        <v>1.13526053406604E-3</v>
      </c>
      <c r="E196" s="13">
        <f t="shared" si="2"/>
        <v>2.8223702804517758E-3</v>
      </c>
    </row>
    <row r="197" spans="1:5" x14ac:dyDescent="0.2">
      <c r="A197" t="s">
        <v>198</v>
      </c>
      <c r="B197" s="13">
        <v>4.2513391718391298E-4</v>
      </c>
      <c r="C197" s="14">
        <v>7.45184577340623E-3</v>
      </c>
      <c r="D197" s="15">
        <v>1.4690202582632399E-3</v>
      </c>
      <c r="E197" s="13">
        <f t="shared" si="2"/>
        <v>3.1153333162844614E-3</v>
      </c>
    </row>
    <row r="198" spans="1:5" x14ac:dyDescent="0.2">
      <c r="A198" t="s">
        <v>199</v>
      </c>
      <c r="B198" s="13">
        <v>2.45711855597033E-3</v>
      </c>
      <c r="C198" s="14">
        <v>1.8182873280848E-3</v>
      </c>
      <c r="D198" s="15">
        <v>6.11705958611418E-3</v>
      </c>
      <c r="E198" s="13">
        <f t="shared" si="2"/>
        <v>3.4641551567231033E-3</v>
      </c>
    </row>
    <row r="199" spans="1:5" x14ac:dyDescent="0.2">
      <c r="A199" t="s">
        <v>200</v>
      </c>
      <c r="B199" s="13">
        <v>7.4839526783915299E-4</v>
      </c>
      <c r="C199" s="14">
        <v>8.6792751027289002E-3</v>
      </c>
      <c r="D199" s="15">
        <v>3.2465458880633598E-3</v>
      </c>
      <c r="E199" s="13">
        <f t="shared" si="2"/>
        <v>4.2247387528771378E-3</v>
      </c>
    </row>
    <row r="200" spans="1:5" x14ac:dyDescent="0.2">
      <c r="A200" t="s">
        <v>201</v>
      </c>
      <c r="B200" s="13">
        <v>2.0853942197150001E-3</v>
      </c>
      <c r="C200" s="14">
        <v>7.5788069416811397E-3</v>
      </c>
      <c r="D200" s="15">
        <v>3.3191613129507202E-3</v>
      </c>
      <c r="E200" s="13">
        <f t="shared" si="2"/>
        <v>4.3277874914489532E-3</v>
      </c>
    </row>
    <row r="201" spans="1:5" x14ac:dyDescent="0.2">
      <c r="A201" t="s">
        <v>202</v>
      </c>
      <c r="B201" s="13">
        <v>1.0354110581900999E-2</v>
      </c>
      <c r="C201" s="14">
        <v>8.0275451186722605E-4</v>
      </c>
      <c r="D201" s="15">
        <v>4.2993674179149398E-3</v>
      </c>
      <c r="E201" s="13">
        <f t="shared" si="2"/>
        <v>5.1520775038943886E-3</v>
      </c>
    </row>
    <row r="202" spans="1:5" x14ac:dyDescent="0.2">
      <c r="A202" t="s">
        <v>203</v>
      </c>
      <c r="B202" s="13">
        <v>4.8880048880048897E-3</v>
      </c>
      <c r="C202" s="14">
        <v>5.5922226186229003E-3</v>
      </c>
      <c r="D202" s="15">
        <v>4.1174376072249403E-3</v>
      </c>
      <c r="E202" s="13">
        <f t="shared" si="2"/>
        <v>4.8658883712842434E-3</v>
      </c>
    </row>
    <row r="203" spans="1:5" x14ac:dyDescent="0.2">
      <c r="A203" t="s">
        <v>204</v>
      </c>
      <c r="B203" s="13">
        <v>6.7959279909017795E-4</v>
      </c>
      <c r="C203" s="14">
        <v>3.0650995593919398E-3</v>
      </c>
      <c r="D203" s="15">
        <v>9.5773135587533201E-3</v>
      </c>
      <c r="E203" s="13">
        <f t="shared" ref="E203:E266" si="3">AVERAGE(B203:D203)</f>
        <v>4.4406686390784794E-3</v>
      </c>
    </row>
    <row r="204" spans="1:5" x14ac:dyDescent="0.2">
      <c r="A204" t="s">
        <v>205</v>
      </c>
      <c r="B204" s="13">
        <v>1.1763762265059E-2</v>
      </c>
      <c r="C204" s="14">
        <v>1.6433396003063901E-3</v>
      </c>
      <c r="D204" s="15">
        <v>1.1087484811664601E-3</v>
      </c>
      <c r="E204" s="13">
        <f t="shared" si="3"/>
        <v>4.8386167821772835E-3</v>
      </c>
    </row>
    <row r="205" spans="1:5" x14ac:dyDescent="0.2">
      <c r="A205" t="s">
        <v>206</v>
      </c>
      <c r="B205" s="13">
        <v>7.6280824387673003E-4</v>
      </c>
      <c r="C205" s="14">
        <v>5.6830482788482401E-4</v>
      </c>
      <c r="D205" s="15">
        <v>2.14190614853975E-2</v>
      </c>
      <c r="E205" s="13">
        <f t="shared" si="3"/>
        <v>7.5833915190530177E-3</v>
      </c>
    </row>
    <row r="206" spans="1:5" x14ac:dyDescent="0.2">
      <c r="A206" t="s">
        <v>207</v>
      </c>
      <c r="B206" s="13">
        <v>2.8357770028987901E-4</v>
      </c>
      <c r="C206" s="14">
        <v>8.5708962176262293E-3</v>
      </c>
      <c r="D206" s="15">
        <v>6.25278068371752E-4</v>
      </c>
      <c r="E206" s="13">
        <f t="shared" si="3"/>
        <v>3.1599173287626199E-3</v>
      </c>
    </row>
    <row r="207" spans="1:5" x14ac:dyDescent="0.2">
      <c r="A207" t="s">
        <v>208</v>
      </c>
      <c r="B207" s="13">
        <v>6.5327899844557398E-3</v>
      </c>
      <c r="C207" s="14">
        <v>2.7590684086667202E-3</v>
      </c>
      <c r="D207" s="15">
        <v>1.9138504508698299E-2</v>
      </c>
      <c r="E207" s="13">
        <f t="shared" si="3"/>
        <v>9.4767876339402531E-3</v>
      </c>
    </row>
    <row r="208" spans="1:5" x14ac:dyDescent="0.2">
      <c r="A208" t="s">
        <v>209</v>
      </c>
      <c r="B208" s="13">
        <v>1.0397849010628901E-3</v>
      </c>
      <c r="C208" s="14">
        <v>3.1305743845879402E-3</v>
      </c>
      <c r="D208" s="15">
        <v>1.4815155099743901E-2</v>
      </c>
      <c r="E208" s="13">
        <f t="shared" si="3"/>
        <v>6.3285047951315773E-3</v>
      </c>
    </row>
    <row r="209" spans="1:5" x14ac:dyDescent="0.2">
      <c r="A209" t="s">
        <v>210</v>
      </c>
      <c r="B209" s="13">
        <v>1.41444736541319E-3</v>
      </c>
      <c r="C209" s="14">
        <v>5.9412097857832998E-3</v>
      </c>
      <c r="D209" s="15">
        <v>2.2976491006626702E-3</v>
      </c>
      <c r="E209" s="13">
        <f t="shared" si="3"/>
        <v>3.2177687506197202E-3</v>
      </c>
    </row>
    <row r="210" spans="1:5" x14ac:dyDescent="0.2">
      <c r="A210" t="s">
        <v>211</v>
      </c>
      <c r="B210" s="13">
        <v>3.91012616358739E-3</v>
      </c>
      <c r="C210" s="14">
        <v>2.0909518809515198E-3</v>
      </c>
      <c r="D210" s="15">
        <v>3.7354740556113002E-3</v>
      </c>
      <c r="E210" s="13">
        <f t="shared" si="3"/>
        <v>3.2455173667167367E-3</v>
      </c>
    </row>
    <row r="211" spans="1:5" x14ac:dyDescent="0.2">
      <c r="A211" t="s">
        <v>212</v>
      </c>
      <c r="B211" s="13">
        <v>5.81926358915477E-3</v>
      </c>
      <c r="C211" s="14">
        <v>7.3931547961392499E-3</v>
      </c>
      <c r="D211" s="15">
        <v>5.8319239517116701E-4</v>
      </c>
      <c r="E211" s="13">
        <f t="shared" si="3"/>
        <v>4.5985369268217282E-3</v>
      </c>
    </row>
    <row r="212" spans="1:5" x14ac:dyDescent="0.2">
      <c r="A212" t="s">
        <v>213</v>
      </c>
      <c r="B212" s="13">
        <v>1.7685309001284798E-2</v>
      </c>
      <c r="C212" s="14">
        <v>1.8247114747620299E-3</v>
      </c>
      <c r="D212" s="15">
        <v>3.8764024003876399E-3</v>
      </c>
      <c r="E212" s="13">
        <f t="shared" si="3"/>
        <v>7.7954742921448232E-3</v>
      </c>
    </row>
    <row r="213" spans="1:5" x14ac:dyDescent="0.2">
      <c r="A213" t="s">
        <v>214</v>
      </c>
      <c r="B213" s="13">
        <v>6.5365077422118896E-3</v>
      </c>
      <c r="C213" s="14">
        <v>1.16710230381132E-3</v>
      </c>
      <c r="D213" s="15">
        <v>5.17549637715254E-3</v>
      </c>
      <c r="E213" s="13">
        <f t="shared" si="3"/>
        <v>4.2930354743919161E-3</v>
      </c>
    </row>
    <row r="214" spans="1:5" x14ac:dyDescent="0.2">
      <c r="A214" t="s">
        <v>215</v>
      </c>
      <c r="B214" s="13">
        <v>2.0731134667452598E-2</v>
      </c>
      <c r="C214" s="14">
        <v>2.4050691457379401E-4</v>
      </c>
      <c r="D214" s="15">
        <v>2.5663618399103499E-5</v>
      </c>
      <c r="E214" s="13">
        <f t="shared" si="3"/>
        <v>6.9991017334751658E-3</v>
      </c>
    </row>
    <row r="215" spans="1:5" x14ac:dyDescent="0.2">
      <c r="A215" t="s">
        <v>216</v>
      </c>
      <c r="B215" s="13">
        <v>2.4382066989729099E-4</v>
      </c>
      <c r="C215" s="14">
        <v>5.2404797950390098E-4</v>
      </c>
      <c r="D215" s="15">
        <v>2.1762824309915899E-2</v>
      </c>
      <c r="E215" s="13">
        <f t="shared" si="3"/>
        <v>7.51023098643903E-3</v>
      </c>
    </row>
    <row r="216" spans="1:5" x14ac:dyDescent="0.2">
      <c r="A216" t="s">
        <v>217</v>
      </c>
      <c r="B216" s="13">
        <v>1.0286889930277701E-3</v>
      </c>
      <c r="C216" s="14">
        <v>5.11826988060374E-3</v>
      </c>
      <c r="D216" s="15">
        <v>3.4453849069171799E-3</v>
      </c>
      <c r="E216" s="13">
        <f t="shared" si="3"/>
        <v>3.1974479268495632E-3</v>
      </c>
    </row>
    <row r="217" spans="1:5" x14ac:dyDescent="0.2">
      <c r="A217" t="s">
        <v>218</v>
      </c>
      <c r="B217" s="13">
        <v>5.5325201292126701E-3</v>
      </c>
      <c r="C217" s="14">
        <v>5.4807097753377396E-3</v>
      </c>
      <c r="D217" s="15">
        <v>1.17753375140346E-3</v>
      </c>
      <c r="E217" s="13">
        <f t="shared" si="3"/>
        <v>4.0635878853179565E-3</v>
      </c>
    </row>
    <row r="218" spans="1:5" x14ac:dyDescent="0.2">
      <c r="A218" t="s">
        <v>219</v>
      </c>
      <c r="B218" s="13">
        <v>5.7266115639376201E-4</v>
      </c>
      <c r="C218" s="14">
        <v>7.7794736598677198E-3</v>
      </c>
      <c r="D218" s="15">
        <v>5.3548157801208401E-3</v>
      </c>
      <c r="E218" s="13">
        <f t="shared" si="3"/>
        <v>4.5689835321274406E-3</v>
      </c>
    </row>
    <row r="219" spans="1:5" x14ac:dyDescent="0.2">
      <c r="A219" t="s">
        <v>220</v>
      </c>
      <c r="B219" s="13">
        <v>1.33086297330445E-3</v>
      </c>
      <c r="C219" s="14">
        <v>8.3313346545651904E-4</v>
      </c>
      <c r="D219" s="15">
        <v>5.7174352983760798E-3</v>
      </c>
      <c r="E219" s="13">
        <f t="shared" si="3"/>
        <v>2.6271439123790163E-3</v>
      </c>
    </row>
    <row r="220" spans="1:5" x14ac:dyDescent="0.2">
      <c r="A220" t="s">
        <v>221</v>
      </c>
      <c r="B220" s="13">
        <v>3.1601242868989202E-2</v>
      </c>
      <c r="C220" s="14">
        <v>1.8107110523016899E-4</v>
      </c>
      <c r="D220" s="15">
        <v>2.7688512623444601E-4</v>
      </c>
      <c r="E220" s="13">
        <f t="shared" si="3"/>
        <v>1.0686399700151271E-2</v>
      </c>
    </row>
    <row r="221" spans="1:5" x14ac:dyDescent="0.2">
      <c r="A221" t="s">
        <v>222</v>
      </c>
      <c r="B221" s="13">
        <v>2.23941657773035E-2</v>
      </c>
      <c r="C221" s="14">
        <v>3.3315195060467102E-5</v>
      </c>
      <c r="D221" s="15">
        <v>3.4356118943253198E-3</v>
      </c>
      <c r="E221" s="13">
        <f t="shared" si="3"/>
        <v>8.6210309555630957E-3</v>
      </c>
    </row>
    <row r="222" spans="1:5" x14ac:dyDescent="0.2">
      <c r="A222" t="s">
        <v>223</v>
      </c>
      <c r="B222" s="13">
        <v>4.0086280947563299E-4</v>
      </c>
      <c r="C222" s="14">
        <v>8.1955379848748997E-3</v>
      </c>
      <c r="D222" s="15">
        <v>2.3328893879647301E-3</v>
      </c>
      <c r="E222" s="13">
        <f t="shared" si="3"/>
        <v>3.6430967274384204E-3</v>
      </c>
    </row>
    <row r="223" spans="1:5" x14ac:dyDescent="0.2">
      <c r="A223" t="s">
        <v>224</v>
      </c>
      <c r="B223" s="13">
        <v>1.00422140066598E-2</v>
      </c>
      <c r="C223" s="14">
        <v>1.78527955854905E-3</v>
      </c>
      <c r="D223" s="15">
        <v>2.52506823522543E-3</v>
      </c>
      <c r="E223" s="13">
        <f t="shared" si="3"/>
        <v>4.7841872668114268E-3</v>
      </c>
    </row>
    <row r="224" spans="1:5" x14ac:dyDescent="0.2">
      <c r="A224" t="s">
        <v>225</v>
      </c>
      <c r="B224" s="13">
        <v>4.39040219901884E-4</v>
      </c>
      <c r="C224" s="14">
        <v>2.6202398975195098E-4</v>
      </c>
      <c r="D224" s="15">
        <v>1.33621906464665E-2</v>
      </c>
      <c r="E224" s="13">
        <f t="shared" si="3"/>
        <v>4.6877516187067781E-3</v>
      </c>
    </row>
    <row r="225" spans="1:5" x14ac:dyDescent="0.2">
      <c r="A225" t="s">
        <v>226</v>
      </c>
      <c r="B225" s="13">
        <v>6.7816091954023003E-3</v>
      </c>
      <c r="C225" s="14">
        <v>2.9750884226923901E-3</v>
      </c>
      <c r="D225" s="15">
        <v>4.3286755771567402E-4</v>
      </c>
      <c r="E225" s="13">
        <f t="shared" si="3"/>
        <v>3.3965217252701213E-3</v>
      </c>
    </row>
    <row r="226" spans="1:5" x14ac:dyDescent="0.2">
      <c r="A226" t="s">
        <v>227</v>
      </c>
      <c r="B226" s="13">
        <v>1.0001142987769999E-4</v>
      </c>
      <c r="C226" s="14">
        <v>1.8469478595012499E-2</v>
      </c>
      <c r="D226" s="15">
        <v>8.1518565522396193E-3</v>
      </c>
      <c r="E226" s="13">
        <f t="shared" si="3"/>
        <v>8.9071155257099393E-3</v>
      </c>
    </row>
    <row r="227" spans="1:5" x14ac:dyDescent="0.2">
      <c r="A227" t="s">
        <v>228</v>
      </c>
      <c r="B227" s="13">
        <v>2.88887013347159E-2</v>
      </c>
      <c r="C227" s="14">
        <v>4.0661622689185502E-4</v>
      </c>
      <c r="D227" s="15">
        <v>1.1484616356390601E-5</v>
      </c>
      <c r="E227" s="13">
        <f t="shared" si="3"/>
        <v>9.7689340593213828E-3</v>
      </c>
    </row>
    <row r="228" spans="1:5" x14ac:dyDescent="0.2">
      <c r="A228" t="s">
        <v>229</v>
      </c>
      <c r="B228" s="13">
        <v>2.4156618913582299E-4</v>
      </c>
      <c r="C228" s="14">
        <v>1.26605091236765E-2</v>
      </c>
      <c r="D228" s="15">
        <v>2.7563079255337498E-3</v>
      </c>
      <c r="E228" s="13">
        <f t="shared" si="3"/>
        <v>5.2194610794486914E-3</v>
      </c>
    </row>
    <row r="229" spans="1:5" x14ac:dyDescent="0.2">
      <c r="A229" t="s">
        <v>230</v>
      </c>
      <c r="B229" s="13">
        <v>2.3536373527783601E-2</v>
      </c>
      <c r="C229" s="14">
        <v>2.5301082886347499E-3</v>
      </c>
      <c r="D229" s="15">
        <v>2.3279895980130301E-3</v>
      </c>
      <c r="E229" s="13">
        <f t="shared" si="3"/>
        <v>9.4648238048104603E-3</v>
      </c>
    </row>
    <row r="230" spans="1:5" x14ac:dyDescent="0.2">
      <c r="A230" t="s">
        <v>231</v>
      </c>
      <c r="B230" s="13">
        <v>1.58301064270232E-4</v>
      </c>
      <c r="C230" s="14">
        <v>4.4934785436399498E-4</v>
      </c>
      <c r="D230" s="15">
        <v>1.0604442984437201E-2</v>
      </c>
      <c r="E230" s="13">
        <f t="shared" si="3"/>
        <v>3.7373639676904756E-3</v>
      </c>
    </row>
    <row r="231" spans="1:5" x14ac:dyDescent="0.2">
      <c r="A231" t="s">
        <v>232</v>
      </c>
      <c r="B231" s="13">
        <v>1.37422131914552E-2</v>
      </c>
      <c r="C231" s="14">
        <v>8.22007891275756E-5</v>
      </c>
      <c r="D231" s="15">
        <v>7.7526391275696796E-5</v>
      </c>
      <c r="E231" s="13">
        <f t="shared" si="3"/>
        <v>4.6339801239528239E-3</v>
      </c>
    </row>
    <row r="232" spans="1:5" x14ac:dyDescent="0.2">
      <c r="A232" t="s">
        <v>233</v>
      </c>
      <c r="B232" s="13">
        <v>4.6212662269461802E-4</v>
      </c>
      <c r="C232" s="14">
        <v>6.1505593973126401E-3</v>
      </c>
      <c r="D232" s="15">
        <v>3.7125706949793602E-3</v>
      </c>
      <c r="E232" s="13">
        <f t="shared" si="3"/>
        <v>3.4417522383288729E-3</v>
      </c>
    </row>
    <row r="233" spans="1:5" x14ac:dyDescent="0.2">
      <c r="A233" t="s">
        <v>234</v>
      </c>
      <c r="B233" s="13">
        <v>3.81774104262508E-4</v>
      </c>
      <c r="C233" s="14">
        <v>1.07231358414057E-3</v>
      </c>
      <c r="D233" s="15">
        <v>6.3344247190641502E-3</v>
      </c>
      <c r="E233" s="13">
        <f t="shared" si="3"/>
        <v>2.5961708024890761E-3</v>
      </c>
    </row>
    <row r="234" spans="1:5" x14ac:dyDescent="0.2">
      <c r="A234" t="s">
        <v>235</v>
      </c>
      <c r="B234" s="13">
        <v>4.7206470740623497E-3</v>
      </c>
      <c r="C234" s="14">
        <v>3.7444532247279802E-3</v>
      </c>
      <c r="D234" s="15">
        <v>6.8271567436209001E-3</v>
      </c>
      <c r="E234" s="13">
        <f t="shared" si="3"/>
        <v>5.0974190141370767E-3</v>
      </c>
    </row>
    <row r="235" spans="1:5" x14ac:dyDescent="0.2">
      <c r="A235" t="s">
        <v>236</v>
      </c>
      <c r="B235" s="13">
        <v>1.7737135649671901E-4</v>
      </c>
      <c r="C235" s="14">
        <v>7.8537889794285509E-3</v>
      </c>
      <c r="D235" s="15">
        <v>8.8210293339320903E-5</v>
      </c>
      <c r="E235" s="13">
        <f t="shared" si="3"/>
        <v>2.7064568764215303E-3</v>
      </c>
    </row>
    <row r="236" spans="1:5" x14ac:dyDescent="0.2">
      <c r="A236" t="s">
        <v>237</v>
      </c>
      <c r="B236" s="13">
        <v>6.3770087577586898E-4</v>
      </c>
      <c r="C236" s="14">
        <v>1.3020745488278E-2</v>
      </c>
      <c r="D236" s="15">
        <v>2.2075584883023401E-3</v>
      </c>
      <c r="E236" s="13">
        <f t="shared" si="3"/>
        <v>5.2886682841187362E-3</v>
      </c>
    </row>
    <row r="237" spans="1:5" x14ac:dyDescent="0.2">
      <c r="A237" t="s">
        <v>238</v>
      </c>
      <c r="B237" s="13">
        <v>9.3831845084654895E-3</v>
      </c>
      <c r="C237" s="14">
        <v>1.07969834889206E-4</v>
      </c>
      <c r="D237" s="15">
        <v>1.04343578984759E-3</v>
      </c>
      <c r="E237" s="13">
        <f t="shared" si="3"/>
        <v>3.5115300444007618E-3</v>
      </c>
    </row>
    <row r="238" spans="1:5" x14ac:dyDescent="0.2">
      <c r="A238" t="s">
        <v>239</v>
      </c>
      <c r="B238" s="13">
        <v>4.8451418135738502E-4</v>
      </c>
      <c r="C238" s="14">
        <v>1.8470631695603999E-3</v>
      </c>
      <c r="D238" s="15">
        <v>7.8584283143371299E-3</v>
      </c>
      <c r="E238" s="13">
        <f t="shared" si="3"/>
        <v>3.3966685550849717E-3</v>
      </c>
    </row>
    <row r="239" spans="1:5" x14ac:dyDescent="0.2">
      <c r="A239" t="s">
        <v>240</v>
      </c>
      <c r="B239" s="13">
        <v>3.2619190522167998E-4</v>
      </c>
      <c r="C239" s="14">
        <v>6.4487853744052102E-3</v>
      </c>
      <c r="D239" s="15">
        <v>2.8568963368453301E-3</v>
      </c>
      <c r="E239" s="13">
        <f t="shared" si="3"/>
        <v>3.2106245388240731E-3</v>
      </c>
    </row>
    <row r="240" spans="1:5" x14ac:dyDescent="0.2">
      <c r="A240" t="s">
        <v>241</v>
      </c>
      <c r="B240" s="13">
        <v>1.9088705213125402E-5</v>
      </c>
      <c r="C240" s="14">
        <v>1.0542915070961901E-3</v>
      </c>
      <c r="D240" s="15">
        <v>1.6858192157327302E-2</v>
      </c>
      <c r="E240" s="13">
        <f t="shared" si="3"/>
        <v>5.9771907898788718E-3</v>
      </c>
    </row>
    <row r="241" spans="1:5" x14ac:dyDescent="0.2">
      <c r="A241" t="s">
        <v>242</v>
      </c>
      <c r="B241" s="13">
        <v>2.8874689196053799E-3</v>
      </c>
      <c r="C241" s="14">
        <v>6.3252561728750004E-3</v>
      </c>
      <c r="D241" s="15">
        <v>2.20956539345229E-3</v>
      </c>
      <c r="E241" s="13">
        <f t="shared" si="3"/>
        <v>3.8074301619775569E-3</v>
      </c>
    </row>
    <row r="242" spans="1:5" x14ac:dyDescent="0.2">
      <c r="A242" t="s">
        <v>243</v>
      </c>
      <c r="B242" s="13">
        <v>7.9927266187769102E-5</v>
      </c>
      <c r="C242" s="14">
        <v>5.7942223325883598E-4</v>
      </c>
      <c r="D242" s="15">
        <v>1.24263548976146E-2</v>
      </c>
      <c r="E242" s="13">
        <f t="shared" si="3"/>
        <v>4.3619014656870684E-3</v>
      </c>
    </row>
    <row r="243" spans="1:5" x14ac:dyDescent="0.2">
      <c r="A243" t="s">
        <v>244</v>
      </c>
      <c r="B243" s="13">
        <v>1.2183338234676301E-3</v>
      </c>
      <c r="C243" s="14">
        <v>6.9024555079972997E-3</v>
      </c>
      <c r="D243" s="15">
        <v>1.8375386170224999E-4</v>
      </c>
      <c r="E243" s="13">
        <f t="shared" si="3"/>
        <v>2.7681810643890598E-3</v>
      </c>
    </row>
    <row r="244" spans="1:5" x14ac:dyDescent="0.2">
      <c r="A244" t="s">
        <v>245</v>
      </c>
      <c r="B244" s="13">
        <v>8.8763141105655896E-4</v>
      </c>
      <c r="C244" s="14">
        <v>7.4676852891125698E-3</v>
      </c>
      <c r="D244" s="15">
        <v>6.3468941837477896E-4</v>
      </c>
      <c r="E244" s="13">
        <f t="shared" si="3"/>
        <v>2.9966687061813023E-3</v>
      </c>
    </row>
    <row r="245" spans="1:5" x14ac:dyDescent="0.2">
      <c r="A245" t="s">
        <v>246</v>
      </c>
      <c r="B245" s="13">
        <v>2.3891079704096E-3</v>
      </c>
      <c r="C245" s="14">
        <v>6.46769193362106E-3</v>
      </c>
      <c r="D245" s="15">
        <v>3.5929065758744902E-4</v>
      </c>
      <c r="E245" s="13">
        <f t="shared" si="3"/>
        <v>3.0720301872060366E-3</v>
      </c>
    </row>
    <row r="246" spans="1:5" x14ac:dyDescent="0.2">
      <c r="A246" t="s">
        <v>247</v>
      </c>
      <c r="B246" s="13">
        <v>3.1662876716271801E-4</v>
      </c>
      <c r="C246" s="14">
        <v>1.25355076880614E-3</v>
      </c>
      <c r="D246" s="15">
        <v>5.5723302552004002E-3</v>
      </c>
      <c r="E246" s="13">
        <f t="shared" si="3"/>
        <v>2.3808365970564194E-3</v>
      </c>
    </row>
    <row r="247" spans="1:5" x14ac:dyDescent="0.2">
      <c r="A247" t="s">
        <v>248</v>
      </c>
      <c r="B247" s="13">
        <v>8.2237533084065003E-3</v>
      </c>
      <c r="C247" s="14">
        <v>4.1922402455063599E-3</v>
      </c>
      <c r="D247" s="15">
        <v>5.1327236798206997E-5</v>
      </c>
      <c r="E247" s="13">
        <f t="shared" si="3"/>
        <v>4.1557735969036886E-3</v>
      </c>
    </row>
    <row r="248" spans="1:5" x14ac:dyDescent="0.2">
      <c r="A248" t="s">
        <v>249</v>
      </c>
      <c r="B248" s="13">
        <v>1.12825174451247E-2</v>
      </c>
      <c r="C248" s="14">
        <v>2.06871985971065E-3</v>
      </c>
      <c r="D248" s="15">
        <v>1.0265675686773699E-5</v>
      </c>
      <c r="E248" s="13">
        <f t="shared" si="3"/>
        <v>4.4538343268407084E-3</v>
      </c>
    </row>
    <row r="249" spans="1:5" x14ac:dyDescent="0.2">
      <c r="A249" t="s">
        <v>250</v>
      </c>
      <c r="B249" s="13">
        <v>1.19417720455405E-2</v>
      </c>
      <c r="C249" s="14">
        <v>2.9562388728927198E-3</v>
      </c>
      <c r="D249" s="15">
        <v>1.8695518331368699E-3</v>
      </c>
      <c r="E249" s="13">
        <f t="shared" si="3"/>
        <v>5.5891875838566972E-3</v>
      </c>
    </row>
    <row r="250" spans="1:5" x14ac:dyDescent="0.2">
      <c r="A250" t="s">
        <v>251</v>
      </c>
      <c r="B250" s="13">
        <v>2.15883250338217E-4</v>
      </c>
      <c r="C250" s="14">
        <v>1.36967785537283E-3</v>
      </c>
      <c r="D250" s="15">
        <v>6.8949176637839102E-3</v>
      </c>
      <c r="E250" s="13">
        <f t="shared" si="3"/>
        <v>2.8268262564983188E-3</v>
      </c>
    </row>
    <row r="251" spans="1:5" x14ac:dyDescent="0.2">
      <c r="A251" t="s">
        <v>252</v>
      </c>
      <c r="B251" s="13">
        <v>1.5447594037228698E-5</v>
      </c>
      <c r="C251" s="14">
        <v>7.9936618302647606E-3</v>
      </c>
      <c r="D251" s="15">
        <v>1.15656407943282E-5</v>
      </c>
      <c r="E251" s="13">
        <f t="shared" si="3"/>
        <v>2.6735583550321061E-3</v>
      </c>
    </row>
    <row r="252" spans="1:5" x14ac:dyDescent="0.2">
      <c r="A252" t="s">
        <v>253</v>
      </c>
      <c r="B252" s="13">
        <v>6.7938176259603803E-4</v>
      </c>
      <c r="C252" s="14">
        <v>3.74915184064955E-3</v>
      </c>
      <c r="D252" s="15">
        <v>8.0564674194052704E-3</v>
      </c>
      <c r="E252" s="13">
        <f t="shared" si="3"/>
        <v>4.1616670075502868E-3</v>
      </c>
    </row>
    <row r="253" spans="1:5" x14ac:dyDescent="0.2">
      <c r="A253" t="s">
        <v>254</v>
      </c>
      <c r="B253" s="13">
        <v>1.2240651202644E-4</v>
      </c>
      <c r="C253" s="14">
        <v>1.7619165868483001E-3</v>
      </c>
      <c r="D253" s="15">
        <v>1.28735015208445E-2</v>
      </c>
      <c r="E253" s="13">
        <f t="shared" si="3"/>
        <v>4.9192748732397465E-3</v>
      </c>
    </row>
    <row r="254" spans="1:5" x14ac:dyDescent="0.2">
      <c r="A254" t="s">
        <v>255</v>
      </c>
      <c r="B254" s="13">
        <v>5.7765827836827298E-4</v>
      </c>
      <c r="C254" s="14">
        <v>9.0515545060999604E-3</v>
      </c>
      <c r="D254" s="15">
        <v>1.4014653098406199E-3</v>
      </c>
      <c r="E254" s="13">
        <f t="shared" si="3"/>
        <v>3.6768926981029511E-3</v>
      </c>
    </row>
    <row r="255" spans="1:5" x14ac:dyDescent="0.2">
      <c r="A255" t="s">
        <v>256</v>
      </c>
      <c r="B255" s="13">
        <v>8.5239034607048104E-4</v>
      </c>
      <c r="C255" s="14">
        <v>1.11245881458416E-2</v>
      </c>
      <c r="D255" s="15">
        <v>8.9363730240686297E-5</v>
      </c>
      <c r="E255" s="13">
        <f t="shared" si="3"/>
        <v>4.0221140740509228E-3</v>
      </c>
    </row>
    <row r="256" spans="1:5" x14ac:dyDescent="0.2">
      <c r="A256" t="s">
        <v>257</v>
      </c>
      <c r="B256" s="13">
        <v>1.3394705438250399E-4</v>
      </c>
      <c r="C256" s="14">
        <v>2.3291021311284499E-4</v>
      </c>
      <c r="D256" s="15">
        <v>9.4381821434961505E-3</v>
      </c>
      <c r="E256" s="13">
        <f t="shared" si="3"/>
        <v>3.2683464703304999E-3</v>
      </c>
    </row>
    <row r="257" spans="1:5" x14ac:dyDescent="0.2">
      <c r="A257" t="s">
        <v>258</v>
      </c>
      <c r="B257" s="13">
        <v>3.4095613842819198E-4</v>
      </c>
      <c r="C257" s="14">
        <v>4.6489464325147303E-5</v>
      </c>
      <c r="D257" s="15">
        <v>1.68019937293995E-2</v>
      </c>
      <c r="E257" s="13">
        <f t="shared" si="3"/>
        <v>5.7298131107176133E-3</v>
      </c>
    </row>
    <row r="258" spans="1:5" x14ac:dyDescent="0.2">
      <c r="A258" t="s">
        <v>259</v>
      </c>
      <c r="B258" s="13">
        <v>1.8573551263001501E-4</v>
      </c>
      <c r="C258" s="14">
        <v>8.11864039835462E-4</v>
      </c>
      <c r="D258" s="15">
        <v>9.4700876162462193E-3</v>
      </c>
      <c r="E258" s="13">
        <f t="shared" si="3"/>
        <v>3.4892290562372323E-3</v>
      </c>
    </row>
    <row r="259" spans="1:5" x14ac:dyDescent="0.2">
      <c r="A259" t="s">
        <v>260</v>
      </c>
      <c r="B259" s="13">
        <v>1.7768431318765002E-2</v>
      </c>
      <c r="C259" s="14">
        <v>6.8500657606313003E-5</v>
      </c>
      <c r="D259" s="15">
        <v>1.13960113960114E-4</v>
      </c>
      <c r="E259" s="13">
        <f t="shared" si="3"/>
        <v>5.9836306967771431E-3</v>
      </c>
    </row>
    <row r="260" spans="1:5" x14ac:dyDescent="0.2">
      <c r="A260" t="s">
        <v>261</v>
      </c>
      <c r="B260" s="13">
        <v>2.95618927494531E-2</v>
      </c>
      <c r="C260" s="14">
        <v>2.9156219021517299E-5</v>
      </c>
      <c r="D260" s="15">
        <v>2.25247208811671E-5</v>
      </c>
      <c r="E260" s="13">
        <f t="shared" si="3"/>
        <v>9.8711912297852616E-3</v>
      </c>
    </row>
    <row r="261" spans="1:5" x14ac:dyDescent="0.2">
      <c r="A261" t="s">
        <v>262</v>
      </c>
      <c r="B261" s="13">
        <v>4.5812892511500899E-4</v>
      </c>
      <c r="C261" s="14">
        <v>2.9600851024466998E-4</v>
      </c>
      <c r="D261" s="15">
        <v>1.24274375074043E-2</v>
      </c>
      <c r="E261" s="13">
        <f t="shared" si="3"/>
        <v>4.3938583142546601E-3</v>
      </c>
    </row>
    <row r="262" spans="1:5" x14ac:dyDescent="0.2">
      <c r="A262" t="s">
        <v>263</v>
      </c>
      <c r="B262" s="13">
        <v>1.42706894062816E-2</v>
      </c>
      <c r="C262" s="14">
        <v>1.21573156647012E-5</v>
      </c>
      <c r="D262" s="15">
        <v>8.4362893647252097E-4</v>
      </c>
      <c r="E262" s="13">
        <f t="shared" si="3"/>
        <v>5.0421585528062744E-3</v>
      </c>
    </row>
    <row r="263" spans="1:5" x14ac:dyDescent="0.2">
      <c r="A263" t="s">
        <v>264</v>
      </c>
      <c r="B263" s="13">
        <v>2.8357770028987901E-4</v>
      </c>
      <c r="C263" s="14">
        <v>7.15895050512392E-3</v>
      </c>
      <c r="D263" s="15">
        <v>3.9068222884211599E-4</v>
      </c>
      <c r="E263" s="13">
        <f t="shared" si="3"/>
        <v>2.6110701447519713E-3</v>
      </c>
    </row>
    <row r="264" spans="1:5" x14ac:dyDescent="0.2">
      <c r="A264" t="s">
        <v>265</v>
      </c>
      <c r="B264" s="13">
        <v>3.04775837371613E-5</v>
      </c>
      <c r="C264" s="14">
        <v>2.6232457044351602E-4</v>
      </c>
      <c r="D264" s="15">
        <v>1.1657386565572799E-2</v>
      </c>
      <c r="E264" s="13">
        <f t="shared" si="3"/>
        <v>3.9833962399178253E-3</v>
      </c>
    </row>
    <row r="265" spans="1:5" x14ac:dyDescent="0.2">
      <c r="A265" t="s">
        <v>266</v>
      </c>
      <c r="B265" s="13">
        <v>4.0220798313500301E-4</v>
      </c>
      <c r="C265" s="14">
        <v>6.7454889542618397E-3</v>
      </c>
      <c r="D265" s="15">
        <v>6.7132471799945205E-4</v>
      </c>
      <c r="E265" s="13">
        <f t="shared" si="3"/>
        <v>2.6063405517987651E-3</v>
      </c>
    </row>
    <row r="266" spans="1:5" x14ac:dyDescent="0.2">
      <c r="A266" t="s">
        <v>267</v>
      </c>
      <c r="B266" s="13">
        <v>2.6095352417734399E-5</v>
      </c>
      <c r="C266" s="14">
        <v>2.6801072042881699E-3</v>
      </c>
      <c r="D266" s="15">
        <v>7.61463771050292E-3</v>
      </c>
      <c r="E266" s="13">
        <f t="shared" si="3"/>
        <v>3.440280089069608E-3</v>
      </c>
    </row>
    <row r="267" spans="1:5" x14ac:dyDescent="0.2">
      <c r="A267" t="s">
        <v>268</v>
      </c>
      <c r="B267" s="13">
        <v>1.2423440547625299E-5</v>
      </c>
      <c r="C267" s="14">
        <v>1.16393150196218E-2</v>
      </c>
      <c r="D267" s="15">
        <v>0</v>
      </c>
      <c r="E267" s="13">
        <f t="shared" ref="E267:E308" si="4">AVERAGE(B267:D267)</f>
        <v>3.8839128200564752E-3</v>
      </c>
    </row>
    <row r="268" spans="1:5" x14ac:dyDescent="0.2">
      <c r="A268" t="s">
        <v>269</v>
      </c>
      <c r="B268" s="13">
        <v>1.7290567995158599E-5</v>
      </c>
      <c r="C268" s="14">
        <v>7.1352122725651097E-5</v>
      </c>
      <c r="D268" s="15">
        <v>1.0243335122562199E-2</v>
      </c>
      <c r="E268" s="13">
        <f t="shared" si="4"/>
        <v>3.4439926044276697E-3</v>
      </c>
    </row>
    <row r="269" spans="1:5" x14ac:dyDescent="0.2">
      <c r="A269" t="s">
        <v>270</v>
      </c>
      <c r="B269" s="13">
        <v>5.2934504054110796E-3</v>
      </c>
      <c r="C269" s="14">
        <v>4.8354836582631801E-4</v>
      </c>
      <c r="D269" s="15">
        <v>4.5725183388769198E-3</v>
      </c>
      <c r="E269" s="13">
        <f t="shared" si="4"/>
        <v>3.4498390367047726E-3</v>
      </c>
    </row>
    <row r="270" spans="1:5" x14ac:dyDescent="0.2">
      <c r="A270" t="s">
        <v>271</v>
      </c>
      <c r="B270" s="13">
        <v>1.3109939956474999E-4</v>
      </c>
      <c r="C270" s="14">
        <v>1.26515479541026E-2</v>
      </c>
      <c r="D270" s="15">
        <v>4.01961572473671E-4</v>
      </c>
      <c r="E270" s="13">
        <f t="shared" si="4"/>
        <v>4.3948696420470067E-3</v>
      </c>
    </row>
    <row r="271" spans="1:5" x14ac:dyDescent="0.2">
      <c r="A271" t="s">
        <v>272</v>
      </c>
      <c r="B271" s="13">
        <v>5.6820568835860997E-3</v>
      </c>
      <c r="C271" s="14">
        <v>3.5386948590016899E-3</v>
      </c>
      <c r="D271" s="15">
        <v>1.0436454008274101E-3</v>
      </c>
      <c r="E271" s="13">
        <f t="shared" si="4"/>
        <v>3.4214657144717333E-3</v>
      </c>
    </row>
    <row r="272" spans="1:5" x14ac:dyDescent="0.2">
      <c r="A272" t="s">
        <v>273</v>
      </c>
      <c r="B272" s="13">
        <v>2.6789410876500798E-4</v>
      </c>
      <c r="C272" s="14">
        <v>6.0142452213096899E-3</v>
      </c>
      <c r="D272" s="15">
        <v>3.29638130585535E-4</v>
      </c>
      <c r="E272" s="13">
        <f t="shared" si="4"/>
        <v>2.2039258202200774E-3</v>
      </c>
    </row>
    <row r="273" spans="1:5" x14ac:dyDescent="0.2">
      <c r="A273" t="s">
        <v>274</v>
      </c>
      <c r="B273" s="13">
        <v>1.4300014300014301E-4</v>
      </c>
      <c r="C273" s="14">
        <v>1.8979569052138001E-3</v>
      </c>
      <c r="D273" s="15">
        <v>1.0069870769991799E-2</v>
      </c>
      <c r="E273" s="13">
        <f t="shared" si="4"/>
        <v>4.0369426060685807E-3</v>
      </c>
    </row>
    <row r="274" spans="1:5" x14ac:dyDescent="0.2">
      <c r="A274" t="s">
        <v>275</v>
      </c>
      <c r="B274" s="13">
        <v>7.2334175899931097E-3</v>
      </c>
      <c r="C274" s="14">
        <v>2.0837773199782199E-3</v>
      </c>
      <c r="D274" s="15">
        <v>7.0943063398172697E-4</v>
      </c>
      <c r="E274" s="13">
        <f t="shared" si="4"/>
        <v>3.342208514651019E-3</v>
      </c>
    </row>
    <row r="275" spans="1:5" x14ac:dyDescent="0.2">
      <c r="A275" t="s">
        <v>276</v>
      </c>
      <c r="B275" s="13">
        <v>1.58301064270232E-4</v>
      </c>
      <c r="C275" s="14">
        <v>9.21896282515531E-4</v>
      </c>
      <c r="D275" s="15">
        <v>9.6906077348066309E-3</v>
      </c>
      <c r="E275" s="13">
        <f t="shared" si="4"/>
        <v>3.5902683605307981E-3</v>
      </c>
    </row>
    <row r="276" spans="1:5" x14ac:dyDescent="0.2">
      <c r="A276" t="s">
        <v>277</v>
      </c>
      <c r="B276" s="13">
        <v>1.9115237575095599E-3</v>
      </c>
      <c r="C276" s="14">
        <v>8.4255808855764995E-3</v>
      </c>
      <c r="D276" s="15">
        <v>2.5895834007703998E-5</v>
      </c>
      <c r="E276" s="13">
        <f t="shared" si="4"/>
        <v>3.4543334923645883E-3</v>
      </c>
    </row>
    <row r="277" spans="1:5" x14ac:dyDescent="0.2">
      <c r="A277" t="s">
        <v>278</v>
      </c>
      <c r="B277" s="13">
        <v>7.8384191913668001E-3</v>
      </c>
      <c r="C277" s="14">
        <v>6.3077269655327804E-5</v>
      </c>
      <c r="D277" s="15">
        <v>3.7421444333503901E-3</v>
      </c>
      <c r="E277" s="13">
        <f t="shared" si="4"/>
        <v>3.8812136314575058E-3</v>
      </c>
    </row>
    <row r="278" spans="1:5" x14ac:dyDescent="0.2">
      <c r="A278" t="s">
        <v>279</v>
      </c>
      <c r="B278" s="13">
        <v>7.8277075999171695E-3</v>
      </c>
      <c r="C278" s="14">
        <v>7.2610040516402595E-5</v>
      </c>
      <c r="D278" s="15">
        <v>2.9971028006260599E-4</v>
      </c>
      <c r="E278" s="13">
        <f t="shared" si="4"/>
        <v>2.7333426401653926E-3</v>
      </c>
    </row>
    <row r="279" spans="1:5" x14ac:dyDescent="0.2">
      <c r="A279" t="s">
        <v>280</v>
      </c>
      <c r="B279" s="13">
        <v>3.43596693836257E-4</v>
      </c>
      <c r="C279" s="14">
        <v>3.3827668326477601E-4</v>
      </c>
      <c r="D279" s="15">
        <v>8.3311660942166094E-3</v>
      </c>
      <c r="E279" s="13">
        <f t="shared" si="4"/>
        <v>3.0043464904392137E-3</v>
      </c>
    </row>
    <row r="280" spans="1:5" x14ac:dyDescent="0.2">
      <c r="A280" t="s">
        <v>281</v>
      </c>
      <c r="B280" s="13">
        <v>5.2361121258615202E-4</v>
      </c>
      <c r="C280" s="14">
        <v>1.39468392975442E-4</v>
      </c>
      <c r="D280" s="15">
        <v>7.8784468204839593E-3</v>
      </c>
      <c r="E280" s="13">
        <f t="shared" si="4"/>
        <v>2.8471754753485179E-3</v>
      </c>
    </row>
    <row r="281" spans="1:5" x14ac:dyDescent="0.2">
      <c r="A281" t="s">
        <v>282</v>
      </c>
      <c r="B281" s="13">
        <v>7.8286057253203198E-5</v>
      </c>
      <c r="C281" s="14">
        <v>5.79710144927536E-5</v>
      </c>
      <c r="D281" s="15">
        <v>6.45303867403315E-3</v>
      </c>
      <c r="E281" s="13">
        <f t="shared" si="4"/>
        <v>2.1964319152597022E-3</v>
      </c>
    </row>
    <row r="282" spans="1:5" x14ac:dyDescent="0.2">
      <c r="A282" t="s">
        <v>283</v>
      </c>
      <c r="B282" s="13">
        <v>7.3062029663184004E-5</v>
      </c>
      <c r="C282" s="14">
        <v>1.2406891966509299E-2</v>
      </c>
      <c r="D282" s="15">
        <v>2.1288825495497402E-5</v>
      </c>
      <c r="E282" s="13">
        <f t="shared" si="4"/>
        <v>4.1670809405559934E-3</v>
      </c>
    </row>
    <row r="283" spans="1:5" x14ac:dyDescent="0.2">
      <c r="A283" t="s">
        <v>284</v>
      </c>
      <c r="B283" s="13">
        <v>8.3215444786552406E-5</v>
      </c>
      <c r="C283" s="14">
        <v>6.7059303749489804E-3</v>
      </c>
      <c r="D283" s="15">
        <v>3.7541201468611798E-5</v>
      </c>
      <c r="E283" s="13">
        <f t="shared" si="4"/>
        <v>2.2755623404013816E-3</v>
      </c>
    </row>
    <row r="284" spans="1:5" x14ac:dyDescent="0.2">
      <c r="A284" t="s">
        <v>285</v>
      </c>
      <c r="B284" s="13">
        <v>7.18443291687976E-4</v>
      </c>
      <c r="C284" s="14">
        <v>2.10996235382958E-4</v>
      </c>
      <c r="D284" s="15">
        <v>6.7259145001748698E-3</v>
      </c>
      <c r="E284" s="13">
        <f t="shared" si="4"/>
        <v>2.5517846757486013E-3</v>
      </c>
    </row>
    <row r="285" spans="1:5" x14ac:dyDescent="0.2">
      <c r="A285" t="s">
        <v>286</v>
      </c>
      <c r="B285" s="13">
        <v>9.3693330646786206E-3</v>
      </c>
      <c r="C285" s="14">
        <v>0</v>
      </c>
      <c r="D285" s="15">
        <v>0</v>
      </c>
      <c r="E285" s="13">
        <f t="shared" si="4"/>
        <v>3.1231110215595402E-3</v>
      </c>
    </row>
    <row r="286" spans="1:5" x14ac:dyDescent="0.2">
      <c r="A286" t="s">
        <v>287</v>
      </c>
      <c r="B286" s="13">
        <v>1.0124873439081999E-3</v>
      </c>
      <c r="C286" s="14">
        <v>9.0661831368993697E-4</v>
      </c>
      <c r="D286" s="15">
        <v>3.60599488557278E-3</v>
      </c>
      <c r="E286" s="13">
        <f t="shared" si="4"/>
        <v>1.8417001810569723E-3</v>
      </c>
    </row>
    <row r="287" spans="1:5" x14ac:dyDescent="0.2">
      <c r="A287" t="s">
        <v>288</v>
      </c>
      <c r="B287" s="13">
        <v>9.7084685584311104E-5</v>
      </c>
      <c r="C287" s="14">
        <v>1.15942028985507E-4</v>
      </c>
      <c r="D287" s="15">
        <v>5.9116022099447501E-3</v>
      </c>
      <c r="E287" s="13">
        <f t="shared" si="4"/>
        <v>2.0415429748381893E-3</v>
      </c>
    </row>
    <row r="288" spans="1:5" x14ac:dyDescent="0.2">
      <c r="A288" t="s">
        <v>289</v>
      </c>
      <c r="B288" s="13">
        <v>1.42873471253858E-4</v>
      </c>
      <c r="C288" s="14">
        <v>8.4569170816194E-3</v>
      </c>
      <c r="D288" s="15">
        <v>4.01961572473671E-4</v>
      </c>
      <c r="E288" s="13">
        <f t="shared" si="4"/>
        <v>3.0005840417823095E-3</v>
      </c>
    </row>
    <row r="289" spans="1:5" x14ac:dyDescent="0.2">
      <c r="A289" t="s">
        <v>290</v>
      </c>
      <c r="B289" s="13">
        <v>0</v>
      </c>
      <c r="C289" s="14">
        <v>9.0717576026368605E-5</v>
      </c>
      <c r="D289" s="15">
        <v>8.6482644236464904E-3</v>
      </c>
      <c r="E289" s="13">
        <f t="shared" si="4"/>
        <v>2.9129939998909526E-3</v>
      </c>
    </row>
    <row r="290" spans="1:5" x14ac:dyDescent="0.2">
      <c r="A290" t="s">
        <v>291</v>
      </c>
      <c r="B290" s="13">
        <v>1.0949481692126299E-2</v>
      </c>
      <c r="C290" s="14">
        <v>3.7186869654387501E-4</v>
      </c>
      <c r="D290" s="15">
        <v>0</v>
      </c>
      <c r="E290" s="13">
        <f t="shared" si="4"/>
        <v>3.7737834628900585E-3</v>
      </c>
    </row>
    <row r="291" spans="1:5" x14ac:dyDescent="0.2">
      <c r="A291" t="s">
        <v>292</v>
      </c>
      <c r="B291" s="13">
        <v>5.0413813384867499E-4</v>
      </c>
      <c r="C291" s="14">
        <v>5.5827856781765798E-3</v>
      </c>
      <c r="D291" s="15">
        <v>1.7268952675561399E-4</v>
      </c>
      <c r="E291" s="13">
        <f t="shared" si="4"/>
        <v>2.086537779593623E-3</v>
      </c>
    </row>
    <row r="292" spans="1:5" x14ac:dyDescent="0.2">
      <c r="A292" t="s">
        <v>293</v>
      </c>
      <c r="B292" s="13">
        <v>1.2858612412847199E-4</v>
      </c>
      <c r="C292" s="14">
        <v>1.7391304347826099E-4</v>
      </c>
      <c r="D292" s="15">
        <v>6.5734604381709099E-3</v>
      </c>
      <c r="E292" s="13">
        <f t="shared" si="4"/>
        <v>2.2919865352592143E-3</v>
      </c>
    </row>
    <row r="293" spans="1:5" x14ac:dyDescent="0.2">
      <c r="A293" t="s">
        <v>294</v>
      </c>
      <c r="B293" s="13">
        <v>3.78103600386506E-4</v>
      </c>
      <c r="C293" s="14">
        <v>1.21857300227142E-3</v>
      </c>
      <c r="D293" s="15">
        <v>4.9202084614637601E-3</v>
      </c>
      <c r="E293" s="13">
        <f t="shared" si="4"/>
        <v>2.1722950213738956E-3</v>
      </c>
    </row>
    <row r="294" spans="1:5" x14ac:dyDescent="0.2">
      <c r="A294" t="s">
        <v>295</v>
      </c>
      <c r="B294" s="13">
        <v>1.39182822275431E-2</v>
      </c>
      <c r="C294" s="14">
        <v>0</v>
      </c>
      <c r="D294" s="15">
        <v>2.1365010522267702E-5</v>
      </c>
      <c r="E294" s="13">
        <f t="shared" si="4"/>
        <v>4.6465490793551221E-3</v>
      </c>
    </row>
    <row r="295" spans="1:5" x14ac:dyDescent="0.2">
      <c r="A295" t="s">
        <v>296</v>
      </c>
      <c r="B295" s="13">
        <v>8.3215444786552395E-4</v>
      </c>
      <c r="C295" s="14">
        <v>8.7709409032490793E-3</v>
      </c>
      <c r="D295" s="15">
        <v>2.2086714361165799E-4</v>
      </c>
      <c r="E295" s="13">
        <f t="shared" si="4"/>
        <v>3.2746541649087539E-3</v>
      </c>
    </row>
    <row r="296" spans="1:5" x14ac:dyDescent="0.2">
      <c r="A296" t="s">
        <v>297</v>
      </c>
      <c r="B296" s="13">
        <v>2.3421417468386298E-3</v>
      </c>
      <c r="C296" s="14">
        <v>5.8245598610897403E-3</v>
      </c>
      <c r="D296" s="15">
        <v>1.8770600734305899E-4</v>
      </c>
      <c r="E296" s="13">
        <f t="shared" si="4"/>
        <v>2.7848025384238097E-3</v>
      </c>
    </row>
    <row r="297" spans="1:5" x14ac:dyDescent="0.2">
      <c r="A297" t="s">
        <v>298</v>
      </c>
      <c r="B297" s="13">
        <v>7.3062029663184004E-5</v>
      </c>
      <c r="C297" s="14">
        <v>1.00625538139154E-3</v>
      </c>
      <c r="D297" s="15">
        <v>4.6483139373903999E-3</v>
      </c>
      <c r="E297" s="13">
        <f t="shared" si="4"/>
        <v>1.9092104494817079E-3</v>
      </c>
    </row>
    <row r="298" spans="1:5" x14ac:dyDescent="0.2">
      <c r="A298" t="s">
        <v>299</v>
      </c>
      <c r="B298" s="13">
        <v>8.8619356385689005E-3</v>
      </c>
      <c r="C298" s="14">
        <v>0</v>
      </c>
      <c r="D298" s="15">
        <v>1.24243666679091E-5</v>
      </c>
      <c r="E298" s="13">
        <f t="shared" si="4"/>
        <v>2.9581200017456031E-3</v>
      </c>
    </row>
    <row r="299" spans="1:5" x14ac:dyDescent="0.2">
      <c r="A299" t="s">
        <v>300</v>
      </c>
      <c r="B299" s="13">
        <v>6.53809228675246E-3</v>
      </c>
      <c r="C299" s="14">
        <v>1.3531067330591E-4</v>
      </c>
      <c r="D299" s="15">
        <v>1.43476838139668E-3</v>
      </c>
      <c r="E299" s="13">
        <f t="shared" si="4"/>
        <v>2.7027237804850162E-3</v>
      </c>
    </row>
    <row r="300" spans="1:5" x14ac:dyDescent="0.2">
      <c r="A300" t="s">
        <v>301</v>
      </c>
      <c r="B300" s="13">
        <v>9.7099177269799608E-3</v>
      </c>
      <c r="C300" s="14">
        <v>3.8313744492399199E-4</v>
      </c>
      <c r="D300" s="15">
        <v>0</v>
      </c>
      <c r="E300" s="13">
        <f t="shared" si="4"/>
        <v>3.3643517239679843E-3</v>
      </c>
    </row>
    <row r="301" spans="1:5" x14ac:dyDescent="0.2">
      <c r="A301" t="s">
        <v>302</v>
      </c>
      <c r="B301" s="13">
        <v>4.3405394325950398E-4</v>
      </c>
      <c r="C301" s="14">
        <v>5.7721659497710597E-3</v>
      </c>
      <c r="D301" s="15">
        <v>2.84263434677555E-4</v>
      </c>
      <c r="E301" s="13">
        <f t="shared" si="4"/>
        <v>2.1634944425693728E-3</v>
      </c>
    </row>
    <row r="302" spans="1:5" x14ac:dyDescent="0.2">
      <c r="A302" t="s">
        <v>303</v>
      </c>
      <c r="B302" s="13">
        <v>5.9547680678600503E-4</v>
      </c>
      <c r="C302" s="14">
        <v>8.6994737494506501E-3</v>
      </c>
      <c r="D302" s="15">
        <v>7.28990493963959E-6</v>
      </c>
      <c r="E302" s="13">
        <f t="shared" si="4"/>
        <v>3.1007468203920981E-3</v>
      </c>
    </row>
    <row r="303" spans="1:5" x14ac:dyDescent="0.2">
      <c r="A303" t="s">
        <v>304</v>
      </c>
      <c r="B303" s="13">
        <v>0</v>
      </c>
      <c r="C303" s="14">
        <v>0</v>
      </c>
      <c r="D303" s="15">
        <v>7.6221148684916798E-3</v>
      </c>
      <c r="E303" s="13">
        <f t="shared" si="4"/>
        <v>2.5407049561638933E-3</v>
      </c>
    </row>
    <row r="304" spans="1:5" x14ac:dyDescent="0.2">
      <c r="A304" t="s">
        <v>305</v>
      </c>
      <c r="B304" s="13">
        <v>5.6448631745111902E-3</v>
      </c>
      <c r="C304" s="14">
        <v>1.0457078919574601E-5</v>
      </c>
      <c r="D304" s="15">
        <v>1.10497237569061E-5</v>
      </c>
      <c r="E304" s="13">
        <f t="shared" si="4"/>
        <v>1.8887899923958902E-3</v>
      </c>
    </row>
    <row r="305" spans="1:5" x14ac:dyDescent="0.2">
      <c r="A305" t="s">
        <v>306</v>
      </c>
      <c r="B305" s="13">
        <v>7.5058754406580504E-3</v>
      </c>
      <c r="C305" s="14">
        <v>0</v>
      </c>
      <c r="D305" s="15">
        <v>0</v>
      </c>
      <c r="E305" s="13">
        <f t="shared" si="4"/>
        <v>2.5019584802193503E-3</v>
      </c>
    </row>
    <row r="306" spans="1:5" x14ac:dyDescent="0.2">
      <c r="A306" t="s">
        <v>307</v>
      </c>
      <c r="B306" s="13">
        <v>8.2516071797489304E-3</v>
      </c>
      <c r="C306" s="14">
        <v>0</v>
      </c>
      <c r="D306" s="15">
        <v>3.4819244596488503E-5</v>
      </c>
      <c r="E306" s="13">
        <f t="shared" si="4"/>
        <v>2.7621421414484731E-3</v>
      </c>
    </row>
    <row r="307" spans="1:5" x14ac:dyDescent="0.2">
      <c r="A307" t="s">
        <v>308</v>
      </c>
      <c r="B307" s="13">
        <v>6.5840085522174798E-3</v>
      </c>
      <c r="C307" s="14">
        <v>1.203021991242E-5</v>
      </c>
      <c r="D307" s="15">
        <v>0</v>
      </c>
      <c r="E307" s="13">
        <f t="shared" si="4"/>
        <v>2.1986795907099669E-3</v>
      </c>
    </row>
    <row r="308" spans="1:5" x14ac:dyDescent="0.2">
      <c r="A308" t="s">
        <v>309</v>
      </c>
      <c r="B308" s="13">
        <v>9.9909082734711394E-6</v>
      </c>
      <c r="C308" s="14">
        <v>4.6797494478438796E-3</v>
      </c>
      <c r="D308" s="15">
        <v>1.0312361427643299E-5</v>
      </c>
      <c r="E308" s="13">
        <f t="shared" si="4"/>
        <v>1.5666842391816645E-3</v>
      </c>
    </row>
  </sheetData>
  <mergeCells count="1">
    <mergeCell ref="A1:E1"/>
  </mergeCells>
  <conditionalFormatting sqref="B2:D308">
    <cfRule type="colorScale" priority="2">
      <colorScale>
        <cfvo type="min"/>
        <cfvo type="max"/>
        <color theme="0" tint="-4.9989318521683403E-2"/>
        <color theme="6"/>
      </colorScale>
    </cfRule>
  </conditionalFormatting>
  <conditionalFormatting sqref="B11:D308">
    <cfRule type="cellIs" dxfId="0" priority="1" operator="lessThan">
      <formula>0.001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TableS6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2017-08-21T17:52:28Z</dcterms:created>
  <dcterms:modified xsi:type="dcterms:W3CDTF">2017-08-21T17:52:34Z</dcterms:modified>
</cp:coreProperties>
</file>