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Test'!$A$1:$K$78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5" l="1"/>
  <c r="I3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33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B52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53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53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4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5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5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5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6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7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7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8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<sst xmlns="http://schemas.openxmlformats.org/spreadsheetml/2006/main" count="258" uniqueCount="106">
  <si>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</si>
  <si>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</si>
  <si>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</si>
  <si>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</si>
  <si>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</si>
  <si>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</si>
  <si>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</si>
  <si>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</si>
  <si>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</si>
  <si>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</si>
  <si>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</si>
  <si>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</si>
  <si>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</si>
  <si>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</si>
  <si>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</si>
  <si>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</si>
  <si>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</si>
  <si>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</si>
  <si>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</si>
  <si>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</si>
  <si>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</si>
  <si>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</si>
  <si>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</si>
  <si>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</si>
  <si>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</si>
  <si>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</si>
  <si>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</si>
  <si>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</si>
  <si>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</si>
  <si>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</si>
  <si>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</si>
  <si>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</si>
  <si>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</si>
  <si>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</si>
  <si>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</si>
  <si>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</si>
  <si>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</si>
  <si>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</si>
  <si>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</si>
  <si>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</si>
  <si>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</si>
  <si>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</si>
  <si>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</si>
  <si>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</si>
  <si>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</si>
  <si>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</si>
  <si>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</si>
  <si>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</si>
  <si>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</si>
  <si>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</si>
  <si>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</si>
  <si>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AnhDV</t>
  </si>
  <si>
    <t>TienND</t>
  </si>
  <si>
    <t>23/08/2008</t>
  </si>
  <si>
    <t>2.</t>
  </si>
  <si>
    <t>2.1.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</si>
  <si>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</si>
  <si>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</si>
  <si>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</si>
  <si>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</si>
  <si>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</si>
  <si>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</si>
  <si>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BUG21</t>
  </si>
  <si>
    <t>LongLN</t>
  </si>
  <si>
    <t>1.3</t>
  </si>
  <si>
    <t>1.1</t>
  </si>
  <si>
    <t>1.2</t>
  </si>
  <si>
    <t>Trang web confession</t>
  </si>
  <si>
    <t>Test chức năng về phía khách hàng</t>
  </si>
  <si>
    <t>Test chức năng về phía quản trị</t>
  </si>
  <si>
    <t>Test với chức năng tìm kiếm</t>
  </si>
  <si>
    <t xml:space="preserve">Tìm kiếm nội dung theo ngày tạo
</t>
  </si>
  <si>
    <t>1. Gõ nội dung
2. Chọn tiêu chí sắp xếp theo ngày tạo
3. Bấm lọc</t>
  </si>
  <si>
    <t>1. Gõ nội dung
2. Chọn tiêu chí sắp xếp theo nội dung phê duyệt
3. Bấm lọc</t>
  </si>
  <si>
    <t>Lọc được kết quả</t>
  </si>
  <si>
    <t>Thêm được</t>
  </si>
  <si>
    <t>Xem được bài viết</t>
  </si>
  <si>
    <t>BUG212</t>
  </si>
  <si>
    <t>Tìm kiếm nội dung theo trạng thái phê duyệt</t>
  </si>
  <si>
    <t xml:space="preserve">Tìm kiếm nội dung theo số lượng comment
</t>
  </si>
  <si>
    <t>1. Gõ nội dung
2. Chọn tiêu chí sắp xếp theo số lượng comment
3. Bấm lọc</t>
  </si>
  <si>
    <t>Đổi mật khẩu</t>
  </si>
  <si>
    <t>Khi người quản trị muốn đổi mật khẩu. Bấm vào button đổi mật khẩu để thực hiện.</t>
  </si>
  <si>
    <t>Đổi được mật khẩu</t>
  </si>
  <si>
    <t>BUG213</t>
  </si>
  <si>
    <t>Test với một vài chức năng khác</t>
  </si>
  <si>
    <t xml:space="preserve">Phê duyệt bài đăng
</t>
  </si>
  <si>
    <t>1. Bấm vào nút phê duyệt
2. Một thông báo xuất hiện để xác nhận
3. Trạng thái của bài đăng được chuyển sang đã phê duyệt.</t>
  </si>
  <si>
    <t>Phê duyệt được bài đăng</t>
  </si>
  <si>
    <t>Đăng xuất</t>
  </si>
  <si>
    <t>Đăng xuất được</t>
  </si>
  <si>
    <t>Bấm vào nút logout để đăng xuất</t>
  </si>
  <si>
    <t xml:space="preserve">Chức năng bình luận
</t>
  </si>
  <si>
    <t>Khi muốn bày tỏ quan điểm về một bài confession nào đó</t>
  </si>
  <si>
    <t>Bình luận được</t>
  </si>
  <si>
    <t xml:space="preserve">Chức năng like/dislike
</t>
  </si>
  <si>
    <t>Khi muốn thể hiện thích hoặc không thích một bài confession nào đó thì bấm vào nút like/dislike</t>
  </si>
  <si>
    <t>like/dislike được</t>
  </si>
  <si>
    <t>1.4</t>
  </si>
  <si>
    <t>2.1.1</t>
  </si>
  <si>
    <t>2.2.2</t>
  </si>
  <si>
    <t>2.1.3</t>
  </si>
  <si>
    <t>2.2.</t>
  </si>
  <si>
    <t>2.1.2</t>
  </si>
  <si>
    <t>2.2.1</t>
  </si>
  <si>
    <t>2.2.3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</si>
</sst>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53" t="s">
        <v>1</v>
      </c>
      <c r="P6" s="153"/>
      <c r="Q6" s="153"/>
      <c r="R6" s="153"/>
      <c r="S6" s="153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53"/>
      <c r="P7" s="153"/>
      <c r="Q7" s="153"/>
      <c r="R7" s="153"/>
      <c r="S7" s="153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3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54">
        <f ca="1">TODAY()</f>
        <v>43449</v>
      </c>
      <c r="F11" s="154"/>
      <c r="G11" s="154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1">
        <f>SUM(O12:O18)</f>
        <v>284</v>
      </c>
      <c r="P19" s="111"/>
      <c r="Q19" s="111">
        <f>SUM(Q12:Q18)</f>
        <v>285</v>
      </c>
      <c r="R19" s="111"/>
      <c r="S19" s="111">
        <f>SUM(S12:S18)</f>
        <v>286</v>
      </c>
      <c r="T19" s="111"/>
      <c r="U19" s="112">
        <f>SUM(U12:U18)</f>
        <v>855</v>
      </c>
      <c r="V19" s="112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16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2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2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2"/>
      <c r="X26" s="23"/>
      <c r="AB26" s="75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2"/>
      <c r="X27" s="23"/>
      <c r="AB27" s="75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2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70"/>
  <sheetViews>
    <sheetView tabSelected="1" view="pageBreakPreview" zoomScale="130" zoomScaleNormal="130" zoomScaleSheetLayoutView="130" workbookViewId="0">
      <selection activeCell="A3" sqref="A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">
        <v>67</v>
      </c>
      <c r="C1" s="77"/>
      <c r="D1" s="77"/>
      <c r="E1" s="78"/>
      <c r="F1" s="78"/>
      <c r="G1" s="79" t="s">
        <v>21</v>
      </c>
      <c r="H1" s="80" t="s">
        <v>22</v>
      </c>
      <c r="I1" s="100">
        <v>6</v>
      </c>
      <c r="J1" s="81" t="s">
        <v>23</v>
      </c>
      <c r="K1" s="82"/>
    </row>
    <row r="2" spans="1:11" s="58" customFormat="1">
      <c r="A2" s="115" t="s">
        <v>24</v>
      </c>
      <c r="B2" s="84" t="s">
        <v>25</v>
      </c>
      <c r="C2" s="84"/>
      <c r="D2" s="84"/>
      <c r="E2" s="114"/>
      <c r="F2" s="85"/>
      <c r="G2" s="86"/>
      <c r="H2" s="87" t="s">
        <v>26</v>
      </c>
      <c r="I2" s="101">
        <v>4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2">
        <f>COUNTIF(H2:H787,"Untested")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1">
        <f>COUNTIF(H3:H788,"Result")</f>
        <v>10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83" t="s">
        <v>68</v>
      </c>
      <c r="C7" s="183"/>
      <c r="D7" s="183"/>
      <c r="E7" s="183"/>
      <c r="F7" s="183"/>
      <c r="G7" s="183"/>
      <c r="H7" s="183"/>
      <c r="I7" s="183"/>
      <c r="J7" s="183"/>
      <c r="K7" s="183"/>
    </row>
    <row r="8" spans="1:11" s="2" customFormat="1" ht="10.5" customHeight="1">
      <c r="A8" s="116" t="s">
        <v>34</v>
      </c>
      <c r="B8" s="158" t="s">
        <v>35</v>
      </c>
      <c r="C8" s="159"/>
      <c r="D8" s="158" t="s">
        <v>36</v>
      </c>
      <c r="E8" s="159"/>
      <c r="F8" s="158" t="s">
        <v>37</v>
      </c>
      <c r="G8" s="159"/>
      <c r="H8" s="184" t="s">
        <v>38</v>
      </c>
      <c r="I8" s="184"/>
      <c r="J8" s="117" t="s">
        <v>39</v>
      </c>
      <c r="K8" s="47" t="s">
        <v>40</v>
      </c>
    </row>
    <row r="9" spans="1:11" ht="10.5" customHeight="1">
      <c r="A9" s="48">
        <v>1</v>
      </c>
      <c r="B9" s="161" t="s">
        <v>56</v>
      </c>
      <c r="C9" s="162"/>
      <c r="D9" s="167" t="s">
        <v>57</v>
      </c>
      <c r="E9" s="168"/>
      <c r="F9" s="119" t="s">
        <v>76</v>
      </c>
      <c r="G9" s="120"/>
      <c r="H9" s="175" t="s">
        <v>9</v>
      </c>
      <c r="I9" s="176"/>
      <c r="J9" s="48"/>
      <c r="K9" s="155"/>
    </row>
    <row r="10" spans="1:11" ht="10.5" customHeight="1">
      <c r="A10" s="116" t="s">
        <v>41</v>
      </c>
      <c r="B10" s="163"/>
      <c r="C10" s="164"/>
      <c r="D10" s="169"/>
      <c r="E10" s="170"/>
      <c r="F10" s="121"/>
      <c r="G10" s="122"/>
      <c r="H10" s="116" t="s">
        <v>42</v>
      </c>
      <c r="I10" s="116" t="s">
        <v>43</v>
      </c>
      <c r="J10" s="116" t="s">
        <v>44</v>
      </c>
      <c r="K10" s="156"/>
    </row>
    <row r="11" spans="1:11" ht="10.5" customHeight="1">
      <c r="A11" s="49" t="s">
        <v>65</v>
      </c>
      <c r="B11" s="163"/>
      <c r="C11" s="164"/>
      <c r="D11" s="169"/>
      <c r="E11" s="170"/>
      <c r="F11" s="121"/>
      <c r="G11" s="122"/>
      <c r="H11" s="50" t="s">
        <v>58</v>
      </c>
      <c r="I11" s="50"/>
      <c r="J11" s="48"/>
      <c r="K11" s="156"/>
    </row>
    <row r="12" spans="1:11" ht="10.5" customHeight="1">
      <c r="A12" s="116" t="s">
        <v>46</v>
      </c>
      <c r="B12" s="163"/>
      <c r="C12" s="164"/>
      <c r="D12" s="169"/>
      <c r="E12" s="170"/>
      <c r="F12" s="121"/>
      <c r="G12" s="122"/>
      <c r="H12" s="116" t="s">
        <v>47</v>
      </c>
      <c r="I12" s="116" t="s">
        <v>48</v>
      </c>
      <c r="J12" s="116"/>
      <c r="K12" s="156"/>
    </row>
    <row r="13" spans="1:11" ht="10.5" customHeight="1">
      <c r="A13" s="51">
        <v>981</v>
      </c>
      <c r="B13" s="165"/>
      <c r="C13" s="166"/>
      <c r="D13" s="171"/>
      <c r="E13" s="172"/>
      <c r="F13" s="123"/>
      <c r="G13" s="124"/>
      <c r="H13" s="53" t="s">
        <v>59</v>
      </c>
      <c r="I13" s="53"/>
      <c r="J13" s="54"/>
      <c r="K13" s="157"/>
    </row>
    <row r="14" spans="1:11" s="2" customFormat="1" ht="10.5" customHeight="1">
      <c r="A14" s="55" t="s">
        <v>34</v>
      </c>
      <c r="B14" s="180" t="s">
        <v>50</v>
      </c>
      <c r="C14" s="181"/>
      <c r="D14" s="180" t="s">
        <v>36</v>
      </c>
      <c r="E14" s="181"/>
      <c r="F14" s="180" t="s">
        <v>37</v>
      </c>
      <c r="G14" s="181"/>
      <c r="H14" s="182" t="s">
        <v>38</v>
      </c>
      <c r="I14" s="182"/>
      <c r="J14" s="125" t="s">
        <v>39</v>
      </c>
      <c r="K14" s="56" t="s">
        <v>40</v>
      </c>
    </row>
    <row r="15" spans="1:11" ht="10.5" customHeight="1">
      <c r="A15" s="48">
        <v>2</v>
      </c>
      <c r="B15" s="161" t="s">
        <v>60</v>
      </c>
      <c r="C15" s="162"/>
      <c r="D15" s="167" t="s">
        <v>61</v>
      </c>
      <c r="E15" s="168"/>
      <c r="F15" s="119" t="s">
        <v>75</v>
      </c>
      <c r="G15" s="120"/>
      <c r="H15" s="173" t="s">
        <v>10</v>
      </c>
      <c r="I15" s="174"/>
      <c r="J15" s="52" t="s">
        <v>62</v>
      </c>
      <c r="K15" s="155"/>
    </row>
    <row r="16" spans="1:11" ht="10.5" customHeight="1">
      <c r="A16" s="125" t="s">
        <v>41</v>
      </c>
      <c r="B16" s="163"/>
      <c r="C16" s="164"/>
      <c r="D16" s="169"/>
      <c r="E16" s="170"/>
      <c r="F16" s="121"/>
      <c r="G16" s="122"/>
      <c r="H16" s="125" t="s">
        <v>42</v>
      </c>
      <c r="I16" s="125" t="s">
        <v>43</v>
      </c>
      <c r="J16" s="125" t="s">
        <v>44</v>
      </c>
      <c r="K16" s="156"/>
    </row>
    <row r="17" spans="1:11" ht="10.5" customHeight="1">
      <c r="A17" s="49" t="s">
        <v>66</v>
      </c>
      <c r="B17" s="163"/>
      <c r="C17" s="164"/>
      <c r="D17" s="169"/>
      <c r="E17" s="170"/>
      <c r="F17" s="121"/>
      <c r="G17" s="122"/>
      <c r="H17" s="50" t="s">
        <v>58</v>
      </c>
      <c r="I17" s="50"/>
      <c r="J17" s="48" t="s">
        <v>63</v>
      </c>
      <c r="K17" s="156"/>
    </row>
    <row r="18" spans="1:11" ht="10.5" customHeight="1">
      <c r="A18" s="125" t="s">
        <v>46</v>
      </c>
      <c r="B18" s="163"/>
      <c r="C18" s="164"/>
      <c r="D18" s="169"/>
      <c r="E18" s="170"/>
      <c r="F18" s="121"/>
      <c r="G18" s="122"/>
      <c r="H18" s="125" t="s">
        <v>47</v>
      </c>
      <c r="I18" s="125" t="s">
        <v>48</v>
      </c>
      <c r="J18" s="125"/>
      <c r="K18" s="156"/>
    </row>
    <row r="19" spans="1:11" ht="10.5" customHeight="1">
      <c r="A19" s="51">
        <v>921</v>
      </c>
      <c r="B19" s="165"/>
      <c r="C19" s="166"/>
      <c r="D19" s="171"/>
      <c r="E19" s="172"/>
      <c r="F19" s="123"/>
      <c r="G19" s="124"/>
      <c r="H19" s="50" t="s">
        <v>59</v>
      </c>
      <c r="I19" s="50"/>
      <c r="J19" s="48"/>
      <c r="K19" s="156"/>
    </row>
    <row r="20" spans="1:11" s="2" customFormat="1" ht="10.5" customHeight="1">
      <c r="A20" s="126" t="s">
        <v>34</v>
      </c>
      <c r="B20" s="158" t="s">
        <v>35</v>
      </c>
      <c r="C20" s="159"/>
      <c r="D20" s="158" t="s">
        <v>36</v>
      </c>
      <c r="E20" s="159"/>
      <c r="F20" s="158" t="s">
        <v>37</v>
      </c>
      <c r="G20" s="159"/>
      <c r="H20" s="184" t="s">
        <v>38</v>
      </c>
      <c r="I20" s="184"/>
      <c r="J20" s="127" t="s">
        <v>39</v>
      </c>
      <c r="K20" s="47" t="s">
        <v>40</v>
      </c>
    </row>
    <row r="21" spans="1:11" ht="10.5" customHeight="1">
      <c r="A21" s="48">
        <v>3</v>
      </c>
      <c r="B21" s="161" t="s">
        <v>92</v>
      </c>
      <c r="C21" s="162"/>
      <c r="D21" s="167" t="s">
        <v>93</v>
      </c>
      <c r="E21" s="168"/>
      <c r="F21" s="128" t="s">
        <v>94</v>
      </c>
      <c r="G21" s="129"/>
      <c r="H21" s="175" t="s">
        <v>9</v>
      </c>
      <c r="I21" s="176"/>
      <c r="J21" s="48"/>
      <c r="K21" s="155"/>
    </row>
    <row r="22" spans="1:11" ht="10.5" customHeight="1">
      <c r="A22" s="126" t="s">
        <v>41</v>
      </c>
      <c r="B22" s="163"/>
      <c r="C22" s="164"/>
      <c r="D22" s="169"/>
      <c r="E22" s="170"/>
      <c r="F22" s="130"/>
      <c r="G22" s="131"/>
      <c r="H22" s="126" t="s">
        <v>42</v>
      </c>
      <c r="I22" s="126" t="s">
        <v>43</v>
      </c>
      <c r="J22" s="126" t="s">
        <v>44</v>
      </c>
      <c r="K22" s="156"/>
    </row>
    <row r="23" spans="1:11" ht="10.5" customHeight="1">
      <c r="A23" s="49" t="s">
        <v>64</v>
      </c>
      <c r="B23" s="163"/>
      <c r="C23" s="164"/>
      <c r="D23" s="169"/>
      <c r="E23" s="170"/>
      <c r="F23" s="130"/>
      <c r="G23" s="131"/>
      <c r="H23" s="50" t="s">
        <v>58</v>
      </c>
      <c r="I23" s="50"/>
      <c r="J23" s="48"/>
      <c r="K23" s="156"/>
    </row>
    <row r="24" spans="1:11" ht="10.5" customHeight="1">
      <c r="A24" s="126" t="s">
        <v>46</v>
      </c>
      <c r="B24" s="163"/>
      <c r="C24" s="164"/>
      <c r="D24" s="169"/>
      <c r="E24" s="170"/>
      <c r="F24" s="130"/>
      <c r="G24" s="131"/>
      <c r="H24" s="126" t="s">
        <v>47</v>
      </c>
      <c r="I24" s="126" t="s">
        <v>48</v>
      </c>
      <c r="J24" s="126"/>
      <c r="K24" s="156"/>
    </row>
    <row r="25" spans="1:11" ht="10.5" customHeight="1">
      <c r="A25" s="51">
        <v>982</v>
      </c>
      <c r="B25" s="165"/>
      <c r="C25" s="166"/>
      <c r="D25" s="171"/>
      <c r="E25" s="172"/>
      <c r="F25" s="132"/>
      <c r="G25" s="133"/>
      <c r="H25" s="50" t="s">
        <v>59</v>
      </c>
      <c r="I25" s="50"/>
      <c r="J25" s="48"/>
      <c r="K25" s="157"/>
    </row>
    <row r="26" spans="1:11" s="2" customFormat="1" ht="10.5" customHeight="1">
      <c r="A26" s="140" t="s">
        <v>34</v>
      </c>
      <c r="B26" s="158" t="s">
        <v>35</v>
      </c>
      <c r="C26" s="159"/>
      <c r="D26" s="158" t="s">
        <v>36</v>
      </c>
      <c r="E26" s="159"/>
      <c r="F26" s="158" t="s">
        <v>37</v>
      </c>
      <c r="G26" s="159"/>
      <c r="H26" s="184" t="s">
        <v>38</v>
      </c>
      <c r="I26" s="184"/>
      <c r="J26" s="150" t="s">
        <v>39</v>
      </c>
      <c r="K26" s="47" t="s">
        <v>40</v>
      </c>
    </row>
    <row r="27" spans="1:11" ht="10.5" customHeight="1">
      <c r="A27" s="48">
        <v>4</v>
      </c>
      <c r="B27" s="161" t="s">
        <v>95</v>
      </c>
      <c r="C27" s="162"/>
      <c r="D27" s="167" t="s">
        <v>96</v>
      </c>
      <c r="E27" s="168"/>
      <c r="F27" s="141" t="s">
        <v>97</v>
      </c>
      <c r="G27" s="142"/>
      <c r="H27" s="175" t="s">
        <v>9</v>
      </c>
      <c r="I27" s="176"/>
      <c r="J27" s="48"/>
      <c r="K27" s="155"/>
    </row>
    <row r="28" spans="1:11" ht="10.5" customHeight="1">
      <c r="A28" s="140" t="s">
        <v>41</v>
      </c>
      <c r="B28" s="163"/>
      <c r="C28" s="164"/>
      <c r="D28" s="169"/>
      <c r="E28" s="170"/>
      <c r="F28" s="143"/>
      <c r="G28" s="144"/>
      <c r="H28" s="140" t="s">
        <v>42</v>
      </c>
      <c r="I28" s="140" t="s">
        <v>43</v>
      </c>
      <c r="J28" s="140" t="s">
        <v>44</v>
      </c>
      <c r="K28" s="156"/>
    </row>
    <row r="29" spans="1:11" ht="10.5" customHeight="1">
      <c r="A29" s="49" t="s">
        <v>98</v>
      </c>
      <c r="B29" s="163"/>
      <c r="C29" s="164"/>
      <c r="D29" s="169"/>
      <c r="E29" s="170"/>
      <c r="F29" s="143"/>
      <c r="G29" s="144"/>
      <c r="H29" s="50" t="s">
        <v>58</v>
      </c>
      <c r="I29" s="50"/>
      <c r="J29" s="48"/>
      <c r="K29" s="156"/>
    </row>
    <row r="30" spans="1:11" ht="10.5" customHeight="1">
      <c r="A30" s="140" t="s">
        <v>46</v>
      </c>
      <c r="B30" s="163"/>
      <c r="C30" s="164"/>
      <c r="D30" s="169"/>
      <c r="E30" s="170"/>
      <c r="F30" s="143"/>
      <c r="G30" s="144"/>
      <c r="H30" s="140" t="s">
        <v>47</v>
      </c>
      <c r="I30" s="140" t="s">
        <v>48</v>
      </c>
      <c r="J30" s="140"/>
      <c r="K30" s="156"/>
    </row>
    <row r="31" spans="1:11" ht="10.5" customHeight="1">
      <c r="A31" s="51">
        <v>983</v>
      </c>
      <c r="B31" s="165"/>
      <c r="C31" s="166"/>
      <c r="D31" s="171"/>
      <c r="E31" s="172"/>
      <c r="F31" s="145"/>
      <c r="G31" s="146"/>
      <c r="H31" s="50" t="s">
        <v>59</v>
      </c>
      <c r="I31" s="50"/>
      <c r="J31" s="48"/>
      <c r="K31" s="157"/>
    </row>
    <row r="32" spans="1:11" ht="10.5" customHeight="1">
      <c r="A32" s="98" t="s">
        <v>54</v>
      </c>
      <c r="B32" s="152" t="s">
        <v>69</v>
      </c>
      <c r="C32" s="152"/>
      <c r="D32" s="151"/>
      <c r="E32" s="151"/>
      <c r="F32" s="151"/>
      <c r="G32" s="151"/>
      <c r="H32" s="151"/>
      <c r="I32" s="151"/>
      <c r="J32" s="151"/>
      <c r="K32" s="151"/>
    </row>
    <row r="33" spans="1:11" ht="10.5" customHeight="1">
      <c r="A33" s="99" t="s">
        <v>55</v>
      </c>
      <c r="B33" s="147" t="s">
        <v>70</v>
      </c>
      <c r="C33" s="148"/>
      <c r="D33" s="148"/>
      <c r="E33" s="148"/>
      <c r="F33" s="148"/>
      <c r="G33" s="148"/>
      <c r="H33" s="148"/>
      <c r="I33" s="148"/>
      <c r="J33" s="148"/>
      <c r="K33" s="149"/>
    </row>
    <row r="34" spans="1:11" s="2" customFormat="1" ht="10.5" customHeight="1">
      <c r="A34" s="137" t="s">
        <v>34</v>
      </c>
      <c r="B34" s="138" t="s">
        <v>50</v>
      </c>
      <c r="C34" s="139"/>
      <c r="D34" s="138" t="s">
        <v>36</v>
      </c>
      <c r="E34" s="139"/>
      <c r="F34" s="138" t="s">
        <v>37</v>
      </c>
      <c r="G34" s="139"/>
      <c r="H34" s="137" t="s">
        <v>38</v>
      </c>
      <c r="I34" s="137"/>
      <c r="J34" s="137" t="s">
        <v>39</v>
      </c>
      <c r="K34" s="137" t="s">
        <v>40</v>
      </c>
    </row>
    <row r="35" spans="1:11" ht="10.5" customHeight="1">
      <c r="A35" s="48">
        <v>5</v>
      </c>
      <c r="B35" s="161" t="s">
        <v>78</v>
      </c>
      <c r="C35" s="162"/>
      <c r="D35" s="167" t="s">
        <v>73</v>
      </c>
      <c r="E35" s="168"/>
      <c r="F35" s="167" t="s">
        <v>74</v>
      </c>
      <c r="G35" s="168"/>
      <c r="H35" s="175" t="s">
        <v>10</v>
      </c>
      <c r="I35" s="176"/>
      <c r="J35" s="48" t="s">
        <v>77</v>
      </c>
      <c r="K35" s="155"/>
    </row>
    <row r="36" spans="1:11" ht="10.5" customHeight="1">
      <c r="A36" s="125" t="s">
        <v>41</v>
      </c>
      <c r="B36" s="163"/>
      <c r="C36" s="164"/>
      <c r="D36" s="169"/>
      <c r="E36" s="170"/>
      <c r="F36" s="169"/>
      <c r="G36" s="170"/>
      <c r="H36" s="125" t="s">
        <v>42</v>
      </c>
      <c r="I36" s="125" t="s">
        <v>43</v>
      </c>
      <c r="J36" s="125" t="s">
        <v>44</v>
      </c>
      <c r="K36" s="156"/>
    </row>
    <row r="37" spans="1:11" ht="10.5" customHeight="1">
      <c r="A37" s="49" t="s">
        <v>99</v>
      </c>
      <c r="B37" s="163"/>
      <c r="C37" s="164"/>
      <c r="D37" s="169"/>
      <c r="E37" s="170"/>
      <c r="F37" s="169"/>
      <c r="G37" s="170"/>
      <c r="H37" s="50" t="s">
        <v>58</v>
      </c>
      <c r="I37" s="50"/>
      <c r="J37" s="48"/>
      <c r="K37" s="156"/>
    </row>
    <row r="38" spans="1:11" ht="10.5" customHeight="1">
      <c r="A38" s="125" t="s">
        <v>46</v>
      </c>
      <c r="B38" s="163"/>
      <c r="C38" s="164"/>
      <c r="D38" s="169"/>
      <c r="E38" s="170"/>
      <c r="F38" s="169"/>
      <c r="G38" s="170"/>
      <c r="H38" s="125" t="s">
        <v>47</v>
      </c>
      <c r="I38" s="125"/>
      <c r="J38" s="125"/>
      <c r="K38" s="156"/>
    </row>
    <row r="39" spans="1:11" ht="10.5" customHeight="1">
      <c r="A39" s="51">
        <v>922</v>
      </c>
      <c r="B39" s="165"/>
      <c r="C39" s="166"/>
      <c r="D39" s="171"/>
      <c r="E39" s="172"/>
      <c r="F39" s="171"/>
      <c r="G39" s="172"/>
      <c r="H39" s="50" t="s">
        <v>59</v>
      </c>
      <c r="I39" s="50"/>
      <c r="J39" s="48"/>
      <c r="K39" s="157"/>
    </row>
    <row r="40" spans="1:11" s="2" customFormat="1" ht="10.5" customHeight="1">
      <c r="A40" s="116" t="s">
        <v>34</v>
      </c>
      <c r="B40" s="158" t="s">
        <v>35</v>
      </c>
      <c r="C40" s="159"/>
      <c r="D40" s="158" t="s">
        <v>36</v>
      </c>
      <c r="E40" s="159"/>
      <c r="F40" s="158" t="s">
        <v>37</v>
      </c>
      <c r="G40" s="159"/>
      <c r="H40" s="160" t="s">
        <v>38</v>
      </c>
      <c r="I40" s="160"/>
      <c r="J40" s="116" t="s">
        <v>39</v>
      </c>
      <c r="K40" s="118" t="s">
        <v>40</v>
      </c>
    </row>
    <row r="41" spans="1:11" ht="10.5" customHeight="1">
      <c r="A41" s="48">
        <v>6</v>
      </c>
      <c r="B41" s="161" t="s">
        <v>71</v>
      </c>
      <c r="C41" s="162"/>
      <c r="D41" s="167" t="s">
        <v>72</v>
      </c>
      <c r="E41" s="168"/>
      <c r="F41" s="167" t="s">
        <v>74</v>
      </c>
      <c r="G41" s="168"/>
      <c r="H41" s="173" t="s">
        <v>9</v>
      </c>
      <c r="I41" s="174"/>
      <c r="J41" s="52"/>
      <c r="K41" s="155"/>
    </row>
    <row r="42" spans="1:11" ht="10.5" customHeight="1">
      <c r="A42" s="116" t="s">
        <v>41</v>
      </c>
      <c r="B42" s="163"/>
      <c r="C42" s="164"/>
      <c r="D42" s="169"/>
      <c r="E42" s="170"/>
      <c r="F42" s="169"/>
      <c r="G42" s="170"/>
      <c r="H42" s="116" t="s">
        <v>42</v>
      </c>
      <c r="I42" s="116" t="s">
        <v>43</v>
      </c>
      <c r="J42" s="116" t="s">
        <v>44</v>
      </c>
      <c r="K42" s="156"/>
    </row>
    <row r="43" spans="1:11" ht="10.5" customHeight="1">
      <c r="A43" s="49" t="s">
        <v>103</v>
      </c>
      <c r="B43" s="163"/>
      <c r="C43" s="164"/>
      <c r="D43" s="169"/>
      <c r="E43" s="170"/>
      <c r="F43" s="169"/>
      <c r="G43" s="170"/>
      <c r="H43" s="50" t="s">
        <v>45</v>
      </c>
      <c r="I43" s="50" t="s">
        <v>51</v>
      </c>
      <c r="J43" s="48" t="s">
        <v>52</v>
      </c>
      <c r="K43" s="156"/>
    </row>
    <row r="44" spans="1:11" ht="10.5" customHeight="1">
      <c r="A44" s="116" t="s">
        <v>46</v>
      </c>
      <c r="B44" s="163"/>
      <c r="C44" s="164"/>
      <c r="D44" s="169"/>
      <c r="E44" s="170"/>
      <c r="F44" s="169"/>
      <c r="G44" s="170"/>
      <c r="H44" s="116" t="s">
        <v>47</v>
      </c>
      <c r="I44" s="116" t="s">
        <v>48</v>
      </c>
      <c r="J44" s="116"/>
      <c r="K44" s="156"/>
    </row>
    <row r="45" spans="1:11" ht="10.5" customHeight="1">
      <c r="A45" s="51">
        <v>823</v>
      </c>
      <c r="B45" s="165"/>
      <c r="C45" s="166"/>
      <c r="D45" s="171"/>
      <c r="E45" s="172"/>
      <c r="F45" s="171"/>
      <c r="G45" s="172"/>
      <c r="H45" s="50" t="s">
        <v>49</v>
      </c>
      <c r="I45" s="50" t="s">
        <v>53</v>
      </c>
      <c r="J45" s="48"/>
      <c r="K45" s="157"/>
    </row>
    <row r="46" spans="1:11" s="2" customFormat="1" ht="10.5" customHeight="1">
      <c r="A46" s="116" t="s">
        <v>34</v>
      </c>
      <c r="B46" s="158" t="s">
        <v>35</v>
      </c>
      <c r="C46" s="159"/>
      <c r="D46" s="158" t="s">
        <v>36</v>
      </c>
      <c r="E46" s="159"/>
      <c r="F46" s="158" t="s">
        <v>37</v>
      </c>
      <c r="G46" s="159"/>
      <c r="H46" s="160" t="s">
        <v>38</v>
      </c>
      <c r="I46" s="160"/>
      <c r="J46" s="116" t="s">
        <v>39</v>
      </c>
      <c r="K46" s="118" t="s">
        <v>40</v>
      </c>
    </row>
    <row r="47" spans="1:11" ht="10.5" customHeight="1">
      <c r="A47" s="48">
        <v>7</v>
      </c>
      <c r="B47" s="161" t="s">
        <v>79</v>
      </c>
      <c r="C47" s="162"/>
      <c r="D47" s="167" t="s">
        <v>80</v>
      </c>
      <c r="E47" s="168"/>
      <c r="F47" s="167" t="s">
        <v>74</v>
      </c>
      <c r="G47" s="168"/>
      <c r="H47" s="173" t="s">
        <v>10</v>
      </c>
      <c r="I47" s="174"/>
      <c r="J47" s="52"/>
      <c r="K47" s="155"/>
    </row>
    <row r="48" spans="1:11" ht="10.5" customHeight="1">
      <c r="A48" s="116" t="s">
        <v>41</v>
      </c>
      <c r="B48" s="163"/>
      <c r="C48" s="164"/>
      <c r="D48" s="169"/>
      <c r="E48" s="170"/>
      <c r="F48" s="169"/>
      <c r="G48" s="170"/>
      <c r="H48" s="116" t="s">
        <v>42</v>
      </c>
      <c r="I48" s="116" t="s">
        <v>43</v>
      </c>
      <c r="J48" s="116" t="s">
        <v>44</v>
      </c>
      <c r="K48" s="156"/>
    </row>
    <row r="49" spans="1:11" ht="10.5" customHeight="1">
      <c r="A49" s="49" t="s">
        <v>101</v>
      </c>
      <c r="B49" s="163"/>
      <c r="C49" s="164"/>
      <c r="D49" s="169"/>
      <c r="E49" s="170"/>
      <c r="F49" s="169"/>
      <c r="G49" s="170"/>
      <c r="H49" s="50" t="s">
        <v>58</v>
      </c>
      <c r="I49" s="50"/>
      <c r="J49" s="48"/>
      <c r="K49" s="156"/>
    </row>
    <row r="50" spans="1:11" ht="10.5" customHeight="1">
      <c r="A50" s="116" t="s">
        <v>46</v>
      </c>
      <c r="B50" s="163"/>
      <c r="C50" s="164"/>
      <c r="D50" s="169"/>
      <c r="E50" s="170"/>
      <c r="F50" s="169"/>
      <c r="G50" s="170"/>
      <c r="H50" s="116" t="s">
        <v>47</v>
      </c>
      <c r="I50" s="116" t="s">
        <v>48</v>
      </c>
      <c r="J50" s="116"/>
      <c r="K50" s="156"/>
    </row>
    <row r="51" spans="1:11" ht="10.5" customHeight="1">
      <c r="A51" s="51">
        <v>824</v>
      </c>
      <c r="B51" s="165"/>
      <c r="C51" s="166"/>
      <c r="D51" s="171"/>
      <c r="E51" s="172"/>
      <c r="F51" s="171"/>
      <c r="G51" s="172"/>
      <c r="H51" s="50" t="s">
        <v>59</v>
      </c>
      <c r="I51" s="50"/>
      <c r="J51" s="48"/>
      <c r="K51" s="157"/>
    </row>
    <row r="52" spans="1:11" ht="10.5" customHeight="1">
      <c r="A52" s="99" t="s">
        <v>102</v>
      </c>
      <c r="B52" s="177" t="s">
        <v>85</v>
      </c>
      <c r="C52" s="178"/>
      <c r="D52" s="178"/>
      <c r="E52" s="178"/>
      <c r="F52" s="178"/>
      <c r="G52" s="178"/>
      <c r="H52" s="178"/>
      <c r="I52" s="178"/>
      <c r="J52" s="178"/>
      <c r="K52" s="179"/>
    </row>
    <row r="53" spans="1:11" s="2" customFormat="1" ht="10.5" customHeight="1">
      <c r="A53" s="134" t="s">
        <v>34</v>
      </c>
      <c r="B53" s="180" t="s">
        <v>50</v>
      </c>
      <c r="C53" s="181"/>
      <c r="D53" s="180" t="s">
        <v>36</v>
      </c>
      <c r="E53" s="181"/>
      <c r="F53" s="180" t="s">
        <v>37</v>
      </c>
      <c r="G53" s="181"/>
      <c r="H53" s="182" t="s">
        <v>38</v>
      </c>
      <c r="I53" s="182"/>
      <c r="J53" s="134" t="s">
        <v>39</v>
      </c>
      <c r="K53" s="134" t="s">
        <v>40</v>
      </c>
    </row>
    <row r="54" spans="1:11" ht="10.5" customHeight="1">
      <c r="A54" s="48">
        <v>8</v>
      </c>
      <c r="B54" s="161" t="s">
        <v>81</v>
      </c>
      <c r="C54" s="162"/>
      <c r="D54" s="167" t="s">
        <v>82</v>
      </c>
      <c r="E54" s="168"/>
      <c r="F54" s="167" t="s">
        <v>83</v>
      </c>
      <c r="G54" s="168"/>
      <c r="H54" s="175" t="s">
        <v>10</v>
      </c>
      <c r="I54" s="176"/>
      <c r="J54" s="48" t="s">
        <v>84</v>
      </c>
      <c r="K54" s="155"/>
    </row>
    <row r="55" spans="1:11" ht="10.5" customHeight="1">
      <c r="A55" s="134" t="s">
        <v>41</v>
      </c>
      <c r="B55" s="163"/>
      <c r="C55" s="164"/>
      <c r="D55" s="169"/>
      <c r="E55" s="170"/>
      <c r="F55" s="169"/>
      <c r="G55" s="170"/>
      <c r="H55" s="134" t="s">
        <v>42</v>
      </c>
      <c r="I55" s="134" t="s">
        <v>43</v>
      </c>
      <c r="J55" s="134" t="s">
        <v>44</v>
      </c>
      <c r="K55" s="156"/>
    </row>
    <row r="56" spans="1:11" ht="10.5" customHeight="1">
      <c r="A56" s="49" t="s">
        <v>104</v>
      </c>
      <c r="B56" s="163"/>
      <c r="C56" s="164"/>
      <c r="D56" s="169"/>
      <c r="E56" s="170"/>
      <c r="F56" s="169"/>
      <c r="G56" s="170"/>
      <c r="H56" s="50" t="s">
        <v>58</v>
      </c>
      <c r="I56" s="50"/>
      <c r="J56" s="48"/>
      <c r="K56" s="156"/>
    </row>
    <row r="57" spans="1:11" ht="10.5" customHeight="1">
      <c r="A57" s="134" t="s">
        <v>46</v>
      </c>
      <c r="B57" s="163"/>
      <c r="C57" s="164"/>
      <c r="D57" s="169"/>
      <c r="E57" s="170"/>
      <c r="F57" s="169"/>
      <c r="G57" s="170"/>
      <c r="H57" s="134" t="s">
        <v>47</v>
      </c>
      <c r="I57" s="134"/>
      <c r="J57" s="134"/>
      <c r="K57" s="156"/>
    </row>
    <row r="58" spans="1:11" ht="10.5" customHeight="1">
      <c r="A58" s="51">
        <v>923</v>
      </c>
      <c r="B58" s="165"/>
      <c r="C58" s="166"/>
      <c r="D58" s="171"/>
      <c r="E58" s="172"/>
      <c r="F58" s="171"/>
      <c r="G58" s="172"/>
      <c r="H58" s="50" t="s">
        <v>59</v>
      </c>
      <c r="I58" s="50"/>
      <c r="J58" s="48"/>
      <c r="K58" s="157"/>
    </row>
    <row r="59" spans="1:11" s="2" customFormat="1" ht="10.5" customHeight="1">
      <c r="A59" s="135" t="s">
        <v>34</v>
      </c>
      <c r="B59" s="158" t="s">
        <v>35</v>
      </c>
      <c r="C59" s="159"/>
      <c r="D59" s="158" t="s">
        <v>36</v>
      </c>
      <c r="E59" s="159"/>
      <c r="F59" s="158" t="s">
        <v>37</v>
      </c>
      <c r="G59" s="159"/>
      <c r="H59" s="160" t="s">
        <v>38</v>
      </c>
      <c r="I59" s="160"/>
      <c r="J59" s="135" t="s">
        <v>39</v>
      </c>
      <c r="K59" s="136" t="s">
        <v>40</v>
      </c>
    </row>
    <row r="60" spans="1:11" ht="10.5" customHeight="1">
      <c r="A60" s="48">
        <v>9</v>
      </c>
      <c r="B60" s="161" t="s">
        <v>86</v>
      </c>
      <c r="C60" s="162"/>
      <c r="D60" s="167" t="s">
        <v>87</v>
      </c>
      <c r="E60" s="168"/>
      <c r="F60" s="167" t="s">
        <v>88</v>
      </c>
      <c r="G60" s="168"/>
      <c r="H60" s="173" t="s">
        <v>9</v>
      </c>
      <c r="I60" s="174"/>
      <c r="J60" s="52"/>
      <c r="K60" s="155"/>
    </row>
    <row r="61" spans="1:11" ht="10.5" customHeight="1">
      <c r="A61" s="135" t="s">
        <v>41</v>
      </c>
      <c r="B61" s="163"/>
      <c r="C61" s="164"/>
      <c r="D61" s="169"/>
      <c r="E61" s="170"/>
      <c r="F61" s="169"/>
      <c r="G61" s="170"/>
      <c r="H61" s="135" t="s">
        <v>42</v>
      </c>
      <c r="I61" s="135" t="s">
        <v>43</v>
      </c>
      <c r="J61" s="135" t="s">
        <v>44</v>
      </c>
      <c r="K61" s="156"/>
    </row>
    <row r="62" spans="1:11" ht="10.5" customHeight="1">
      <c r="A62" s="49" t="s">
        <v>100</v>
      </c>
      <c r="B62" s="163"/>
      <c r="C62" s="164"/>
      <c r="D62" s="169"/>
      <c r="E62" s="170"/>
      <c r="F62" s="169"/>
      <c r="G62" s="170"/>
      <c r="H62" s="50" t="s">
        <v>58</v>
      </c>
      <c r="I62" s="50"/>
      <c r="J62" s="48"/>
      <c r="K62" s="156"/>
    </row>
    <row r="63" spans="1:11" ht="10.5" customHeight="1">
      <c r="A63" s="135" t="s">
        <v>46</v>
      </c>
      <c r="B63" s="163"/>
      <c r="C63" s="164"/>
      <c r="D63" s="169"/>
      <c r="E63" s="170"/>
      <c r="F63" s="169"/>
      <c r="G63" s="170"/>
      <c r="H63" s="135" t="s">
        <v>47</v>
      </c>
      <c r="I63" s="135" t="s">
        <v>48</v>
      </c>
      <c r="J63" s="135"/>
      <c r="K63" s="156"/>
    </row>
    <row r="64" spans="1:11" ht="10.5" customHeight="1">
      <c r="A64" s="51">
        <v>825</v>
      </c>
      <c r="B64" s="165"/>
      <c r="C64" s="166"/>
      <c r="D64" s="171"/>
      <c r="E64" s="172"/>
      <c r="F64" s="171"/>
      <c r="G64" s="172"/>
      <c r="H64" s="50" t="s">
        <v>59</v>
      </c>
      <c r="I64" s="50"/>
      <c r="J64" s="48"/>
      <c r="K64" s="157"/>
    </row>
    <row r="65" spans="1:11" s="2" customFormat="1" ht="10.5" customHeight="1">
      <c r="A65" s="137" t="s">
        <v>34</v>
      </c>
      <c r="B65" s="180" t="s">
        <v>50</v>
      </c>
      <c r="C65" s="181"/>
      <c r="D65" s="180" t="s">
        <v>36</v>
      </c>
      <c r="E65" s="181"/>
      <c r="F65" s="180" t="s">
        <v>37</v>
      </c>
      <c r="G65" s="181"/>
      <c r="H65" s="182" t="s">
        <v>38</v>
      </c>
      <c r="I65" s="182"/>
      <c r="J65" s="137" t="s">
        <v>39</v>
      </c>
      <c r="K65" s="137" t="s">
        <v>40</v>
      </c>
    </row>
    <row r="66" spans="1:11" ht="10.5" customHeight="1">
      <c r="A66" s="48">
        <v>10</v>
      </c>
      <c r="B66" s="161" t="s">
        <v>89</v>
      </c>
      <c r="C66" s="162"/>
      <c r="D66" s="167" t="s">
        <v>91</v>
      </c>
      <c r="E66" s="168"/>
      <c r="F66" s="167" t="s">
        <v>90</v>
      </c>
      <c r="G66" s="168"/>
      <c r="H66" s="175" t="s">
        <v>10</v>
      </c>
      <c r="I66" s="176"/>
      <c r="J66" s="48" t="s">
        <v>77</v>
      </c>
      <c r="K66" s="155"/>
    </row>
    <row r="67" spans="1:11" ht="10.5" customHeight="1">
      <c r="A67" s="137" t="s">
        <v>41</v>
      </c>
      <c r="B67" s="163"/>
      <c r="C67" s="164"/>
      <c r="D67" s="169"/>
      <c r="E67" s="170"/>
      <c r="F67" s="169"/>
      <c r="G67" s="170"/>
      <c r="H67" s="137" t="s">
        <v>42</v>
      </c>
      <c r="I67" s="137" t="s">
        <v>43</v>
      </c>
      <c r="J67" s="137" t="s">
        <v>44</v>
      </c>
      <c r="K67" s="156"/>
    </row>
    <row r="68" spans="1:11" ht="10.5" customHeight="1">
      <c r="A68" s="49" t="s">
        <v>105</v>
      </c>
      <c r="B68" s="163"/>
      <c r="C68" s="164"/>
      <c r="D68" s="169"/>
      <c r="E68" s="170"/>
      <c r="F68" s="169"/>
      <c r="G68" s="170"/>
      <c r="H68" s="50" t="s">
        <v>58</v>
      </c>
      <c r="I68" s="50"/>
      <c r="J68" s="48"/>
      <c r="K68" s="156"/>
    </row>
    <row r="69" spans="1:11" ht="10.5" customHeight="1">
      <c r="A69" s="137" t="s">
        <v>46</v>
      </c>
      <c r="B69" s="163"/>
      <c r="C69" s="164"/>
      <c r="D69" s="169"/>
      <c r="E69" s="170"/>
      <c r="F69" s="169"/>
      <c r="G69" s="170"/>
      <c r="H69" s="137" t="s">
        <v>47</v>
      </c>
      <c r="I69" s="137"/>
      <c r="J69" s="137"/>
      <c r="K69" s="156"/>
    </row>
    <row r="70" spans="1:11" ht="10.5" customHeight="1">
      <c r="A70" s="51">
        <v>924</v>
      </c>
      <c r="B70" s="165"/>
      <c r="C70" s="166"/>
      <c r="D70" s="171"/>
      <c r="E70" s="172"/>
      <c r="F70" s="171"/>
      <c r="G70" s="172"/>
      <c r="H70" s="50" t="s">
        <v>59</v>
      </c>
      <c r="I70" s="50"/>
      <c r="J70" s="48"/>
      <c r="K70" s="157"/>
    </row>
  </sheetData>
  <mergeCells count="84">
    <mergeCell ref="K66:K70"/>
    <mergeCell ref="B26:C26"/>
    <mergeCell ref="D26:E26"/>
    <mergeCell ref="F26:G26"/>
    <mergeCell ref="H26:I26"/>
    <mergeCell ref="B27:C31"/>
    <mergeCell ref="D27:E31"/>
    <mergeCell ref="H27:I27"/>
    <mergeCell ref="K27:K31"/>
    <mergeCell ref="B65:C65"/>
    <mergeCell ref="D65:E65"/>
    <mergeCell ref="F65:G65"/>
    <mergeCell ref="H65:I65"/>
    <mergeCell ref="B66:C70"/>
    <mergeCell ref="D66:E70"/>
    <mergeCell ref="F66:G70"/>
    <mergeCell ref="H66:I66"/>
    <mergeCell ref="B8:C8"/>
    <mergeCell ref="B9:C13"/>
    <mergeCell ref="B35:C39"/>
    <mergeCell ref="B14:C14"/>
    <mergeCell ref="H21:I21"/>
    <mergeCell ref="B40:C40"/>
    <mergeCell ref="H46:I46"/>
    <mergeCell ref="B46:C46"/>
    <mergeCell ref="D46:E46"/>
    <mergeCell ref="F46:G46"/>
    <mergeCell ref="B41:C45"/>
    <mergeCell ref="B47:C51"/>
    <mergeCell ref="D41:E45"/>
    <mergeCell ref="D47:E51"/>
    <mergeCell ref="H9:I9"/>
    <mergeCell ref="D9:E13"/>
    <mergeCell ref="D14:E14"/>
    <mergeCell ref="H15:I15"/>
    <mergeCell ref="D15:E19"/>
    <mergeCell ref="B15:C19"/>
    <mergeCell ref="B20:C20"/>
    <mergeCell ref="D20:E20"/>
    <mergeCell ref="F20:G20"/>
    <mergeCell ref="H20:I20"/>
    <mergeCell ref="B21:C25"/>
    <mergeCell ref="D21:E25"/>
    <mergeCell ref="K21:K25"/>
    <mergeCell ref="H14:I14"/>
    <mergeCell ref="K47:K51"/>
    <mergeCell ref="F41:G45"/>
    <mergeCell ref="K41:K45"/>
    <mergeCell ref="H41:I41"/>
    <mergeCell ref="H47:I47"/>
    <mergeCell ref="F47:G51"/>
    <mergeCell ref="B7:K7"/>
    <mergeCell ref="H40:I40"/>
    <mergeCell ref="H8:I8"/>
    <mergeCell ref="D8:E8"/>
    <mergeCell ref="F8:G8"/>
    <mergeCell ref="D40:E40"/>
    <mergeCell ref="F40:G40"/>
    <mergeCell ref="F14:G14"/>
    <mergeCell ref="K9:K13"/>
    <mergeCell ref="K15:K19"/>
    <mergeCell ref="H35:I35"/>
    <mergeCell ref="K35:K39"/>
    <mergeCell ref="D35:E39"/>
    <mergeCell ref="F35:G39"/>
    <mergeCell ref="B52:K52"/>
    <mergeCell ref="B53:C53"/>
    <mergeCell ref="D53:E53"/>
    <mergeCell ref="F53:G53"/>
    <mergeCell ref="H53:I53"/>
    <mergeCell ref="B54:C58"/>
    <mergeCell ref="D54:E58"/>
    <mergeCell ref="F54:G58"/>
    <mergeCell ref="H54:I54"/>
    <mergeCell ref="K54:K58"/>
    <mergeCell ref="K60:K64"/>
    <mergeCell ref="B59:C59"/>
    <mergeCell ref="D59:E59"/>
    <mergeCell ref="F59:G59"/>
    <mergeCell ref="H59:I59"/>
    <mergeCell ref="B60:C64"/>
    <mergeCell ref="D60:E64"/>
    <mergeCell ref="F60:G64"/>
    <mergeCell ref="H60:I60"/>
  </mergeCells>
  <phoneticPr fontId="1"/>
  <conditionalFormatting sqref="H47:I47">
    <cfRule type="expression" dxfId="3" priority="3" stopIfTrue="1">
      <formula>"Not OK"</formula>
    </cfRule>
  </conditionalFormatting>
  <conditionalFormatting sqref="H46:I46">
    <cfRule type="cellIs" dxfId="2" priority="4" stopIfTrue="1" operator="equal">
      <formula>"Not OK"</formula>
    </cfRule>
  </conditionalFormatting>
  <conditionalFormatting sqref="H60:I60">
    <cfRule type="expression" dxfId="1" priority="1" stopIfTrue="1">
      <formula>"Not OK"</formula>
    </cfRule>
  </conditionalFormatting>
  <conditionalFormatting sqref="H59:I59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57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2018-12-15T07:01:39Z</dcterms:modified>
  <cp:category/>
  <cp:contentStatus/>
</cp:coreProperties>
</file>