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T\pm_qldlhn\server\src\file\"/>
    </mc:Choice>
  </mc:AlternateContent>
  <xr:revisionPtr revIDLastSave="0" documentId="13_ncr:1_{FD88ABFB-6C24-438A-9C8E-A3DA86FB223A}" xr6:coauthVersionLast="47" xr6:coauthVersionMax="47" xr10:uidLastSave="{00000000-0000-0000-0000-000000000000}"/>
  <bookViews>
    <workbookView xWindow="0" yWindow="24" windowWidth="23040" windowHeight="12216" xr2:uid="{FAF7E223-9DDD-4504-89BD-87443583F1B4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" i="1" l="1"/>
  <c r="P8" i="1"/>
  <c r="P9" i="1"/>
  <c r="P11" i="1" l="1"/>
  <c r="B10" i="1"/>
  <c r="A10" i="1"/>
  <c r="B8" i="1"/>
  <c r="A8" i="1"/>
  <c r="Q11" i="1" l="1"/>
  <c r="Q9" i="1"/>
  <c r="Q10" i="1" l="1"/>
  <c r="P10" i="1"/>
  <c r="Q12" i="1" l="1"/>
  <c r="P12" i="1"/>
</calcChain>
</file>

<file path=xl/sharedStrings.xml><?xml version="1.0" encoding="utf-8"?>
<sst xmlns="http://schemas.openxmlformats.org/spreadsheetml/2006/main" count="171" uniqueCount="91">
  <si>
    <t xml:space="preserve">UBND .......
.....................
</t>
  </si>
  <si>
    <r>
      <rPr>
        <b/>
        <sz val="11"/>
        <color rgb="FF000000"/>
        <rFont val="Times New Roman"/>
        <family val="1"/>
      </rPr>
      <t>TT</t>
    </r>
  </si>
  <si>
    <r>
      <rPr>
        <b/>
        <sz val="11"/>
        <color rgb="FF000000"/>
        <rFont val="Times New Roman"/>
        <family val="1"/>
      </rPr>
      <t>Khu vực/
Đơn vị</t>
    </r>
  </si>
  <si>
    <t>Chi số kiểm tra</t>
  </si>
  <si>
    <t xml:space="preserve">Gía trị TRUE LÀ ĐÚNG </t>
  </si>
  <si>
    <t>III</t>
  </si>
  <si>
    <t>Tổng cộng I + II</t>
  </si>
  <si>
    <t>, ngày     tháng     năm 2023</t>
  </si>
  <si>
    <r>
      <rPr>
        <b/>
        <sz val="12"/>
        <rFont val="Times New Roman"/>
        <family val="1"/>
      </rPr>
      <t>Người lập biểu</t>
    </r>
  </si>
  <si>
    <r>
      <rPr>
        <b/>
        <sz val="12"/>
        <rFont val="Times New Roman"/>
        <family val="1"/>
      </rPr>
      <t>CHỦ TỊCH UBND</t>
    </r>
  </si>
  <si>
    <t>${table:data1.tong1}</t>
  </si>
  <si>
    <t>${table:data1.xa}</t>
  </si>
  <si>
    <t>${table:data1.index1}</t>
  </si>
  <si>
    <t>${table:data1.index2}</t>
  </si>
  <si>
    <t>${table:data1.index3}</t>
  </si>
  <si>
    <t>${table:data1.index4}</t>
  </si>
  <si>
    <t>${table:data1.index5}</t>
  </si>
  <si>
    <t>${table:data1.index6}</t>
  </si>
  <si>
    <t>${table:data1.index7}</t>
  </si>
  <si>
    <t>${table:data1.index8}</t>
  </si>
  <si>
    <t>${table:data1.index9}</t>
  </si>
  <si>
    <t>${table:data1.index10}</t>
  </si>
  <si>
    <t>${table:data1.index11}</t>
  </si>
  <si>
    <t>${table:data1.index12}</t>
  </si>
  <si>
    <t>${table:data2.xa}</t>
  </si>
  <si>
    <t>${table:data2.index1}</t>
  </si>
  <si>
    <t>${table:data2.index2}</t>
  </si>
  <si>
    <t>${table:data2.index3}</t>
  </si>
  <si>
    <t>${table:data2.index4}</t>
  </si>
  <si>
    <t>${table:data2.index5}</t>
  </si>
  <si>
    <t>${table:data2.index6}</t>
  </si>
  <si>
    <t>${table:data2.index7}</t>
  </si>
  <si>
    <t>${table:data2.index8}</t>
  </si>
  <si>
    <t>${table:data2.index9}</t>
  </si>
  <si>
    <t>${table:data2.index10}</t>
  </si>
  <si>
    <t>${table:data2.index11}</t>
  </si>
  <si>
    <t>${table:data2.tong1}</t>
  </si>
  <si>
    <t>${table:data1.id}</t>
  </si>
  <si>
    <t>${table:data2.id}</t>
  </si>
  <si>
    <t>${table:dataTong[0].TongSoHoTotal}</t>
  </si>
  <si>
    <t>${table:dataTong[0].index1}</t>
  </si>
  <si>
    <t>${table:dataTong[0].index2}</t>
  </si>
  <si>
    <t>${table:dataTong[0].index3}</t>
  </si>
  <si>
    <t>${table:dataTong[0].index4}</t>
  </si>
  <si>
    <t>${table:dataTong[0].index5}</t>
  </si>
  <si>
    <t>${table:dataTong[0].index6}</t>
  </si>
  <si>
    <t>${table:dataTong[0].index7}</t>
  </si>
  <si>
    <t>${table:dataTong[0].index8}</t>
  </si>
  <si>
    <t>${table:dataTong[0].index9}</t>
  </si>
  <si>
    <t>${table:dataTong[0].index10}</t>
  </si>
  <si>
    <t>${table:dataTong[0].index11}</t>
  </si>
  <si>
    <t>${table:dataTong[0].index12}</t>
  </si>
  <si>
    <t>${table:dataTong[1].index1}</t>
  </si>
  <si>
    <t>${table:dataTong[1].index2}</t>
  </si>
  <si>
    <t>${table:dataTong[1].index3}</t>
  </si>
  <si>
    <t>${table:dataTong[1].index4}</t>
  </si>
  <si>
    <t>${table:dataTong[1].index5}</t>
  </si>
  <si>
    <t>${table:dataTong[1].index6}</t>
  </si>
  <si>
    <t>${table:dataTong[1].index7}</t>
  </si>
  <si>
    <t>${table:dataTong[1].index8}</t>
  </si>
  <si>
    <t>${table:dataTong[1].index9}</t>
  </si>
  <si>
    <t>${table:dataTong[1].index10}</t>
  </si>
  <si>
    <t>${table:dataTong[1].index11}</t>
  </si>
  <si>
    <t>${table:dataTong[1].index12}</t>
  </si>
  <si>
    <t>${table:dataTong[1].TongSoHoTotal}</t>
  </si>
  <si>
    <t>${count}</t>
  </si>
  <si>
    <t>${index1}</t>
  </si>
  <si>
    <t>${index2}</t>
  </si>
  <si>
    <t>${index3}</t>
  </si>
  <si>
    <t>${index4}</t>
  </si>
  <si>
    <t>${index5}</t>
  </si>
  <si>
    <t>${index6}</t>
  </si>
  <si>
    <t>${index7}</t>
  </si>
  <si>
    <t>${index8}</t>
  </si>
  <si>
    <t>${index9}</t>
  </si>
  <si>
    <t>${index10}</t>
  </si>
  <si>
    <t>${index11}</t>
  </si>
  <si>
    <t>${index12}</t>
  </si>
  <si>
    <r>
      <t xml:space="preserve">CỘNG HÒA XÃ HỘI CHỦ NGHĨA VIỆT NAM
</t>
    </r>
    <r>
      <rPr>
        <b/>
        <u/>
        <sz val="11"/>
        <rFont val="Times New Roman"/>
        <family val="1"/>
      </rPr>
      <t>Độc lập - Tự do - Hạnh phúc</t>
    </r>
    <r>
      <rPr>
        <b/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……, ngày … tháng … năm …</t>
    </r>
  </si>
  <si>
    <t>I</t>
  </si>
  <si>
    <t>II</t>
  </si>
  <si>
    <t>Khu vực thành thị</t>
  </si>
  <si>
    <t>Khu vực nông thôn</t>
  </si>
  <si>
    <t>${table:data2.index12}</t>
  </si>
  <si>
    <t>PHÂN TÍCH TỶ LỆ CÁC CHỈ SỐ THIẾU HỤT DỊCH VỤ XÃ HỘI CƠ BẢN CỦA ${loaiHo}</t>
  </si>
  <si>
    <r>
      <t xml:space="preserve">Tỷ lệ chỉ số thiếu hụt dịch vụ xã hội cơ bản của ${loaiHo} </t>
    </r>
    <r>
      <rPr>
        <sz val="11"/>
        <color rgb="FF000000"/>
        <rFont val="Times New Roman"/>
        <family val="1"/>
      </rPr>
      <t xml:space="preserve">(so với tổng số ${loaiHo})
</t>
    </r>
    <r>
      <rPr>
        <i/>
        <sz val="8"/>
        <rFont val="Times New Roman"/>
        <family val="1"/>
      </rPr>
      <t>(1: Việc làm; 2: Người phụ thuộc trong hộ gia đình; 3: Dinh dưỡng; 4: Bảo hiểm y tế; 5: Trình độ giáo dục của người lớn; 6: Tình trạng đi học của trẻ em; 7: Chất lượng nhà ở; 8: Diện tích nhà ở bình quân đầu người; 9: Nguồn nước sinh hoạt; 10: Nhà tiêu hợp vệ sinh; 11: Sử dụng dịch vụ viễn thông; 12: Phương tiện phục vụ tiếp cận thông tin)</t>
    </r>
  </si>
  <si>
    <r>
      <t xml:space="preserve">Mẫu số 12. Biểu phân tích tỷ lệ các chỉ số thiếu hụt dịch vụ xã hội cơ bản của ${loaiHo} </t>
    </r>
    <r>
      <rPr>
        <i/>
        <sz val="9"/>
        <rFont val="Times New Roman"/>
        <family val="1"/>
      </rPr>
      <t>(Theo mẫu 7.5, Thông tư số 07</t>
    </r>
  </si>
  <si>
    <r>
      <t xml:space="preserve">Mẫu số 11. Biểu phân tích các chỉ số thiếu hụt dịch vụ xã hội cơ bản của ${loaiHo} </t>
    </r>
    <r>
      <rPr>
        <i/>
        <sz val="9"/>
        <rFont val="Times New Roman"/>
        <family val="1"/>
      </rPr>
      <t>(Theo mẫu 7.4, Thông tư số 07</t>
    </r>
  </si>
  <si>
    <t>PHÂN TÍCH CÁC CHỈ SỐ THIẾU HỤT DỊCH VỤ XÃ HỘI CƠ BẢN CỦA ${loaiHo}</t>
  </si>
  <si>
    <r>
      <t xml:space="preserve">Chỉ số thiếu hụt dịch vụ xã hội cơ bản của ${loaiHo}
</t>
    </r>
    <r>
      <rPr>
        <i/>
        <sz val="8"/>
        <rFont val="Times New Roman"/>
        <family val="1"/>
      </rPr>
      <t>(1: Việc làm; 2: Người phụ thuộc trong hộ gia đình; 3: Dinh dưỡng; 4: Bảo hiểm y tế; 5: Trình độ giáo dục của người lớn; 6: Tình trạng đi học của trẻ em; 7: Chất lượng nhà ở; 8: Diện tích nhà ở bình quân đầu người; 9: Nguồn nước sinh hoạt; 10: Nhà tiêu hợp vệ sinh; 11: Sử dụng dịch vụ viễn thông; 12: Phương tiện phục vụ tiếp cận thông tin)</t>
    </r>
  </si>
  <si>
    <t>Tổng số ${loaiHo}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</si>
</sst>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  <family val="2"/>
      <charset val="163"/>
      <scheme val="minor"/>
    </font>
    <font>
      <b/>
      <sz val="10"/>
      <name val="Times New Roman"/>
      <family val="1"/>
    </font>
    <font>
      <i/>
      <sz val="9"/>
      <name val="Times New Roman"/>
      <family val="1"/>
    </font>
    <font>
      <b/>
      <sz val="10"/>
      <color rgb="FFFF0000"/>
      <name val="Times New Roman"/>
      <family val="1"/>
    </font>
    <font>
      <b/>
      <sz val="11"/>
      <name val="Times New Roman"/>
      <family val="1"/>
    </font>
    <font>
      <b/>
      <u/>
      <sz val="11"/>
      <name val="Times New Roman"/>
      <family val="1"/>
    </font>
    <font>
      <i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b/>
      <sz val="11"/>
      <color rgb="FF000000"/>
      <name val="Times New Roman"/>
      <family val="1"/>
    </font>
    <font>
      <i/>
      <sz val="8"/>
      <name val="Times New Roman"/>
      <family val="1"/>
    </font>
    <font>
      <i/>
      <sz val="9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indexed="8"/>
      <name val="Times New Roman"/>
      <family val="1"/>
      <charset val="1"/>
    </font>
    <font>
      <b/>
      <sz val="12"/>
      <name val="Times New Roman"/>
      <family val="1"/>
    </font>
    <font>
      <b/>
      <sz val="9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top" wrapText="1"/>
    </xf>
    <xf numFmtId="4" fontId="7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8" fillId="0" borderId="0" xfId="0" applyFont="1"/>
    <xf numFmtId="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13" fillId="3" borderId="1" xfId="0" applyFont="1" applyFill="1" applyBorder="1" applyAlignment="1">
      <alignment horizontal="center" vertical="center" wrapText="1"/>
    </xf>
    <xf numFmtId="3" fontId="13" fillId="3" borderId="1" xfId="0" applyNumberFormat="1" applyFont="1" applyFill="1" applyBorder="1" applyAlignment="1">
      <alignment vertical="center" wrapText="1"/>
    </xf>
    <xf numFmtId="0" fontId="0" fillId="3" borderId="0" xfId="0" applyFill="1"/>
    <xf numFmtId="0" fontId="14" fillId="4" borderId="1" xfId="0" applyFont="1" applyFill="1" applyBorder="1" applyAlignment="1">
      <alignment horizontal="left" vertical="center" wrapText="1"/>
    </xf>
    <xf numFmtId="3" fontId="14" fillId="4" borderId="1" xfId="0" applyNumberFormat="1" applyFont="1" applyFill="1" applyBorder="1" applyAlignment="1">
      <alignment horizontal="right" vertical="center" wrapText="1"/>
    </xf>
    <xf numFmtId="0" fontId="15" fillId="0" borderId="3" xfId="0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/>
    </xf>
    <xf numFmtId="0" fontId="0" fillId="4" borderId="0" xfId="0" applyFill="1" applyAlignment="1">
      <alignment horizontal="left"/>
    </xf>
    <xf numFmtId="3" fontId="0" fillId="4" borderId="0" xfId="0" applyNumberFormat="1" applyFill="1" applyAlignment="1">
      <alignment horizontal="left"/>
    </xf>
    <xf numFmtId="0" fontId="13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3" fontId="13" fillId="5" borderId="1" xfId="0" applyNumberFormat="1" applyFont="1" applyFill="1" applyBorder="1" applyAlignment="1">
      <alignment horizontal="right" vertical="center" wrapText="1"/>
    </xf>
    <xf numFmtId="0" fontId="0" fillId="5" borderId="0" xfId="0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14" fontId="1" fillId="0" borderId="0" xfId="0" quotePrefix="1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6" fillId="0" borderId="0" xfId="0" applyFont="1" applyAlignment="1">
      <alignment vertical="center" wrapText="1"/>
    </xf>
    <xf numFmtId="1" fontId="0" fillId="4" borderId="0" xfId="0" applyNumberFormat="1" applyFill="1" applyAlignment="1">
      <alignment horizontal="center" vertical="center"/>
    </xf>
    <xf numFmtId="14" fontId="0" fillId="0" borderId="0" xfId="0" applyNumberFormat="1"/>
    <xf numFmtId="0" fontId="12" fillId="0" borderId="4" xfId="0" applyFont="1" applyBorder="1" applyAlignment="1">
      <alignment horizontal="center" vertical="center" wrapText="1"/>
    </xf>
    <xf numFmtId="0" fontId="0" fillId="2" borderId="0" xfId="0" applyFill="1"/>
    <xf numFmtId="0" fontId="10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left" vertical="center" wrapText="1"/>
    </xf>
    <xf numFmtId="0" fontId="10" fillId="4" borderId="0" xfId="0" applyFont="1" applyFill="1" applyAlignment="1">
      <alignment horizontal="right" vertical="center" wrapText="1"/>
    </xf>
    <xf numFmtId="0" fontId="0" fillId="4" borderId="0" xfId="0" applyFill="1"/>
    <xf numFmtId="0" fontId="16" fillId="0" borderId="0" xfId="0" applyFont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/>
    <xf numFmtId="0" fontId="1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theme="8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9525</xdr:rowOff>
    </xdr:from>
    <xdr:ext cx="4448175" cy="0"/>
    <xdr:pic>
      <xdr:nvPicPr>
        <xdr:cNvPr id="2" name="Straight Connector 11">
          <a:extLst>
            <a:ext uri="{FF2B5EF4-FFF2-40B4-BE49-F238E27FC236}">
              <a16:creationId xmlns:a16="http://schemas.microsoft.com/office/drawing/2014/main" id="{F5CB139E-4E0C-49BA-9D45-A20E24B1F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9545"/>
          <a:ext cx="4448175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9525</xdr:rowOff>
    </xdr:from>
    <xdr:ext cx="4223385" cy="0"/>
    <xdr:pic>
      <xdr:nvPicPr>
        <xdr:cNvPr id="2" name="Straight Connector 10">
          <a:extLst>
            <a:ext uri="{FF2B5EF4-FFF2-40B4-BE49-F238E27FC236}">
              <a16:creationId xmlns:a16="http://schemas.microsoft.com/office/drawing/2014/main" id="{12A90284-7273-4B0A-B191-953EA25DE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1925"/>
          <a:ext cx="4223385" cy="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c960142bc79223/M&#225;y%20t&#237;nh/chiSoThieuHut.xlsx" TargetMode="External"/><Relationship Id="rId1" Type="http://schemas.openxmlformats.org/officeDocument/2006/relationships/externalLinkPath" Target="https://d.docs.live.net/42c960142bc79223/M&#225;y%20t&#237;nh/chiSoThieuH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ẫu 06"/>
      <sheetName val="mẫu 07.1"/>
      <sheetName val="mẫu 07.2"/>
      <sheetName val="mẫu 08"/>
      <sheetName val="mẫu 09"/>
      <sheetName val="mẫu 10"/>
      <sheetName val="mẫu 11"/>
      <sheetName val="mẫu 12"/>
      <sheetName val="mẫu 13"/>
      <sheetName val="mẫu 14"/>
      <sheetName val="mẫu 15"/>
      <sheetName val="mẫu 16"/>
      <sheetName val="mẫu 17"/>
      <sheetName val="mẫu 18"/>
      <sheetName val="BÁO CÁO SƠ BỘ"/>
      <sheetName val="PHUBIEU"/>
    </sheetNames>
    <sheetDataSet>
      <sheetData sheetId="0" refreshError="1"/>
      <sheetData sheetId="1" refreshError="1"/>
      <sheetData sheetId="2" refreshError="1"/>
      <sheetData sheetId="3">
        <row r="11">
          <cell r="A11" t="str">
            <v>I</v>
          </cell>
          <cell r="B11" t="str">
            <v>Khu vực thành thị</v>
          </cell>
        </row>
        <row r="13">
          <cell r="A13" t="str">
            <v>II</v>
          </cell>
          <cell r="B13" t="str">
            <v>Khu vực nông thôn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425C-7C53-49CA-84F9-632B8ECE4785}">
  <dimension ref="A1:X14"/>
  <sheetViews>
    <sheetView tabSelected="1" workbookViewId="0">
      <selection activeCell="F3" sqref="F3:O3"/>
    </sheetView>
  </sheetViews>
  <sheetFormatPr defaultRowHeight="13.8" x14ac:dyDescent="0.25"/>
  <cols>
    <col min="1" max="1" width="6.8984375" customWidth="1"/>
    <col min="2" max="2" width="26.19921875" customWidth="1"/>
    <col min="3" max="3" width="14.8984375" bestFit="1" customWidth="1"/>
    <col min="4" max="4" width="17.3984375" customWidth="1"/>
    <col min="5" max="15" width="11.796875" customWidth="1"/>
    <col min="16" max="16" width="16.296875" style="1" customWidth="1"/>
    <col min="17" max="17" width="15.59765625" style="2" customWidth="1"/>
  </cols>
  <sheetData>
    <row r="1" spans="1:24" ht="12.9" customHeight="1" x14ac:dyDescent="0.25">
      <c r="A1" s="45" t="s">
        <v>87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24" ht="1.5" customHeight="1" x14ac:dyDescent="0.25"/>
    <row r="3" spans="1:24" s="6" customFormat="1" ht="56.25" customHeight="1" x14ac:dyDescent="0.25">
      <c r="A3" s="47" t="s">
        <v>0</v>
      </c>
      <c r="B3" s="47"/>
      <c r="C3" s="47"/>
      <c r="D3" s="3"/>
      <c r="E3" s="3"/>
      <c r="F3" s="48" t="s">
        <v>78</v>
      </c>
      <c r="G3" s="48"/>
      <c r="H3" s="48"/>
      <c r="I3" s="48"/>
      <c r="J3" s="48"/>
      <c r="K3" s="48"/>
      <c r="L3" s="48"/>
      <c r="M3" s="48"/>
      <c r="N3" s="48"/>
      <c r="O3" s="48"/>
      <c r="P3" s="4"/>
      <c r="Q3" s="5"/>
      <c r="R3" s="3"/>
      <c r="S3" s="3"/>
      <c r="T3" s="3"/>
      <c r="U3" s="3"/>
      <c r="V3" s="3"/>
      <c r="W3" s="3"/>
      <c r="X3" s="3"/>
    </row>
    <row r="4" spans="1:24" ht="18.899999999999999" customHeight="1" x14ac:dyDescent="0.25">
      <c r="A4" s="49" t="s">
        <v>88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</row>
    <row r="6" spans="1:24" x14ac:dyDescent="0.25">
      <c r="A6" s="50" t="s">
        <v>1</v>
      </c>
      <c r="B6" s="50" t="s">
        <v>2</v>
      </c>
      <c r="C6" s="50" t="s">
        <v>90</v>
      </c>
      <c r="D6" s="50" t="s">
        <v>89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1"/>
      <c r="P6" s="7" t="s">
        <v>3</v>
      </c>
      <c r="Q6" s="8" t="s">
        <v>3</v>
      </c>
      <c r="S6" s="2" t="s">
        <v>4</v>
      </c>
      <c r="T6" s="2"/>
      <c r="U6" s="9"/>
    </row>
    <row r="7" spans="1:24" x14ac:dyDescent="0.25">
      <c r="A7" s="50"/>
      <c r="B7" s="50"/>
      <c r="C7" s="50"/>
      <c r="D7" s="10">
        <v>1</v>
      </c>
      <c r="E7" s="10">
        <v>2</v>
      </c>
      <c r="F7" s="10">
        <v>3</v>
      </c>
      <c r="G7" s="10">
        <v>4</v>
      </c>
      <c r="H7" s="10">
        <v>5</v>
      </c>
      <c r="I7" s="10">
        <v>6</v>
      </c>
      <c r="J7" s="10">
        <v>7</v>
      </c>
      <c r="K7" s="10">
        <v>8</v>
      </c>
      <c r="L7" s="10">
        <v>9</v>
      </c>
      <c r="M7" s="10">
        <v>10</v>
      </c>
      <c r="N7" s="10">
        <v>11</v>
      </c>
      <c r="O7" s="11">
        <v>12</v>
      </c>
      <c r="P7" s="12"/>
      <c r="Q7" s="13"/>
    </row>
    <row r="8" spans="1:24" s="16" customFormat="1" ht="39.6" x14ac:dyDescent="0.25">
      <c r="A8" s="14" t="str">
        <f>'[1]mẫu 08'!A11</f>
        <v>I</v>
      </c>
      <c r="B8" s="14" t="str">
        <f>'[1]mẫu 08'!B11</f>
        <v>Khu vực thành thị</v>
      </c>
      <c r="C8" s="15" t="s">
        <v>39</v>
      </c>
      <c r="D8" s="15" t="s">
        <v>40</v>
      </c>
      <c r="E8" s="15" t="s">
        <v>41</v>
      </c>
      <c r="F8" s="15" t="s">
        <v>42</v>
      </c>
      <c r="G8" s="15" t="s">
        <v>43</v>
      </c>
      <c r="H8" s="15" t="s">
        <v>44</v>
      </c>
      <c r="I8" s="15" t="s">
        <v>45</v>
      </c>
      <c r="J8" s="15" t="s">
        <v>46</v>
      </c>
      <c r="K8" s="15" t="s">
        <v>47</v>
      </c>
      <c r="L8" s="15" t="s">
        <v>48</v>
      </c>
      <c r="M8" s="15" t="s">
        <v>49</v>
      </c>
      <c r="N8" s="15" t="s">
        <v>50</v>
      </c>
      <c r="O8" s="15" t="s">
        <v>51</v>
      </c>
      <c r="P8" s="20" t="e">
        <f>SUM(D8:O8)/C8</f>
        <v>#VALUE!</v>
      </c>
      <c r="Q8" s="43" t="e">
        <f>IF(SUM(D8:O8)/C8,(SUM(D8:O8)/C8)&gt;=3,(SUM(D8:O8)/C8)&lt;3)</f>
        <v>#VALUE!</v>
      </c>
    </row>
    <row r="9" spans="1:24" s="22" customFormat="1" ht="39.6" x14ac:dyDescent="0.25">
      <c r="A9" s="17" t="s">
        <v>37</v>
      </c>
      <c r="B9" s="17" t="s">
        <v>11</v>
      </c>
      <c r="C9" s="18" t="s">
        <v>10</v>
      </c>
      <c r="D9" s="19" t="s">
        <v>12</v>
      </c>
      <c r="E9" s="19" t="s">
        <v>13</v>
      </c>
      <c r="F9" s="19" t="s">
        <v>14</v>
      </c>
      <c r="G9" s="19" t="s">
        <v>15</v>
      </c>
      <c r="H9" s="19" t="s">
        <v>16</v>
      </c>
      <c r="I9" s="19" t="s">
        <v>17</v>
      </c>
      <c r="J9" s="19" t="s">
        <v>18</v>
      </c>
      <c r="K9" s="19" t="s">
        <v>19</v>
      </c>
      <c r="L9" s="19" t="s">
        <v>20</v>
      </c>
      <c r="M9" s="19" t="s">
        <v>21</v>
      </c>
      <c r="N9" s="19" t="s">
        <v>22</v>
      </c>
      <c r="O9" s="19" t="s">
        <v>23</v>
      </c>
      <c r="P9" s="20" t="e">
        <f>SUM(D9:O9)/C9</f>
        <v>#VALUE!</v>
      </c>
      <c r="Q9" s="43" t="e">
        <f>IF(SUM(D9:O9)/C9,(SUM(D9:O9)/C9)&gt;=3,(SUM(D9:O9)/C9)&lt;3)</f>
        <v>#VALUE!</v>
      </c>
      <c r="S9" s="23"/>
    </row>
    <row r="10" spans="1:24" s="16" customFormat="1" ht="39.6" x14ac:dyDescent="0.25">
      <c r="A10" s="14" t="str">
        <f>'[1]mẫu 08'!A13</f>
        <v>II</v>
      </c>
      <c r="B10" s="14" t="str">
        <f>'[1]mẫu 08'!B13</f>
        <v>Khu vực nông thôn</v>
      </c>
      <c r="C10" s="15" t="s">
        <v>64</v>
      </c>
      <c r="D10" s="15" t="s">
        <v>52</v>
      </c>
      <c r="E10" s="15" t="s">
        <v>53</v>
      </c>
      <c r="F10" s="15" t="s">
        <v>54</v>
      </c>
      <c r="G10" s="15" t="s">
        <v>55</v>
      </c>
      <c r="H10" s="15" t="s">
        <v>56</v>
      </c>
      <c r="I10" s="15" t="s">
        <v>57</v>
      </c>
      <c r="J10" s="15" t="s">
        <v>58</v>
      </c>
      <c r="K10" s="15" t="s">
        <v>59</v>
      </c>
      <c r="L10" s="15" t="s">
        <v>60</v>
      </c>
      <c r="M10" s="15" t="s">
        <v>61</v>
      </c>
      <c r="N10" s="15" t="s">
        <v>62</v>
      </c>
      <c r="O10" s="15" t="s">
        <v>63</v>
      </c>
      <c r="P10" s="20" t="e">
        <f t="shared" ref="P10:P12" si="0">SUM(D10:O10)/C10</f>
        <v>#VALUE!</v>
      </c>
      <c r="Q10" s="43" t="e">
        <f t="shared" ref="Q10:Q12" si="1">IF(SUM(D10:O10)/C10,(SUM(D10:O10)/C10)&gt;=3,(SUM(D10:O10)/C10)&lt;3)</f>
        <v>#VALUE!</v>
      </c>
    </row>
    <row r="11" spans="1:24" s="22" customFormat="1" ht="39.6" x14ac:dyDescent="0.25">
      <c r="A11" s="17" t="s">
        <v>38</v>
      </c>
      <c r="B11" s="17" t="s">
        <v>24</v>
      </c>
      <c r="C11" s="18" t="s">
        <v>36</v>
      </c>
      <c r="D11" s="19" t="s">
        <v>25</v>
      </c>
      <c r="E11" s="19" t="s">
        <v>26</v>
      </c>
      <c r="F11" s="19" t="s">
        <v>27</v>
      </c>
      <c r="G11" s="19" t="s">
        <v>28</v>
      </c>
      <c r="H11" s="19" t="s">
        <v>29</v>
      </c>
      <c r="I11" s="19" t="s">
        <v>30</v>
      </c>
      <c r="J11" s="19" t="s">
        <v>31</v>
      </c>
      <c r="K11" s="19" t="s">
        <v>32</v>
      </c>
      <c r="L11" s="19" t="s">
        <v>33</v>
      </c>
      <c r="M11" s="19" t="s">
        <v>34</v>
      </c>
      <c r="N11" s="19" t="s">
        <v>35</v>
      </c>
      <c r="O11" s="19" t="s">
        <v>83</v>
      </c>
      <c r="P11" s="20" t="e">
        <f t="shared" si="0"/>
        <v>#VALUE!</v>
      </c>
      <c r="Q11" s="43" t="e">
        <f t="shared" si="1"/>
        <v>#VALUE!</v>
      </c>
    </row>
    <row r="12" spans="1:24" s="27" customFormat="1" x14ac:dyDescent="0.25">
      <c r="A12" s="24" t="s">
        <v>5</v>
      </c>
      <c r="B12" s="25" t="s">
        <v>6</v>
      </c>
      <c r="C12" s="26" t="s">
        <v>65</v>
      </c>
      <c r="D12" s="26" t="s">
        <v>66</v>
      </c>
      <c r="E12" s="26" t="s">
        <v>67</v>
      </c>
      <c r="F12" s="26" t="s">
        <v>68</v>
      </c>
      <c r="G12" s="26" t="s">
        <v>69</v>
      </c>
      <c r="H12" s="26" t="s">
        <v>70</v>
      </c>
      <c r="I12" s="26" t="s">
        <v>71</v>
      </c>
      <c r="J12" s="26" t="s">
        <v>72</v>
      </c>
      <c r="K12" s="26" t="s">
        <v>73</v>
      </c>
      <c r="L12" s="26" t="s">
        <v>74</v>
      </c>
      <c r="M12" s="26" t="s">
        <v>75</v>
      </c>
      <c r="N12" s="26" t="s">
        <v>76</v>
      </c>
      <c r="O12" s="26" t="s">
        <v>77</v>
      </c>
      <c r="P12" s="20" t="e">
        <f t="shared" si="0"/>
        <v>#VALUE!</v>
      </c>
      <c r="Q12" s="21" t="e">
        <f t="shared" si="1"/>
        <v>#VALUE!</v>
      </c>
    </row>
    <row r="13" spans="1:24" ht="15.6" x14ac:dyDescent="0.25">
      <c r="A13" s="28"/>
      <c r="B13" s="28"/>
      <c r="C13" s="29"/>
      <c r="D13" s="30"/>
      <c r="E13" s="30"/>
      <c r="F13" s="31"/>
      <c r="G13" s="32"/>
      <c r="H13" s="30"/>
      <c r="I13" s="44" t="s">
        <v>7</v>
      </c>
      <c r="J13" s="44"/>
      <c r="K13" s="44"/>
      <c r="L13" s="44"/>
      <c r="M13" s="44"/>
      <c r="N13" s="33"/>
      <c r="O13" s="33"/>
      <c r="P13" s="34"/>
      <c r="Q13"/>
    </row>
    <row r="14" spans="1:24" ht="15.6" x14ac:dyDescent="0.25">
      <c r="B14" s="44" t="s">
        <v>8</v>
      </c>
      <c r="C14" s="44"/>
      <c r="D14" s="44"/>
      <c r="F14" s="35"/>
      <c r="I14" s="44" t="s">
        <v>9</v>
      </c>
      <c r="J14" s="44"/>
      <c r="K14" s="44"/>
      <c r="L14" s="44"/>
      <c r="M14" s="44"/>
      <c r="P14"/>
      <c r="Q14"/>
    </row>
  </sheetData>
  <mergeCells count="11">
    <mergeCell ref="I13:M13"/>
    <mergeCell ref="B14:D14"/>
    <mergeCell ref="I14:M14"/>
    <mergeCell ref="A1:O1"/>
    <mergeCell ref="A3:C3"/>
    <mergeCell ref="F3:O3"/>
    <mergeCell ref="A4:O4"/>
    <mergeCell ref="A6:A7"/>
    <mergeCell ref="B6:B7"/>
    <mergeCell ref="C6:C7"/>
    <mergeCell ref="D6:O6"/>
  </mergeCells>
  <conditionalFormatting sqref="P13">
    <cfRule type="expression" dxfId="1" priority="1">
      <formula>#REF!=1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79BA-30E7-4666-BEFD-4AAC200853BC}">
  <dimension ref="A1:W15"/>
  <sheetViews>
    <sheetView workbookViewId="0">
      <selection activeCell="F3" sqref="F3:O3"/>
    </sheetView>
  </sheetViews>
  <sheetFormatPr defaultRowHeight="13.8" x14ac:dyDescent="0.25"/>
  <cols>
    <col min="1" max="1" width="6" customWidth="1"/>
    <col min="2" max="2" width="23.09765625" customWidth="1"/>
    <col min="3" max="3" width="15.59765625" customWidth="1"/>
    <col min="4" max="4" width="20.19921875" customWidth="1"/>
    <col min="5" max="5" width="17.09765625" customWidth="1"/>
    <col min="6" max="6" width="16.8984375" customWidth="1"/>
    <col min="7" max="15" width="11.796875" customWidth="1"/>
  </cols>
  <sheetData>
    <row r="1" spans="1:23" ht="12" customHeight="1" x14ac:dyDescent="0.25">
      <c r="A1" s="54" t="s">
        <v>86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23" ht="1.5" customHeight="1" x14ac:dyDescent="0.25"/>
    <row r="3" spans="1:23" s="6" customFormat="1" ht="56.25" customHeight="1" x14ac:dyDescent="0.25">
      <c r="A3" s="47" t="s">
        <v>0</v>
      </c>
      <c r="B3" s="47"/>
      <c r="C3" s="47"/>
      <c r="D3" s="3"/>
      <c r="E3" s="3"/>
      <c r="F3" s="48" t="s">
        <v>78</v>
      </c>
      <c r="G3" s="48"/>
      <c r="H3" s="48"/>
      <c r="I3" s="48"/>
      <c r="J3" s="48"/>
      <c r="K3" s="48"/>
      <c r="L3" s="48"/>
      <c r="M3" s="48"/>
      <c r="N3" s="48"/>
      <c r="O3" s="48"/>
      <c r="P3" s="3"/>
      <c r="Q3" s="3"/>
      <c r="R3" s="3"/>
      <c r="S3" s="3"/>
      <c r="T3" s="3"/>
      <c r="U3" s="3"/>
      <c r="V3" s="3"/>
      <c r="W3" s="3"/>
    </row>
    <row r="4" spans="1:23" ht="16.8" x14ac:dyDescent="0.3">
      <c r="A4" s="55" t="s">
        <v>84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</row>
    <row r="5" spans="1:23" ht="57" customHeight="1" x14ac:dyDescent="0.25">
      <c r="A5" s="57" t="s">
        <v>1</v>
      </c>
      <c r="B5" s="57" t="s">
        <v>2</v>
      </c>
      <c r="C5" s="57" t="s">
        <v>90</v>
      </c>
      <c r="D5" s="57" t="s">
        <v>85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</row>
    <row r="6" spans="1:23" x14ac:dyDescent="0.25">
      <c r="A6" s="57"/>
      <c r="B6" s="57"/>
      <c r="C6" s="57"/>
      <c r="D6" s="36">
        <v>1</v>
      </c>
      <c r="E6" s="36">
        <v>2</v>
      </c>
      <c r="F6" s="36">
        <v>3</v>
      </c>
      <c r="G6" s="36">
        <v>4</v>
      </c>
      <c r="H6" s="36">
        <v>5</v>
      </c>
      <c r="I6" s="36">
        <v>6</v>
      </c>
      <c r="J6" s="36">
        <v>7</v>
      </c>
      <c r="K6" s="36">
        <v>8</v>
      </c>
      <c r="L6" s="36">
        <v>9</v>
      </c>
      <c r="M6" s="36">
        <v>10</v>
      </c>
      <c r="N6" s="36">
        <v>11</v>
      </c>
      <c r="O6" s="36">
        <v>12</v>
      </c>
    </row>
    <row r="7" spans="1:23" s="16" customFormat="1" ht="26.4" x14ac:dyDescent="0.25">
      <c r="A7" s="14" t="s">
        <v>79</v>
      </c>
      <c r="B7" s="14" t="s">
        <v>81</v>
      </c>
      <c r="C7" s="15" t="s">
        <v>39</v>
      </c>
      <c r="D7" s="15" t="s">
        <v>40</v>
      </c>
      <c r="E7" s="15" t="s">
        <v>41</v>
      </c>
      <c r="F7" s="15" t="s">
        <v>42</v>
      </c>
      <c r="G7" s="15" t="s">
        <v>43</v>
      </c>
      <c r="H7" s="15" t="s">
        <v>44</v>
      </c>
      <c r="I7" s="15" t="s">
        <v>45</v>
      </c>
      <c r="J7" s="15" t="s">
        <v>46</v>
      </c>
      <c r="K7" s="15" t="s">
        <v>47</v>
      </c>
      <c r="L7" s="15" t="s">
        <v>48</v>
      </c>
      <c r="M7" s="15" t="s">
        <v>49</v>
      </c>
      <c r="N7" s="15" t="s">
        <v>50</v>
      </c>
      <c r="O7" s="15" t="s">
        <v>51</v>
      </c>
    </row>
    <row r="8" spans="1:23" ht="39.6" x14ac:dyDescent="0.25">
      <c r="A8" s="17" t="s">
        <v>37</v>
      </c>
      <c r="B8" s="17" t="s">
        <v>11</v>
      </c>
      <c r="C8" s="18" t="s">
        <v>10</v>
      </c>
      <c r="D8" s="19" t="s">
        <v>12</v>
      </c>
      <c r="E8" s="19" t="s">
        <v>13</v>
      </c>
      <c r="F8" s="19" t="s">
        <v>14</v>
      </c>
      <c r="G8" s="19" t="s">
        <v>15</v>
      </c>
      <c r="H8" s="19" t="s">
        <v>16</v>
      </c>
      <c r="I8" s="19" t="s">
        <v>17</v>
      </c>
      <c r="J8" s="19" t="s">
        <v>18</v>
      </c>
      <c r="K8" s="19" t="s">
        <v>19</v>
      </c>
      <c r="L8" s="19" t="s">
        <v>20</v>
      </c>
      <c r="M8" s="19" t="s">
        <v>21</v>
      </c>
      <c r="N8" s="19" t="s">
        <v>22</v>
      </c>
      <c r="O8" s="19" t="s">
        <v>23</v>
      </c>
    </row>
    <row r="9" spans="1:23" s="16" customFormat="1" ht="26.4" x14ac:dyDescent="0.25">
      <c r="A9" s="14" t="s">
        <v>80</v>
      </c>
      <c r="B9" s="14" t="s">
        <v>82</v>
      </c>
      <c r="C9" s="15" t="s">
        <v>64</v>
      </c>
      <c r="D9" s="15" t="s">
        <v>52</v>
      </c>
      <c r="E9" s="15" t="s">
        <v>53</v>
      </c>
      <c r="F9" s="15" t="s">
        <v>54</v>
      </c>
      <c r="G9" s="15" t="s">
        <v>55</v>
      </c>
      <c r="H9" s="15" t="s">
        <v>56</v>
      </c>
      <c r="I9" s="15" t="s">
        <v>57</v>
      </c>
      <c r="J9" s="15" t="s">
        <v>58</v>
      </c>
      <c r="K9" s="15" t="s">
        <v>59</v>
      </c>
      <c r="L9" s="15" t="s">
        <v>60</v>
      </c>
      <c r="M9" s="15" t="s">
        <v>61</v>
      </c>
      <c r="N9" s="15" t="s">
        <v>62</v>
      </c>
      <c r="O9" s="15" t="s">
        <v>63</v>
      </c>
    </row>
    <row r="10" spans="1:23" ht="39.6" x14ac:dyDescent="0.25">
      <c r="A10" s="17" t="s">
        <v>38</v>
      </c>
      <c r="B10" s="17" t="s">
        <v>24</v>
      </c>
      <c r="C10" s="18" t="s">
        <v>36</v>
      </c>
      <c r="D10" s="19" t="s">
        <v>25</v>
      </c>
      <c r="E10" s="19" t="s">
        <v>26</v>
      </c>
      <c r="F10" s="19" t="s">
        <v>27</v>
      </c>
      <c r="G10" s="19" t="s">
        <v>28</v>
      </c>
      <c r="H10" s="19" t="s">
        <v>29</v>
      </c>
      <c r="I10" s="19" t="s">
        <v>30</v>
      </c>
      <c r="J10" s="19" t="s">
        <v>31</v>
      </c>
      <c r="K10" s="19" t="s">
        <v>32</v>
      </c>
      <c r="L10" s="19" t="s">
        <v>33</v>
      </c>
      <c r="M10" s="19" t="s">
        <v>34</v>
      </c>
      <c r="N10" s="19" t="s">
        <v>35</v>
      </c>
      <c r="O10" s="19" t="s">
        <v>83</v>
      </c>
    </row>
    <row r="11" spans="1:23" s="37" customFormat="1" x14ac:dyDescent="0.25">
      <c r="A11" s="24" t="s">
        <v>5</v>
      </c>
      <c r="B11" s="25" t="s">
        <v>6</v>
      </c>
      <c r="C11" s="26" t="s">
        <v>65</v>
      </c>
      <c r="D11" s="26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6" t="s">
        <v>71</v>
      </c>
      <c r="J11" s="26" t="s">
        <v>72</v>
      </c>
      <c r="K11" s="26" t="s">
        <v>73</v>
      </c>
      <c r="L11" s="26" t="s">
        <v>74</v>
      </c>
      <c r="M11" s="26" t="s">
        <v>75</v>
      </c>
      <c r="N11" s="26" t="s">
        <v>76</v>
      </c>
      <c r="O11" s="26" t="s">
        <v>77</v>
      </c>
    </row>
    <row r="12" spans="1:23" ht="15.6" x14ac:dyDescent="0.25">
      <c r="A12" s="28"/>
      <c r="B12" s="28"/>
      <c r="C12" s="29"/>
      <c r="D12" s="30"/>
      <c r="E12" s="30"/>
      <c r="F12" s="31"/>
      <c r="G12" s="32"/>
      <c r="H12" s="30"/>
      <c r="I12" s="52" t="s">
        <v>7</v>
      </c>
      <c r="J12" s="52"/>
      <c r="K12" s="52"/>
      <c r="L12" s="52"/>
      <c r="M12" s="52"/>
      <c r="N12" s="52"/>
      <c r="O12" s="52"/>
      <c r="P12" s="34"/>
    </row>
    <row r="13" spans="1:23" s="41" customFormat="1" x14ac:dyDescent="0.25">
      <c r="A13" s="38"/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1:23" ht="15.6" x14ac:dyDescent="0.25">
      <c r="A14" s="53" t="s">
        <v>8</v>
      </c>
      <c r="B14" s="53"/>
      <c r="I14" s="53" t="s">
        <v>9</v>
      </c>
      <c r="J14" s="53"/>
      <c r="K14" s="53"/>
      <c r="L14" s="53"/>
      <c r="M14" s="53"/>
      <c r="N14" s="53"/>
      <c r="O14" s="53"/>
    </row>
    <row r="15" spans="1:23" ht="15.6" x14ac:dyDescent="0.25">
      <c r="A15" s="42"/>
    </row>
  </sheetData>
  <mergeCells count="11">
    <mergeCell ref="I12:O12"/>
    <mergeCell ref="A14:B14"/>
    <mergeCell ref="I14:O14"/>
    <mergeCell ref="A1:O1"/>
    <mergeCell ref="A3:C3"/>
    <mergeCell ref="F3:O3"/>
    <mergeCell ref="A4:O4"/>
    <mergeCell ref="A5:A6"/>
    <mergeCell ref="B5:B6"/>
    <mergeCell ref="C5:C6"/>
    <mergeCell ref="D5:O5"/>
  </mergeCells>
  <conditionalFormatting sqref="P12">
    <cfRule type="expression" dxfId="0" priority="1">
      <formula>#REF!=1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Life Save</dc:creator>
  <cp:lastModifiedBy>My Life Save</cp:lastModifiedBy>
  <dcterms:created xsi:type="dcterms:W3CDTF">2023-10-19T09:32:24Z</dcterms:created>
  <dcterms:modified xsi:type="dcterms:W3CDTF">2023-10-30T02:17:39Z</dcterms:modified>
</cp:coreProperties>
</file>