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KLTN\Documents\Cost\"/>
    </mc:Choice>
  </mc:AlternateContent>
  <xr:revisionPtr revIDLastSave="0" documentId="13_ncr:1_{FBDFFB4D-F60B-4072-BAC6-6621D81BF767}" xr6:coauthVersionLast="33" xr6:coauthVersionMax="33" xr10:uidLastSave="{00000000-0000-0000-0000-000000000000}"/>
  <bookViews>
    <workbookView xWindow="0" yWindow="0" windowWidth="12936" windowHeight="7476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8" i="1"/>
</calcChain>
</file>

<file path=xl/sharedStrings.xml><?xml version="1.0" encoding="utf-8"?>
<sst xmlns="http://schemas.openxmlformats.org/spreadsheetml/2006/main" count="42" uniqueCount="33">
  <si>
    <t>Ngày</t>
  </si>
  <si>
    <t>Tên</t>
  </si>
  <si>
    <t>Tổng cộng</t>
  </si>
  <si>
    <t>MPU6050 x3</t>
  </si>
  <si>
    <t>HM-10</t>
  </si>
  <si>
    <t>Pin LIPO 500mAh</t>
  </si>
  <si>
    <t>Mạch sạc pin LIPO</t>
  </si>
  <si>
    <t>MicroSD 16GB</t>
  </si>
  <si>
    <t>Chú thích</t>
  </si>
  <si>
    <t>https://memoryzone.com.vn/the-nho-microsdhc-sandisk-ultra-16gb-80mbs-533x-2017/</t>
  </si>
  <si>
    <t>Quectel L70 x3</t>
  </si>
  <si>
    <t>http://thegioiic.com/products/gps-l70</t>
  </si>
  <si>
    <t>http://hshop.vn/products/mach-thu-phat-bluetooth-4-0uart-hm10uart-chua-ra-chon</t>
  </si>
  <si>
    <t>http://hshop.vn/products/cam-bien-6-dof-bac-tu-do-gy-521-mpu6050</t>
  </si>
  <si>
    <t>http://hshop.vn/products/pin-lipo-3-7v1cell-600mah-20c</t>
  </si>
  <si>
    <t>http://hshop.vn/products/mach-sac-pin-lithium1a-v2</t>
  </si>
  <si>
    <t>USB Serial FT232</t>
  </si>
  <si>
    <t>https://icdayroi.com/mach-chuyen-usb-uart-ttl-ft232rl</t>
  </si>
  <si>
    <t>Điện trở 2K 0805 + Tụ 10uF 0805</t>
  </si>
  <si>
    <t>http://thegioiic.com/</t>
  </si>
  <si>
    <t>Bảo tín</t>
  </si>
  <si>
    <t>Diode 1N4007 + Nút + Lưỡi cưa mạch + Bút lông</t>
  </si>
  <si>
    <t>GPS Ublox Neo7</t>
  </si>
  <si>
    <t>http://hshop.vn/products/mach-gps-ublox-neo-7</t>
  </si>
  <si>
    <t>Tụ 10uF + Diode 1N4007 + Nhíp kẹp linh kiện + Atmeage 328p</t>
  </si>
  <si>
    <t>Tụ 100nF + Atmega328</t>
  </si>
  <si>
    <t>In mạch burn bootloader Atmega328 + 10 led đỏ 5mm</t>
  </si>
  <si>
    <t>https://icdayroi.com/arduino-nano-v3-0-atmega328p</t>
  </si>
  <si>
    <t>Arduino nano V3.0 ATmega328P x2</t>
  </si>
  <si>
    <t>In mạch, board đồng, nước rửa mạch, rào cái vuông x4</t>
  </si>
  <si>
    <t>Giấy nhám + Chì hàn</t>
  </si>
  <si>
    <t>Thạch anh 16MHz x10</t>
  </si>
  <si>
    <t>Atmega328P-AU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</si>
</sst>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shop.vn/products/mach-gps-ublox-neo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B23" sqref="B23"/>
    </sheetView>
  </sheetViews>
  <sheetFormatPr defaultRowHeight="14.4" x14ac:dyDescent="0.3"/>
  <cols>
    <col min="1" max="1" width="15.6640625" style="1" customWidth="1"/>
    <col min="2" max="2" width="66.6640625" style="1" customWidth="1"/>
    <col min="3" max="3" width="15.6640625" style="4" customWidth="1"/>
    <col min="4" max="4" width="83.88671875" customWidth="1"/>
  </cols>
  <sheetData>
    <row r="1" spans="1:4" ht="18" x14ac:dyDescent="0.3">
      <c r="A1" s="2" t="s">
        <v>0</v>
      </c>
      <c r="B1" s="2" t="s">
        <v>1</v>
      </c>
      <c r="C1" s="3" t="s">
        <v>2</v>
      </c>
      <c r="D1" s="2" t="s">
        <v>8</v>
      </c>
    </row>
    <row r="2" spans="1:4" x14ac:dyDescent="0.3">
      <c r="A2" s="5">
        <v>43165</v>
      </c>
      <c r="B2" s="6" t="s">
        <v>3</v>
      </c>
      <c r="C2" s="7">
        <f>49000*3</f>
        <v>147000</v>
      </c>
      <c r="D2" s="8" t="s">
        <v>13</v>
      </c>
    </row>
    <row r="3" spans="1:4" x14ac:dyDescent="0.3">
      <c r="A3" s="5">
        <v>43178</v>
      </c>
      <c r="B3" s="6" t="s">
        <v>4</v>
      </c>
      <c r="C3" s="7">
        <v>115000</v>
      </c>
      <c r="D3" s="8" t="s">
        <v>12</v>
      </c>
    </row>
    <row r="4" spans="1:4" x14ac:dyDescent="0.3">
      <c r="A4" s="5">
        <v>43178</v>
      </c>
      <c r="B4" s="6" t="s">
        <v>5</v>
      </c>
      <c r="C4" s="7">
        <v>55000</v>
      </c>
      <c r="D4" s="8" t="s">
        <v>14</v>
      </c>
    </row>
    <row r="5" spans="1:4" x14ac:dyDescent="0.3">
      <c r="A5" s="5">
        <v>43179</v>
      </c>
      <c r="B5" s="6" t="s">
        <v>6</v>
      </c>
      <c r="C5" s="7">
        <v>15000</v>
      </c>
      <c r="D5" s="8" t="s">
        <v>15</v>
      </c>
    </row>
    <row r="6" spans="1:4" x14ac:dyDescent="0.3">
      <c r="A6" s="5">
        <v>43181</v>
      </c>
      <c r="B6" s="6" t="s">
        <v>4</v>
      </c>
      <c r="C6" s="7">
        <v>115000</v>
      </c>
      <c r="D6" s="8" t="s">
        <v>12</v>
      </c>
    </row>
    <row r="7" spans="1:4" x14ac:dyDescent="0.3">
      <c r="A7" s="5">
        <v>43187</v>
      </c>
      <c r="B7" s="6" t="s">
        <v>7</v>
      </c>
      <c r="C7" s="7">
        <v>170000</v>
      </c>
      <c r="D7" s="8" t="s">
        <v>9</v>
      </c>
    </row>
    <row r="8" spans="1:4" x14ac:dyDescent="0.3">
      <c r="A8" s="5">
        <v>43188</v>
      </c>
      <c r="B8" s="6" t="s">
        <v>10</v>
      </c>
      <c r="C8" s="7">
        <f>168000*3</f>
        <v>504000</v>
      </c>
      <c r="D8" s="8" t="s">
        <v>11</v>
      </c>
    </row>
    <row r="9" spans="1:4" x14ac:dyDescent="0.3">
      <c r="A9" s="5">
        <v>43195</v>
      </c>
      <c r="B9" s="6" t="s">
        <v>16</v>
      </c>
      <c r="C9" s="7">
        <v>60000</v>
      </c>
      <c r="D9" s="8" t="s">
        <v>17</v>
      </c>
    </row>
    <row r="10" spans="1:4" x14ac:dyDescent="0.3">
      <c r="A10" s="5"/>
      <c r="B10" s="6" t="s">
        <v>22</v>
      </c>
      <c r="C10" s="7">
        <v>380000</v>
      </c>
      <c r="D10" t="s">
        <v>23</v>
      </c>
    </row>
    <row r="11" spans="1:4" x14ac:dyDescent="0.3">
      <c r="A11" s="5">
        <v>43237</v>
      </c>
      <c r="B11" s="6" t="s">
        <v>21</v>
      </c>
      <c r="C11" s="7">
        <v>65000</v>
      </c>
      <c r="D11" s="9" t="s">
        <v>20</v>
      </c>
    </row>
    <row r="12" spans="1:4" x14ac:dyDescent="0.3">
      <c r="A12" s="5">
        <v>43238</v>
      </c>
      <c r="B12" s="6" t="s">
        <v>18</v>
      </c>
      <c r="C12" s="7">
        <v>14800</v>
      </c>
      <c r="D12" s="8" t="s">
        <v>19</v>
      </c>
    </row>
    <row r="13" spans="1:4" x14ac:dyDescent="0.3">
      <c r="A13" s="5">
        <v>43239</v>
      </c>
      <c r="B13" s="6" t="s">
        <v>24</v>
      </c>
      <c r="C13" s="7">
        <v>223500</v>
      </c>
      <c r="D13" s="8" t="s">
        <v>19</v>
      </c>
    </row>
    <row r="14" spans="1:4" x14ac:dyDescent="0.3">
      <c r="A14" s="5">
        <v>43242</v>
      </c>
      <c r="B14" s="6" t="s">
        <v>25</v>
      </c>
      <c r="C14" s="7">
        <v>65500</v>
      </c>
      <c r="D14" s="8" t="s">
        <v>19</v>
      </c>
    </row>
    <row r="15" spans="1:4" x14ac:dyDescent="0.3">
      <c r="A15" s="5">
        <v>43242</v>
      </c>
      <c r="B15" s="6" t="s">
        <v>26</v>
      </c>
      <c r="C15" s="7">
        <v>15000</v>
      </c>
      <c r="D15" s="9" t="s">
        <v>20</v>
      </c>
    </row>
    <row r="16" spans="1:4" ht="14.4" customHeight="1" x14ac:dyDescent="0.3">
      <c r="A16" s="5">
        <v>43246</v>
      </c>
      <c r="B16" s="10" t="s">
        <v>28</v>
      </c>
      <c r="C16" s="7">
        <v>120000</v>
      </c>
      <c r="D16" s="8" t="s">
        <v>27</v>
      </c>
    </row>
    <row r="17" spans="1:4" x14ac:dyDescent="0.3">
      <c r="A17" s="5">
        <v>43246</v>
      </c>
      <c r="B17" s="6" t="s">
        <v>29</v>
      </c>
      <c r="C17" s="7">
        <v>50000</v>
      </c>
      <c r="D17" s="9" t="s">
        <v>20</v>
      </c>
    </row>
    <row r="18" spans="1:4" x14ac:dyDescent="0.3">
      <c r="A18" s="11">
        <v>43247</v>
      </c>
      <c r="B18" s="12" t="s">
        <v>30</v>
      </c>
      <c r="C18" s="13">
        <v>13000</v>
      </c>
      <c r="D18" s="9" t="s">
        <v>20</v>
      </c>
    </row>
    <row r="19" spans="1:4" x14ac:dyDescent="0.3">
      <c r="A19" s="11">
        <v>43248</v>
      </c>
      <c r="B19" s="12" t="s">
        <v>31</v>
      </c>
      <c r="C19" s="13">
        <v>16000</v>
      </c>
      <c r="D19" s="9" t="s">
        <v>20</v>
      </c>
    </row>
    <row r="20" spans="1:4" x14ac:dyDescent="0.3">
      <c r="A20" s="11">
        <v>43251</v>
      </c>
      <c r="B20" s="12" t="s">
        <v>32</v>
      </c>
      <c r="C20" s="13">
        <v>55000</v>
      </c>
      <c r="D20" s="8" t="s">
        <v>19</v>
      </c>
    </row>
    <row r="21" spans="1:4" x14ac:dyDescent="0.3">
      <c r="B21"/>
    </row>
  </sheetData>
  <hyperlinks>
    <hyperlink ref="D10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thaonguyen</dc:creator>
  <cp:lastModifiedBy>thaonguyen</cp:lastModifiedBy>
  <dcterms:created xsi:type="dcterms:W3CDTF">2018-03-16T08:15:43Z</dcterms:created>
  <dcterms:modified xsi:type="dcterms:W3CDTF">2018-06-05T17:47:51Z</dcterms:modified>
</cp:coreProperties>
</file>