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Form Mẫu Lá Số Tử Vi(Admin)" sheetId="1" r:id="rId1"/>
  </sheets>
  <externalReferences>
    <externalReference r:id="rId2"/>
  </externalReferences>
  <definedNames>
    <definedName name="_xlnm._FilterDatabase" localSheetId="0" hidden="1">'Form Mẫu Lá Số Tử Vi(Admin)'!$J$33:$L$42</definedName>
    <definedName name="DayNumber" localSheetId="0">#REF!</definedName>
    <definedName name="DayNumber">#REF!</definedName>
    <definedName name="diff" localSheetId="0">INT(('Form Mẫu Lá Số Tử Vi(Admin)'!jd_DayNumber - 'Form Mẫu Lá Số Tử Vi(Admin)'!jd_a11) / 29)</definedName>
    <definedName name="diff">INT((jd_DayNumber - jd_a11) / 29)</definedName>
    <definedName name="dr">PI()/180</definedName>
    <definedName name="jd_a11" localSheetId="0">INT(IF('Form Mẫu Lá Số Tử Vi(Admin)'!l_a11&gt;='Form Mẫu Lá Số Tử Vi(Admin)'!monthStart,DATE('Form Mẫu Lá Số Tử Vi(Admin)'!Year-1,12,20)-TEXT(DATE('Form Mẫu Lá Số Tử Vi(Admin)'!Year-1,12,20),"[$-0011042A]dd"),'Form Mẫu Lá Số Tử Vi(Admin)'!l_a11)+2415018.5)</definedName>
    <definedName name="jd_a11">INT(IF(l_a11&gt;=monthStart,DATE(Year-1,12,20)-TEXT(DATE(Year-1,12,20),"[$-0011042A]dd"),l_a11)+2415018.5)</definedName>
    <definedName name="jd_DayNumber" localSheetId="0">INT(#REF!+2415018.5)</definedName>
    <definedName name="jd_DayNumber">INT(#REF!+2415018.5)</definedName>
    <definedName name="l_a11" localSheetId="0">#REF!</definedName>
    <definedName name="l_a11">#REF!</definedName>
    <definedName name="LeapMonthDiff" localSheetId="0">#REF!</definedName>
    <definedName name="LeapMonthDiff">#REF!</definedName>
    <definedName name="LeapYear" localSheetId="0">#REF!</definedName>
    <definedName name="LeapYear">#REF!</definedName>
    <definedName name="LunarDay" localSheetId="0">TEXT('Form Mẫu Lá Số Tử Vi(Admin)'!DayNumber,"[$-0011042A]dd")</definedName>
    <definedName name="LunarDay">TEXT(DayNumber,"[$-0011042A]dd")</definedName>
    <definedName name="LunarDay2" localSheetId="0">IF(#REF!=0,"",IF(OR('Form Mẫu Lá Số Tử Vi(Admin)'!LunarDay="01",DAY(#REF!)=1,ISNUMBER(SEARCH('Form Mẫu Lá Số Tử Vi(Admin)'!LunarMonth2&amp;'Form Mẫu Lá Số Tử Vi(Admin)'!LunarDay,"1223 0101 0102 0103 0115 0303 0310 0415 0505 0715 0815"))),'Form Mẫu Lá Số Tử Vi(Admin)'!LunarDay&amp;"/"&amp;'Form Mẫu Lá Số Tử Vi(Admin)'!LunarMonth2&amp;IF(AND('Form Mẫu Lá Số Tử Vi(Admin)'!LeapYear,'Form Mẫu Lá Số Tử Vi(Admin)'!diff='Form Mẫu Lá Số Tử Vi(Admin)'!LeapMonthDiff),"N",""),'Form Mẫu Lá Số Tử Vi(Admin)'!LunarDay))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 localSheetId="0">IF(AND('Form Mẫu Lá Số Tử Vi(Admin)'!LeapYear,'Form Mẫu Lá Số Tử Vi(Admin)'!diff&gt;='Form Mẫu Lá Số Tử Vi(Admin)'!LeapMonthDiff),'Form Mẫu Lá Số Tử Vi(Admin)'!diff+10,'Form Mẫu Lá Số Tử Vi(Admin)'!diff+ 11)</definedName>
    <definedName name="LunarMonth">IF(AND(LeapYear,diff&gt;=LeapMonthDiff),diff+10,diff+ 11)</definedName>
    <definedName name="LunarMonth2" localSheetId="0">TEXT(IF('Form Mẫu Lá Số Tử Vi(Admin)'!LunarMonth&gt;12,MOD('Form Mẫu Lá Số Tử Vi(Admin)'!LunarMonth,12),'Form Mẫu Lá Số Tử Vi(Admin)'!LunarMonth),"00")</definedName>
    <definedName name="LunarMonth2">TEXT(IF(LunarMonth&gt;12,MOD(LunarMonth,12),LunarMonth),"00")</definedName>
    <definedName name="monthStart" localSheetId="0">IF(EDATE('Form Mẫu Lá Số Tử Vi(Admin)'!DayNumber,1)-TEXT(EDATE('Form Mẫu Lá Số Tử Vi(Admin)'!DayNumber,1),"[$-0011042A]dd")+1&gt;'Form Mẫu Lá Số Tử Vi(Admin)'!DayNumber,'Form Mẫu Lá Số Tử Vi(Admin)'!DayNumber-TEXT('Form Mẫu Lá Số Tử Vi(Admin)'!DayNumber,"[$-0011042A]dd")+1,EDATE('Form Mẫu Lá Số Tử Vi(Admin)'!DayNumber,1)-TEXT(EDATE('Form Mẫu Lá Số Tử Vi(Admin)'!DayNumber,1),"[$-0011042A]dd")+1)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 localSheetId="0">#REF!</definedName>
    <definedName name="NAMLIST">#REF!</definedName>
    <definedName name="_xlnm.Print_Area" localSheetId="0">'Form Mẫu Lá Số Tử Vi(Admin)'!$B$1:$U$98</definedName>
    <definedName name="Year" localSheetId="0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<sst xmlns="http://schemas.openxmlformats.org/spreadsheetml/2006/main" count="537" uniqueCount="130">
  <si>
    <t>T. TỴ</t>
  </si>
  <si>
    <t/>
  </si>
  <si>
    <t>HỎA (-)</t>
  </si>
  <si>
    <t>THIÊN DI</t>
  </si>
  <si>
    <t>THIÊN LƯƠNG</t>
  </si>
  <si>
    <t>Thiên Hình</t>
  </si>
  <si>
    <t>Đà La</t>
  </si>
  <si>
    <t>Thai Phụ</t>
  </si>
  <si>
    <t>Quả Tú</t>
  </si>
  <si>
    <t>Thiên Đức</t>
  </si>
  <si>
    <t>L. Đà La(H)</t>
  </si>
  <si>
    <t>Phúc Đức</t>
  </si>
  <si>
    <t>L.Kình Dương(H)</t>
  </si>
  <si>
    <t>L. Lộc Tồn(V)</t>
  </si>
  <si>
    <t>L. ĐV Hóa Khoa(M)</t>
  </si>
  <si>
    <r>
      <t>P.Hóa Quyền:</t>
    </r>
    <r>
      <rPr>
        <b/>
        <sz val="18"/>
        <color theme="1"/>
        <rFont val="Calibri"/>
        <family val="2"/>
      </rPr>
      <t xml:space="preserve"> Cung Điền Trạch</t>
    </r>
  </si>
  <si>
    <t>L. ĐVKình Dương(H)</t>
  </si>
  <si>
    <t>L. Đào Hoa</t>
  </si>
  <si>
    <r>
      <rPr>
        <b/>
        <sz val="18"/>
        <color rgb="FF92D050"/>
        <rFont val="Calibri"/>
        <family val="2"/>
      </rPr>
      <t>P.Hóa Lộc</t>
    </r>
    <r>
      <rPr>
        <b/>
        <sz val="18"/>
        <rFont val="Calibri"/>
        <family val="2"/>
      </rPr>
      <t>: Cung Tử Tức</t>
    </r>
  </si>
  <si>
    <t>L. ĐVHồng Loan</t>
  </si>
  <si>
    <r>
      <rPr>
        <b/>
        <sz val="18"/>
        <color rgb="FF92D050"/>
        <rFont val="Calibri"/>
        <family val="2"/>
      </rPr>
      <t>P.Hóa Khoa</t>
    </r>
    <r>
      <rPr>
        <b/>
        <sz val="18"/>
        <rFont val="Calibri"/>
        <family val="2"/>
      </rPr>
      <t>: Cung Thiên Di</t>
    </r>
  </si>
  <si>
    <t>P.Hóa Kị: Cung Phụ Mẫu</t>
  </si>
  <si>
    <t>năm Mão</t>
  </si>
  <si>
    <t>TRƯỜNG SINH</t>
  </si>
  <si>
    <t>THÁNG 5</t>
  </si>
  <si>
    <t>Tuần</t>
  </si>
  <si>
    <t>Họ Tên:</t>
  </si>
  <si>
    <t>Nguyễn Ngọc Anh</t>
  </si>
  <si>
    <t>Theo Đại Vận</t>
  </si>
  <si>
    <t xml:space="preserve">Giờ Sinh: </t>
  </si>
  <si>
    <t>Hợi</t>
  </si>
  <si>
    <t>Lưu ĐVMệnh</t>
  </si>
  <si>
    <t>Cung Huynh Đệ</t>
  </si>
  <si>
    <t>L.ĐVHóa Khoa, L.ĐVĐào Hoa</t>
  </si>
  <si>
    <t xml:space="preserve">Phạm Giờ: </t>
  </si>
  <si>
    <t>Quan Quả</t>
  </si>
  <si>
    <t>Bàng Giờ</t>
  </si>
  <si>
    <t>Lưu ĐVPhụ Mẫu</t>
  </si>
  <si>
    <t>Cung Thê Thiếp</t>
  </si>
  <si>
    <t>Năm :</t>
  </si>
  <si>
    <t>Canh Thân</t>
  </si>
  <si>
    <t>Thạch Lựu Mộc: Gỗ Cây Lựu</t>
  </si>
  <si>
    <t>Lưu ĐVPhúc Đức</t>
  </si>
  <si>
    <t>Cung Tử Tức</t>
  </si>
  <si>
    <t>L.ĐVHóa Lộc, L.ĐVThiên Khôi</t>
  </si>
  <si>
    <t>Tháng :</t>
  </si>
  <si>
    <t>Bính Tuất</t>
  </si>
  <si>
    <t>Lưu ĐVĐiền Trạch</t>
  </si>
  <si>
    <t>Cung Tài Bạch</t>
  </si>
  <si>
    <t>Ngày :</t>
  </si>
  <si>
    <t>Kỷ Tỵ</t>
  </si>
  <si>
    <t>Lưu ĐVQuan Lộc</t>
  </si>
  <si>
    <t>Cung Tật Ách</t>
  </si>
  <si>
    <t>Giờ :</t>
  </si>
  <si>
    <t>Ất Hợi</t>
  </si>
  <si>
    <t>Lưu ĐVNô Bộc</t>
  </si>
  <si>
    <t>Cung Thiên Di</t>
  </si>
  <si>
    <t>Năm xem:</t>
  </si>
  <si>
    <t>Bính Ngọ</t>
  </si>
  <si>
    <t>Thiên Hà Thủy: Nước Trên Trời</t>
  </si>
  <si>
    <t>Lưu ĐVThiên Di</t>
  </si>
  <si>
    <t>Cung Nô Bộc</t>
  </si>
  <si>
    <t>Tuổi Năm Xem</t>
  </si>
  <si>
    <t>47 Tuổi</t>
  </si>
  <si>
    <t>G.Thân       (Cung Tử Tức)</t>
  </si>
  <si>
    <t>Lưu ĐVTật Ách</t>
  </si>
  <si>
    <t>Cung Quan Lộc</t>
  </si>
  <si>
    <t>L.ĐVKình Dương, L.ĐVĐại Hao</t>
  </si>
  <si>
    <t>Âm Dương:</t>
  </si>
  <si>
    <t>Dương Nam</t>
  </si>
  <si>
    <t>Lưu ĐVTài Bạch</t>
  </si>
  <si>
    <t>Cung Điền Trạch</t>
  </si>
  <si>
    <t>Âm Dương nghịch lý</t>
  </si>
  <si>
    <t>Lưu ĐVTử Tức</t>
  </si>
  <si>
    <t>Cung Phúc Đức</t>
  </si>
  <si>
    <t>Mệnh:</t>
  </si>
  <si>
    <t>Thạch Lựu Mộc</t>
  </si>
  <si>
    <t>Lưu ĐVThê Thiếp</t>
  </si>
  <si>
    <t>Cung Phụ Mẫu</t>
  </si>
  <si>
    <t>L. ĐVThiên Mã, L.ĐVThiên Hỷ</t>
  </si>
  <si>
    <t>Cục:</t>
  </si>
  <si>
    <t>Thổ Ngũ Cục</t>
  </si>
  <si>
    <t>Lưu ĐVHuynh Đệ</t>
  </si>
  <si>
    <t>Cung Mệnh</t>
  </si>
  <si>
    <t>Mệnh Khắc Cục</t>
  </si>
  <si>
    <t>Thân Cư Thê</t>
  </si>
  <si>
    <t>Theo Tiểu Hạn</t>
  </si>
  <si>
    <t>Mệnh Chủ:</t>
  </si>
  <si>
    <t>Cự Môn</t>
  </si>
  <si>
    <t>Lưu Mệnh</t>
  </si>
  <si>
    <t>L.Hóa Khoa, L.Đào Hoa</t>
  </si>
  <si>
    <t>Thân Chủ:</t>
  </si>
  <si>
    <t>Thiên Lương</t>
  </si>
  <si>
    <t>Lưu Phụ Mẫu</t>
  </si>
  <si>
    <t>Lai Nhân Cung:</t>
  </si>
  <si>
    <t>Lưu Phúc Đức</t>
  </si>
  <si>
    <t>L.Hóa Lộc, L Thiên Khôi</t>
  </si>
  <si>
    <t>Tuổi Đại Vận:</t>
  </si>
  <si>
    <t>K.Mão (Cung Quan Lộc)</t>
  </si>
  <si>
    <t>Lưu Điền Trạch</t>
  </si>
  <si>
    <t>Sao Hạn Năm Xem:</t>
  </si>
  <si>
    <t>Thổ Tú - Hành Thổ</t>
  </si>
  <si>
    <t>Lưu Quan Lộc</t>
  </si>
  <si>
    <t>Lưu Nô Bộc</t>
  </si>
  <si>
    <t>Tứ Hóa Cố ĐỊnh</t>
  </si>
  <si>
    <t>Năm Xem(2026) Bính Ngọ</t>
  </si>
  <si>
    <t>Đại Vận(45 tuổi) Kỷ Mão</t>
  </si>
  <si>
    <t>Lưu Thiên Di</t>
  </si>
  <si>
    <t>Hóa Quyền</t>
  </si>
  <si>
    <t>Thiên Cơ</t>
  </si>
  <si>
    <t>Tham Lang</t>
  </si>
  <si>
    <t>Lưu Tật Ách</t>
  </si>
  <si>
    <t>L.Kình Dương, L.Đại Hao</t>
  </si>
  <si>
    <t>Hóa Khoa</t>
  </si>
  <si>
    <t>Văn Xương</t>
  </si>
  <si>
    <t>Lưu Tài Bạch</t>
  </si>
  <si>
    <t>Hóa Lộc</t>
  </si>
  <si>
    <t>Thiên Đồng</t>
  </si>
  <si>
    <t>Vũ Khúc</t>
  </si>
  <si>
    <t>Lưu Tử Tức</t>
  </si>
  <si>
    <t>Hóa Kỵ</t>
  </si>
  <si>
    <t>Liêm Trinh</t>
  </si>
  <si>
    <t>Văn Khúc</t>
  </si>
  <si>
    <t>Lưu Thê Thiếp</t>
  </si>
  <si>
    <t>L. Thiên Mã, L.Thiên Hỷ</t>
  </si>
  <si>
    <t>Lưu Huynh Đệ</t>
  </si>
  <si>
    <t>Triệt</t>
  </si>
  <si>
    <r>
      <t>P.Hóa Quyền:</t>
    </r>
    <r>
      <rPr>
        <b/>
        <sz val="18"/>
        <color theme="1"/>
        <rFont val="Calibri"/>
        <family val="2"/>
      </rPr>
      <t>Cung Điền Trạch</t>
    </r>
  </si>
  <si>
    <t xml:space="preserve">Cân Lượng: </t>
  </si>
  <si>
    <t>4, 2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</si>
</sst>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0.0"/>
  </numFmts>
  <fonts count="31" x14ac:knownFonts="1">
    <font>
      <sz val="11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FF0000"/>
      <name val="Calibri"/>
      <family val="2"/>
    </font>
    <font>
      <b/>
      <sz val="18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rgb="FF92D050"/>
      <name val="Calibri"/>
      <family val="2"/>
    </font>
    <font>
      <b/>
      <sz val="26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C000"/>
      <name val="Calibri"/>
      <family val="2"/>
    </font>
    <font>
      <b/>
      <sz val="18"/>
      <color theme="2" tint="-0.499984740745262"/>
      <name val="Calibri"/>
      <family val="2"/>
    </font>
    <font>
      <b/>
      <sz val="50"/>
      <color theme="1"/>
      <name val="Calibri"/>
      <family val="2"/>
      <scheme val="minor"/>
    </font>
    <font>
      <b/>
      <i/>
      <u/>
      <sz val="18"/>
      <color theme="1"/>
      <name val="Calibri"/>
      <family val="2"/>
    </font>
    <font>
      <b/>
      <sz val="26"/>
      <color rgb="FFFF0000"/>
      <name val="Calibri"/>
      <family val="2"/>
    </font>
    <font>
      <b/>
      <sz val="26"/>
      <color rgb="FFFF0000"/>
      <name val="Calibri"/>
      <family val="2"/>
      <scheme val="minor"/>
    </font>
    <font>
      <b/>
      <u/>
      <sz val="18"/>
      <color theme="1"/>
      <name val="Calibri"/>
      <family val="2"/>
    </font>
    <font>
      <b/>
      <sz val="26"/>
      <name val="Calibri"/>
      <family val="2"/>
      <scheme val="minor"/>
    </font>
    <font>
      <b/>
      <sz val="18"/>
      <color rgb="FF00B050"/>
      <name val="Calibri"/>
      <family val="2"/>
    </font>
    <font>
      <b/>
      <sz val="18"/>
      <color theme="9"/>
      <name val="Calibri"/>
      <family val="2"/>
    </font>
    <font>
      <b/>
      <sz val="18"/>
      <color theme="2" tint="-0.749992370372631"/>
      <name val="Calibri"/>
      <family val="2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color theme="5"/>
      <name val="Calibri"/>
      <family val="2"/>
    </font>
    <font>
      <b/>
      <i/>
      <sz val="18"/>
      <color theme="1"/>
      <name val="Calibri"/>
      <family val="2"/>
    </font>
    <font>
      <b/>
      <sz val="50"/>
      <color theme="1"/>
      <name val="Calibri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/>
    <xf numFmtId="0" fontId="6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/>
    </xf>
    <xf numFmtId="0" fontId="5" fillId="2" borderId="4" xfId="0" applyFont="1" applyFill="1" applyBorder="1" applyAlignment="1">
      <alignment vertical="center"/>
    </xf>
    <xf numFmtId="0" fontId="7" fillId="0" borderId="0" xfId="0" applyFont="1" applyFill="1" applyAlignment="1"/>
    <xf numFmtId="0" fontId="8" fillId="2" borderId="4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8" fillId="2" borderId="4" xfId="0" applyFont="1" applyFill="1" applyBorder="1" applyAlignment="1"/>
    <xf numFmtId="0" fontId="7" fillId="0" borderId="0" xfId="0" applyFont="1" applyFill="1" applyAlignment="1">
      <alignment horizontal="left"/>
    </xf>
    <xf numFmtId="0" fontId="5" fillId="2" borderId="0" xfId="0" applyFont="1" applyFill="1" applyBorder="1" applyAlignment="1"/>
    <xf numFmtId="0" fontId="9" fillId="2" borderId="0" xfId="0" applyFont="1" applyFill="1" applyBorder="1" applyAlignment="1"/>
    <xf numFmtId="0" fontId="5" fillId="2" borderId="4" xfId="0" applyFont="1" applyFill="1" applyBorder="1" applyAlignment="1"/>
    <xf numFmtId="0" fontId="10" fillId="2" borderId="0" xfId="0" applyFont="1" applyFill="1" applyBorder="1" applyAlignment="1"/>
    <xf numFmtId="0" fontId="9" fillId="2" borderId="4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wrapText="1"/>
    </xf>
    <xf numFmtId="0" fontId="10" fillId="2" borderId="5" xfId="0" applyFont="1" applyFill="1" applyBorder="1" applyAlignment="1">
      <alignment horizontal="right" vertical="top"/>
    </xf>
    <xf numFmtId="0" fontId="10" fillId="2" borderId="5" xfId="0" applyFont="1" applyFill="1" applyBorder="1" applyAlignment="1">
      <alignment horizontal="right"/>
    </xf>
    <xf numFmtId="0" fontId="9" fillId="2" borderId="4" xfId="0" applyFont="1" applyFill="1" applyBorder="1" applyAlignment="1"/>
    <xf numFmtId="0" fontId="5" fillId="2" borderId="0" xfId="0" applyFont="1" applyFill="1" applyBorder="1" applyAlignment="1">
      <alignment wrapText="1"/>
    </xf>
    <xf numFmtId="0" fontId="2" fillId="2" borderId="4" xfId="0" applyFont="1" applyFill="1" applyBorder="1" applyAlignment="1"/>
    <xf numFmtId="0" fontId="5" fillId="2" borderId="0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right" vertical="top"/>
    </xf>
    <xf numFmtId="0" fontId="3" fillId="2" borderId="7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" fontId="1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1" fontId="12" fillId="2" borderId="0" xfId="0" applyNumberFormat="1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/>
    </xf>
    <xf numFmtId="1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/>
    </xf>
    <xf numFmtId="20" fontId="3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1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0" fontId="19" fillId="2" borderId="0" xfId="0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left" vertical="top" wrapText="1"/>
    </xf>
    <xf numFmtId="0" fontId="20" fillId="0" borderId="0" xfId="0" applyFont="1" applyFill="1" applyAlignment="1">
      <alignment horizontal="center" vertical="center"/>
    </xf>
    <xf numFmtId="1" fontId="3" fillId="2" borderId="0" xfId="0" applyNumberFormat="1" applyFont="1" applyFill="1" applyBorder="1" applyAlignment="1">
      <alignment horizontal="center"/>
    </xf>
    <xf numFmtId="0" fontId="21" fillId="0" borderId="0" xfId="0" applyFont="1" applyFill="1" applyAlignment="1">
      <alignment horizontal="center" vertical="center"/>
    </xf>
    <xf numFmtId="0" fontId="22" fillId="2" borderId="4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3" fillId="2" borderId="0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1" fontId="3" fillId="2" borderId="8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/>
    </xf>
    <xf numFmtId="0" fontId="25" fillId="0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left"/>
    </xf>
    <xf numFmtId="0" fontId="26" fillId="0" borderId="0" xfId="0" applyFont="1" applyFill="1" applyAlignment="1">
      <alignment horizontal="left"/>
    </xf>
    <xf numFmtId="0" fontId="6" fillId="2" borderId="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 vertical="top"/>
    </xf>
    <xf numFmtId="0" fontId="27" fillId="0" borderId="0" xfId="0" applyFont="1" applyFill="1" applyAlignment="1">
      <alignment horizontal="left" vertical="top"/>
    </xf>
    <xf numFmtId="0" fontId="27" fillId="0" borderId="0" xfId="0" applyFont="1" applyFill="1" applyAlignment="1">
      <alignment horizontal="left"/>
    </xf>
    <xf numFmtId="0" fontId="28" fillId="0" borderId="0" xfId="0" applyFont="1" applyFill="1" applyAlignment="1">
      <alignment horizontal="left" vertical="top"/>
    </xf>
    <xf numFmtId="0" fontId="28" fillId="0" borderId="0" xfId="0" applyFont="1" applyFill="1" applyAlignment="1">
      <alignment horizontal="left"/>
    </xf>
    <xf numFmtId="0" fontId="29" fillId="0" borderId="0" xfId="0" applyFont="1" applyFill="1" applyAlignment="1"/>
    <xf numFmtId="0" fontId="29" fillId="0" borderId="0" xfId="0" applyFont="1" applyFill="1" applyAlignment="1">
      <alignment horizontal="left"/>
    </xf>
    <xf numFmtId="0" fontId="28" fillId="0" borderId="0" xfId="0" applyFont="1" applyFill="1" applyAlignment="1">
      <alignment horizontal="right" vertical="top"/>
    </xf>
    <xf numFmtId="0" fontId="30" fillId="0" borderId="0" xfId="0" applyFont="1" applyFill="1" applyAlignment="1"/>
    <xf numFmtId="1" fontId="30" fillId="0" borderId="0" xfId="0" applyNumberFormat="1" applyFont="1" applyFill="1" applyAlignment="1">
      <alignment horizontal="left" wrapText="1"/>
    </xf>
    <xf numFmtId="0" fontId="27" fillId="0" borderId="0" xfId="0" applyFont="1" applyFill="1" applyAlignment="1">
      <alignment horizontal="right"/>
    </xf>
    <xf numFmtId="0" fontId="30" fillId="0" borderId="0" xfId="0" applyFont="1" applyFill="1" applyAlignment="1">
      <alignment horizontal="left"/>
    </xf>
    <xf numFmtId="0" fontId="28" fillId="0" borderId="0" xfId="0" applyFont="1" applyFill="1" applyAlignment="1">
      <alignment horizontal="right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top"/>
    </xf>
    <xf numFmtId="0" fontId="24" fillId="3" borderId="10" xfId="0" applyFont="1" applyFill="1" applyBorder="1" applyAlignment="1">
      <alignment horizontal="center" vertical="top"/>
    </xf>
    <xf numFmtId="0" fontId="24" fillId="3" borderId="7" xfId="0" applyFont="1" applyFill="1" applyBorder="1" applyAlignment="1">
      <alignment horizontal="center" vertical="top"/>
    </xf>
    <xf numFmtId="0" fontId="24" fillId="3" borderId="6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1" fillId="3" borderId="3" xfId="0" applyFont="1" applyFill="1" applyBorder="1" applyAlignment="1">
      <alignment horizontal="center" vertical="top"/>
    </xf>
    <xf numFmtId="0" fontId="11" fillId="3" borderId="7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6" fillId="2" borderId="0" xfId="0" applyFont="1" applyFill="1" applyBorder="1" applyAlignment="1"/>
  </cellXfs>
  <cellStyles count="1">
    <cellStyle name="Normal" xfId="0" builtinId="0"/>
  </cellStyles>
  <dxfs count="501"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color rgb="FF00B0F0"/>
      </font>
    </dxf>
    <dxf>
      <font>
        <b/>
        <i val="0"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  <dxf>
      <font>
        <b/>
        <i val="0"/>
        <color rgb="FF00B0F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b/>
        <i/>
        <color rgb="FFFFC00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FFC000"/>
      </font>
    </dxf>
    <dxf>
      <font>
        <b/>
        <i/>
        <color rgb="FF92D05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gradientFill degree="90">
          <stop position="0">
            <color theme="0"/>
          </stop>
          <stop position="1">
            <color rgb="FF99FF99"/>
          </stop>
        </gradient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0"/>
        </patternFill>
      </fill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139560</xdr:colOff>
      <xdr:row>26</xdr:row>
      <xdr:rowOff>75790</xdr:rowOff>
    </xdr:from>
    <xdr:to>
      <xdr:col>5</xdr:col>
      <xdr:colOff>139920</xdr:colOff>
      <xdr:row>26</xdr:row>
      <xdr:rowOff>76150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749160" y="144739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72B992-A036-435E-8F8C-8108C399FA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840" y="144307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202920</xdr:colOff>
      <xdr:row>26</xdr:row>
      <xdr:rowOff>120430</xdr:rowOff>
    </xdr:from>
    <xdr:to>
      <xdr:col>5</xdr:col>
      <xdr:colOff>204360</xdr:colOff>
      <xdr:row>26</xdr:row>
      <xdr:rowOff>121870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00000000-0008-0000-0200-000003000000}"/>
                </a:ext>
              </a:extLst>
            </xdr14:cNvPr>
            <xdr14:cNvContentPartPr/>
          </xdr14:nvContentPartPr>
          <xdr14:nvPr macro=""/>
          <xdr14:xfrm>
            <a:off x="812520" y="1492030"/>
            <a:ext cx="144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071F0D0-BBEB-44EA-946F-EE2A05E5C7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8200" y="1487710"/>
              <a:ext cx="1008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gocanh\Documents\Du%20lieu%20cho%20Ai%20hoc\Form%20Ma&#771;u%20la&#769;%20s&#244;&#769;%20t&#432;&#777;%20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Ũ HÀNH"/>
    </sheetNames>
    <sheetDataSet>
      <sheetData sheetId="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3:32:07.3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3:32:07.3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24575,'3'3'0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"/>
  <sheetViews>
    <sheetView tabSelected="1" view="pageLayout" topLeftCell="G2" zoomScale="44" zoomScaleNormal="39" zoomScalePageLayoutView="44" workbookViewId="0">
      <selection activeCell="M17" sqref="M17"/>
    </sheetView>
  </sheetViews>
  <sheetFormatPr defaultColWidth="8.7109375" defaultRowHeight="23.25" x14ac:dyDescent="0.35"/>
  <cols>
    <col min="1" max="1" width="9.140625" style="114" customWidth="1"/>
    <col min="2" max="2" width="36.5703125" style="115" customWidth="1"/>
    <col min="3" max="3" width="36.5703125" style="116" customWidth="1"/>
    <col min="4" max="4" width="36.5703125" style="117" customWidth="1"/>
    <col min="5" max="5" width="36.5703125" style="118" customWidth="1"/>
    <col min="6" max="6" width="36.5703125" style="119" customWidth="1"/>
    <col min="7" max="7" width="36.5703125" style="113" customWidth="1"/>
    <col min="8" max="8" width="36.5703125" style="114" customWidth="1"/>
    <col min="9" max="9" width="36.5703125" style="120" customWidth="1"/>
    <col min="10" max="10" width="36.5703125" style="121" customWidth="1"/>
    <col min="11" max="11" width="38.140625" style="122" customWidth="1"/>
    <col min="12" max="12" width="36.5703125" style="113" customWidth="1"/>
    <col min="13" max="13" width="36.5703125" style="114" customWidth="1"/>
    <col min="14" max="14" width="49.5703125" style="123" customWidth="1"/>
    <col min="15" max="15" width="36.5703125" style="123" customWidth="1"/>
    <col min="16" max="16" width="36.5703125" style="122" customWidth="1"/>
    <col min="17" max="18" width="36.5703125" style="116" customWidth="1"/>
    <col min="19" max="20" width="36.5703125" style="118" customWidth="1"/>
    <col min="21" max="21" width="36.5703125" style="124" customWidth="1"/>
    <col min="22" max="22" width="8.7109375" style="114"/>
    <col min="23" max="23" width="8.7109375" style="114" customWidth="1"/>
    <col min="24" max="16384" width="8.7109375" style="114"/>
  </cols>
  <sheetData>
    <row r="1" spans="1:27" s="7" customFormat="1" ht="65.25" customHeight="1" x14ac:dyDescent="0.25">
      <c r="A1" s="1"/>
      <c r="B1" s="2" t="s">
        <v>0</v>
      </c>
      <c r="C1" s="3"/>
      <c r="D1" s="3" t="s">
        <v>1</v>
      </c>
      <c r="E1" s="3"/>
      <c r="F1" s="4">
        <v>65</v>
      </c>
      <c r="G1" s="2" t="s">
        <v>0</v>
      </c>
      <c r="H1" s="3"/>
      <c r="I1" s="3" t="s">
        <v>1</v>
      </c>
      <c r="J1" s="3"/>
      <c r="K1" s="5">
        <v>65</v>
      </c>
      <c r="L1" s="2" t="s">
        <v>0</v>
      </c>
      <c r="M1" s="3"/>
      <c r="N1" s="3" t="s">
        <v>1</v>
      </c>
      <c r="O1" s="3"/>
      <c r="P1" s="5">
        <v>65</v>
      </c>
      <c r="Q1" s="6" t="s">
        <v>0</v>
      </c>
      <c r="R1" s="3"/>
      <c r="S1" s="3" t="s">
        <v>1</v>
      </c>
      <c r="T1" s="3"/>
      <c r="U1" s="5">
        <v>65</v>
      </c>
      <c r="X1" s="8"/>
    </row>
    <row r="2" spans="1:27" s="7" customFormat="1" ht="65.25" customHeight="1" x14ac:dyDescent="0.25">
      <c r="A2" s="1"/>
      <c r="B2" s="9" t="s">
        <v>2</v>
      </c>
      <c r="C2" s="10"/>
      <c r="D2" s="10" t="s">
        <v>3</v>
      </c>
      <c r="E2" s="10"/>
      <c r="F2" s="11"/>
      <c r="G2" s="9" t="s">
        <v>2</v>
      </c>
      <c r="H2" s="10"/>
      <c r="I2" s="12" t="s">
        <v>3</v>
      </c>
      <c r="J2" s="10"/>
      <c r="K2" s="13"/>
      <c r="L2" s="9" t="s">
        <v>2</v>
      </c>
      <c r="M2" s="10"/>
      <c r="N2" s="12" t="s">
        <v>3</v>
      </c>
      <c r="O2" s="10"/>
      <c r="P2" s="13"/>
      <c r="Q2" s="14" t="s">
        <v>2</v>
      </c>
      <c r="R2" s="10"/>
      <c r="S2" s="12" t="s">
        <v>3</v>
      </c>
      <c r="T2" s="10"/>
      <c r="U2" s="13"/>
      <c r="X2" s="8"/>
      <c r="Y2" s="8"/>
      <c r="Z2" s="8"/>
      <c r="AA2" s="8"/>
    </row>
    <row r="3" spans="1:27" s="7" customFormat="1" ht="65.25" customHeight="1" x14ac:dyDescent="0.35">
      <c r="A3" s="1"/>
      <c r="B3" s="15"/>
      <c r="C3" s="10"/>
      <c r="D3" s="16" t="s">
        <v>4</v>
      </c>
      <c r="E3" s="17"/>
      <c r="F3" s="11"/>
      <c r="G3" s="15"/>
      <c r="H3" s="10"/>
      <c r="I3" s="18" t="s">
        <v>4</v>
      </c>
      <c r="J3" s="17"/>
      <c r="K3" s="19"/>
      <c r="L3" s="15"/>
      <c r="M3" s="10"/>
      <c r="N3" s="18" t="s">
        <v>4</v>
      </c>
      <c r="O3" s="17"/>
      <c r="P3" s="19"/>
      <c r="Q3" s="20"/>
      <c r="R3" s="10"/>
      <c r="S3" s="18" t="s">
        <v>4</v>
      </c>
      <c r="T3" s="17"/>
      <c r="U3" s="19"/>
      <c r="X3" s="8"/>
      <c r="Y3" s="8"/>
      <c r="Z3" s="8"/>
      <c r="AA3" s="8"/>
    </row>
    <row r="4" spans="1:27" s="26" customFormat="1" ht="65.25" customHeight="1" x14ac:dyDescent="0.5">
      <c r="A4" s="21"/>
      <c r="B4" s="22" t="s">
        <v>5</v>
      </c>
      <c r="C4" s="17"/>
      <c r="D4" s="23"/>
      <c r="E4" s="24" t="s">
        <v>6</v>
      </c>
      <c r="F4" s="11"/>
      <c r="G4" s="22" t="s">
        <v>5</v>
      </c>
      <c r="H4" s="17"/>
      <c r="I4" s="23"/>
      <c r="J4" s="24" t="s">
        <v>6</v>
      </c>
      <c r="K4" s="19"/>
      <c r="L4" s="22" t="s">
        <v>5</v>
      </c>
      <c r="M4" s="17"/>
      <c r="N4" s="23"/>
      <c r="O4" s="24" t="s">
        <v>6</v>
      </c>
      <c r="P4" s="19"/>
      <c r="Q4" s="25" t="s">
        <v>5</v>
      </c>
      <c r="R4" s="17"/>
      <c r="S4" s="23"/>
      <c r="T4" s="24" t="s">
        <v>6</v>
      </c>
      <c r="U4" s="19"/>
    </row>
    <row r="5" spans="1:27" s="26" customFormat="1" ht="65.25" customHeight="1" x14ac:dyDescent="0.5">
      <c r="A5" s="21"/>
      <c r="B5" s="22" t="s">
        <v>7</v>
      </c>
      <c r="C5" s="17"/>
      <c r="D5" s="27"/>
      <c r="E5" s="28" t="s">
        <v>8</v>
      </c>
      <c r="F5" s="11"/>
      <c r="G5" s="22" t="s">
        <v>7</v>
      </c>
      <c r="H5" s="17"/>
      <c r="I5" s="27"/>
      <c r="J5" s="28" t="s">
        <v>8</v>
      </c>
      <c r="K5" s="19"/>
      <c r="L5" s="22" t="s">
        <v>7</v>
      </c>
      <c r="M5" s="17"/>
      <c r="N5" s="27"/>
      <c r="O5" s="28" t="s">
        <v>8</v>
      </c>
      <c r="P5" s="19"/>
      <c r="Q5" s="25" t="s">
        <v>7</v>
      </c>
      <c r="R5" s="17"/>
      <c r="S5" s="27"/>
      <c r="T5" s="28" t="s">
        <v>8</v>
      </c>
      <c r="U5" s="19"/>
    </row>
    <row r="6" spans="1:27" s="26" customFormat="1" ht="65.25" customHeight="1" x14ac:dyDescent="0.5">
      <c r="A6" s="21"/>
      <c r="B6" s="15" t="s">
        <v>9</v>
      </c>
      <c r="C6" s="27"/>
      <c r="D6" s="27"/>
      <c r="E6" s="24" t="s">
        <v>10</v>
      </c>
      <c r="F6" s="11"/>
      <c r="G6" s="15" t="s">
        <v>9</v>
      </c>
      <c r="H6" s="27"/>
      <c r="I6" s="27"/>
      <c r="J6" s="24" t="s">
        <v>10</v>
      </c>
      <c r="K6" s="19"/>
      <c r="L6" s="15" t="s">
        <v>9</v>
      </c>
      <c r="M6" s="27"/>
      <c r="N6" s="27"/>
      <c r="O6" s="24" t="s">
        <v>10</v>
      </c>
      <c r="P6" s="19"/>
      <c r="Q6" s="29" t="s">
        <v>9</v>
      </c>
      <c r="R6" s="27"/>
      <c r="S6" s="27"/>
      <c r="T6" s="24" t="s">
        <v>10</v>
      </c>
      <c r="U6" s="19"/>
    </row>
    <row r="7" spans="1:27" s="26" customFormat="1" ht="65.25" customHeight="1" x14ac:dyDescent="0.5">
      <c r="A7" s="21"/>
      <c r="B7" s="15" t="s">
        <v>11</v>
      </c>
      <c r="C7" s="27"/>
      <c r="D7" s="27"/>
      <c r="E7" s="30" t="s">
        <v>12</v>
      </c>
      <c r="F7" s="11"/>
      <c r="G7" s="15" t="s">
        <v>11</v>
      </c>
      <c r="H7" s="27"/>
      <c r="I7" s="27"/>
      <c r="J7" s="30" t="s">
        <v>12</v>
      </c>
      <c r="K7" s="19"/>
      <c r="L7" s="15" t="s">
        <v>11</v>
      </c>
      <c r="M7" s="27"/>
      <c r="N7" s="27"/>
      <c r="O7" s="30" t="s">
        <v>12</v>
      </c>
      <c r="P7" s="19"/>
      <c r="Q7" s="29" t="s">
        <v>11</v>
      </c>
      <c r="R7" s="27"/>
      <c r="S7" s="27"/>
      <c r="T7" s="30" t="s">
        <v>12</v>
      </c>
      <c r="U7" s="19"/>
    </row>
    <row r="8" spans="1:27" s="26" customFormat="1" ht="65.25" customHeight="1" x14ac:dyDescent="0.5">
      <c r="A8" s="21"/>
      <c r="B8" s="31" t="s">
        <v>13</v>
      </c>
      <c r="C8" s="27" t="s">
        <v>14</v>
      </c>
      <c r="D8" s="32" t="s">
        <v>15</v>
      </c>
      <c r="E8" s="27"/>
      <c r="F8" s="33" t="s">
        <v>16</v>
      </c>
      <c r="G8" s="31" t="s">
        <v>13</v>
      </c>
      <c r="H8" s="27" t="s">
        <v>14</v>
      </c>
      <c r="I8" s="32" t="s">
        <v>15</v>
      </c>
      <c r="J8" s="27"/>
      <c r="K8" s="34" t="s">
        <v>16</v>
      </c>
      <c r="L8" s="31" t="s">
        <v>13</v>
      </c>
      <c r="M8" s="27" t="s">
        <v>14</v>
      </c>
      <c r="O8" s="27"/>
      <c r="P8" s="34" t="s">
        <v>16</v>
      </c>
      <c r="Q8" s="35" t="s">
        <v>13</v>
      </c>
      <c r="R8" s="27" t="s">
        <v>14</v>
      </c>
      <c r="S8" s="32" t="s">
        <v>15</v>
      </c>
      <c r="T8" s="27"/>
      <c r="U8" s="34" t="s">
        <v>16</v>
      </c>
    </row>
    <row r="9" spans="1:27" s="26" customFormat="1" ht="65.25" customHeight="1" x14ac:dyDescent="0.5">
      <c r="A9" s="21"/>
      <c r="B9" s="9" t="s">
        <v>17</v>
      </c>
      <c r="C9" s="27"/>
      <c r="D9" s="36" t="s">
        <v>18</v>
      </c>
      <c r="E9" s="27"/>
      <c r="F9" s="11" t="s">
        <v>19</v>
      </c>
      <c r="G9" s="9" t="s">
        <v>17</v>
      </c>
      <c r="H9" s="27"/>
      <c r="I9" s="36" t="s">
        <v>18</v>
      </c>
      <c r="J9" s="27"/>
      <c r="K9" s="19" t="s">
        <v>19</v>
      </c>
      <c r="L9" s="9" t="s">
        <v>17</v>
      </c>
      <c r="M9" s="27"/>
      <c r="O9" s="27"/>
      <c r="P9" s="19" t="s">
        <v>19</v>
      </c>
      <c r="Q9" s="37" t="s">
        <v>17</v>
      </c>
      <c r="R9" s="27"/>
      <c r="S9" s="36" t="s">
        <v>18</v>
      </c>
      <c r="T9" s="27"/>
      <c r="U9" s="19" t="s">
        <v>19</v>
      </c>
    </row>
    <row r="10" spans="1:27" s="26" customFormat="1" ht="65.25" customHeight="1" x14ac:dyDescent="0.5">
      <c r="A10" s="21"/>
      <c r="B10" s="15"/>
      <c r="C10" s="27"/>
      <c r="D10" s="36" t="s">
        <v>20</v>
      </c>
      <c r="E10" s="27" t="s">
        <v>1</v>
      </c>
      <c r="F10" s="11"/>
      <c r="G10" s="15"/>
      <c r="H10" s="27"/>
      <c r="I10" s="36" t="s">
        <v>20</v>
      </c>
      <c r="J10" s="27" t="s">
        <v>1</v>
      </c>
      <c r="K10" s="19"/>
      <c r="L10" s="15"/>
      <c r="M10" s="27"/>
      <c r="O10" s="27" t="s">
        <v>1</v>
      </c>
      <c r="P10" s="19"/>
      <c r="Q10" s="29"/>
      <c r="R10" s="27"/>
      <c r="S10" s="36" t="s">
        <v>20</v>
      </c>
      <c r="T10" s="27" t="s">
        <v>1</v>
      </c>
      <c r="U10" s="19"/>
    </row>
    <row r="11" spans="1:27" s="26" customFormat="1" ht="65.25" customHeight="1" x14ac:dyDescent="0.5">
      <c r="A11" s="21"/>
      <c r="B11" s="15"/>
      <c r="C11" s="27"/>
      <c r="D11" s="36" t="s">
        <v>21</v>
      </c>
      <c r="E11" s="27" t="s">
        <v>1</v>
      </c>
      <c r="F11" s="11"/>
      <c r="G11" s="15"/>
      <c r="H11" s="27"/>
      <c r="I11" s="36" t="s">
        <v>21</v>
      </c>
      <c r="J11" s="27" t="s">
        <v>1</v>
      </c>
      <c r="K11" s="19"/>
      <c r="L11" s="15"/>
      <c r="M11" s="27"/>
      <c r="O11" s="27" t="s">
        <v>1</v>
      </c>
      <c r="P11" s="19"/>
      <c r="Q11" s="29"/>
      <c r="R11" s="27"/>
      <c r="S11" s="36" t="s">
        <v>21</v>
      </c>
      <c r="T11" s="27" t="s">
        <v>1</v>
      </c>
      <c r="U11" s="19"/>
    </row>
    <row r="12" spans="1:27" s="26" customFormat="1" ht="65.25" customHeight="1" x14ac:dyDescent="0.5">
      <c r="A12" s="21"/>
      <c r="B12" s="9"/>
      <c r="C12" s="27"/>
      <c r="D12" s="27"/>
      <c r="E12" s="27" t="s">
        <v>1</v>
      </c>
      <c r="F12" s="11"/>
      <c r="G12" s="9"/>
      <c r="H12" s="27"/>
      <c r="I12" s="27"/>
      <c r="J12" s="27" t="s">
        <v>1</v>
      </c>
      <c r="K12" s="19"/>
      <c r="L12" s="9"/>
      <c r="M12" s="27"/>
      <c r="N12" s="27"/>
      <c r="O12" s="27" t="s">
        <v>1</v>
      </c>
      <c r="P12" s="19"/>
      <c r="Q12" s="37"/>
      <c r="R12" s="27"/>
      <c r="S12" s="27"/>
      <c r="T12" s="27" t="s">
        <v>1</v>
      </c>
      <c r="U12" s="19"/>
    </row>
    <row r="13" spans="1:27" s="26" customFormat="1" ht="65.25" customHeight="1" x14ac:dyDescent="0.5">
      <c r="A13" s="21"/>
      <c r="B13" s="15"/>
      <c r="C13" s="27"/>
      <c r="D13" s="27"/>
      <c r="E13" s="27" t="s">
        <v>1</v>
      </c>
      <c r="F13" s="11"/>
      <c r="G13" s="15"/>
      <c r="H13" s="27"/>
      <c r="I13" s="27"/>
      <c r="J13" s="27" t="s">
        <v>1</v>
      </c>
      <c r="K13" s="19"/>
      <c r="L13" s="15"/>
      <c r="M13" s="27"/>
      <c r="N13" s="27"/>
      <c r="O13" s="27" t="s">
        <v>1</v>
      </c>
      <c r="P13" s="19"/>
      <c r="Q13" s="29"/>
      <c r="R13" s="27"/>
      <c r="S13" s="27"/>
      <c r="T13" s="27" t="s">
        <v>1</v>
      </c>
      <c r="U13" s="19"/>
    </row>
    <row r="14" spans="1:27" s="26" customFormat="1" ht="65.25" customHeight="1" x14ac:dyDescent="0.5">
      <c r="A14" s="21"/>
      <c r="B14" s="15"/>
      <c r="C14" s="27"/>
      <c r="D14" s="27"/>
      <c r="E14" s="27" t="s">
        <v>1</v>
      </c>
      <c r="F14" s="11"/>
      <c r="G14" s="15"/>
      <c r="H14" s="27"/>
      <c r="I14" s="27"/>
      <c r="J14" s="27" t="s">
        <v>1</v>
      </c>
      <c r="K14" s="19"/>
      <c r="L14" s="15"/>
      <c r="M14" s="27"/>
      <c r="N14" s="27"/>
      <c r="O14" s="27" t="s">
        <v>1</v>
      </c>
      <c r="P14" s="19"/>
      <c r="Q14" s="29"/>
      <c r="R14" s="27"/>
      <c r="S14" s="27"/>
      <c r="T14" s="27" t="s">
        <v>1</v>
      </c>
      <c r="U14" s="19"/>
    </row>
    <row r="15" spans="1:27" s="26" customFormat="1" ht="65.25" customHeight="1" x14ac:dyDescent="0.5">
      <c r="A15" s="21"/>
      <c r="B15" s="15"/>
      <c r="C15" s="27"/>
      <c r="D15" s="27"/>
      <c r="E15" s="27" t="s">
        <v>1</v>
      </c>
      <c r="F15" s="11"/>
      <c r="G15" s="15"/>
      <c r="H15" s="27"/>
      <c r="I15" s="27"/>
      <c r="J15" s="27" t="s">
        <v>1</v>
      </c>
      <c r="K15" s="19"/>
      <c r="L15" s="15"/>
      <c r="M15" s="27"/>
      <c r="N15" s="27"/>
      <c r="O15" s="27" t="s">
        <v>1</v>
      </c>
      <c r="P15" s="19"/>
      <c r="Q15" s="29"/>
      <c r="R15" s="27"/>
      <c r="S15" s="27"/>
      <c r="T15" s="27" t="s">
        <v>1</v>
      </c>
      <c r="U15" s="19"/>
    </row>
    <row r="16" spans="1:27" s="26" customFormat="1" ht="65.25" customHeight="1" x14ac:dyDescent="0.5">
      <c r="A16" s="21"/>
      <c r="B16" s="15"/>
      <c r="C16" s="27"/>
      <c r="D16" s="27"/>
      <c r="E16" s="27" t="s">
        <v>1</v>
      </c>
      <c r="F16" s="11"/>
      <c r="G16" s="15"/>
      <c r="H16" s="27"/>
      <c r="I16" s="27"/>
      <c r="J16" s="27" t="s">
        <v>1</v>
      </c>
      <c r="K16" s="19"/>
      <c r="L16" s="15"/>
      <c r="M16" s="27"/>
      <c r="N16" s="27"/>
      <c r="O16" s="27" t="s">
        <v>1</v>
      </c>
      <c r="P16" s="19"/>
      <c r="Q16" s="29"/>
      <c r="R16" s="27"/>
      <c r="S16" s="27"/>
      <c r="T16" s="27" t="s">
        <v>1</v>
      </c>
      <c r="U16" s="19"/>
    </row>
    <row r="17" spans="1:27" s="26" customFormat="1" ht="65.25" customHeight="1" x14ac:dyDescent="0.5">
      <c r="A17" s="21"/>
      <c r="B17" s="15"/>
      <c r="C17" s="27"/>
      <c r="D17" s="27"/>
      <c r="E17" s="27" t="s">
        <v>1</v>
      </c>
      <c r="F17" s="11"/>
      <c r="G17" s="15"/>
      <c r="H17" s="27"/>
      <c r="I17" s="27"/>
      <c r="J17" s="27" t="s">
        <v>1</v>
      </c>
      <c r="K17" s="19"/>
      <c r="L17" s="15"/>
      <c r="M17" s="27"/>
      <c r="N17" s="27"/>
      <c r="O17" s="27" t="s">
        <v>1</v>
      </c>
      <c r="P17" s="19"/>
      <c r="Q17" s="29"/>
      <c r="R17" s="27"/>
      <c r="S17" s="27"/>
      <c r="T17" s="27" t="s">
        <v>1</v>
      </c>
      <c r="U17" s="19"/>
    </row>
    <row r="18" spans="1:27" s="26" customFormat="1" ht="65.25" customHeight="1" x14ac:dyDescent="0.5">
      <c r="A18" s="21"/>
      <c r="B18" s="15"/>
      <c r="C18" s="27"/>
      <c r="D18" s="27"/>
      <c r="E18" s="27" t="s">
        <v>1</v>
      </c>
      <c r="F18" s="11"/>
      <c r="G18" s="15"/>
      <c r="H18" s="27"/>
      <c r="I18" s="27"/>
      <c r="J18" s="27" t="s">
        <v>1</v>
      </c>
      <c r="K18" s="19"/>
      <c r="L18" s="15"/>
      <c r="M18" s="27"/>
      <c r="N18" s="27"/>
      <c r="O18" s="27" t="s">
        <v>1</v>
      </c>
      <c r="P18" s="19"/>
      <c r="Q18" s="29"/>
      <c r="R18" s="27"/>
      <c r="S18" s="27"/>
      <c r="T18" s="27" t="s">
        <v>1</v>
      </c>
      <c r="U18" s="19"/>
    </row>
    <row r="19" spans="1:27" s="26" customFormat="1" ht="65.25" customHeight="1" x14ac:dyDescent="0.5">
      <c r="A19" s="21"/>
      <c r="B19" s="15"/>
      <c r="C19" s="27"/>
      <c r="D19" s="27"/>
      <c r="E19" s="27" t="s">
        <v>1</v>
      </c>
      <c r="F19" s="11"/>
      <c r="G19" s="15"/>
      <c r="H19" s="27"/>
      <c r="I19" s="27"/>
      <c r="J19" s="27" t="s">
        <v>1</v>
      </c>
      <c r="K19" s="19"/>
      <c r="L19" s="15"/>
      <c r="N19" s="139" t="s">
        <v>15</v>
      </c>
      <c r="O19" s="139"/>
      <c r="P19" s="19"/>
      <c r="Q19" s="29"/>
      <c r="R19" s="27"/>
      <c r="S19" s="27"/>
      <c r="T19" s="27" t="s">
        <v>1</v>
      </c>
      <c r="U19" s="19"/>
    </row>
    <row r="20" spans="1:27" s="26" customFormat="1" ht="65.25" customHeight="1" x14ac:dyDescent="0.5">
      <c r="A20" s="21"/>
      <c r="B20" s="15"/>
      <c r="C20" s="27"/>
      <c r="D20" s="27"/>
      <c r="E20" s="27"/>
      <c r="F20" s="11"/>
      <c r="G20" s="15"/>
      <c r="H20" s="27"/>
      <c r="I20" s="27"/>
      <c r="J20" s="27"/>
      <c r="K20" s="19"/>
      <c r="L20" s="15"/>
      <c r="M20" s="27"/>
      <c r="N20" s="139" t="s">
        <v>18</v>
      </c>
      <c r="O20" s="139"/>
      <c r="P20" s="139"/>
      <c r="Q20" s="29"/>
      <c r="R20" s="27"/>
      <c r="S20" s="27"/>
      <c r="T20" s="27"/>
      <c r="U20" s="19"/>
    </row>
    <row r="21" spans="1:27" s="26" customFormat="1" ht="65.25" customHeight="1" x14ac:dyDescent="0.5">
      <c r="A21" s="21"/>
      <c r="B21" s="15"/>
      <c r="C21" s="27"/>
      <c r="D21" s="27"/>
      <c r="E21" s="27"/>
      <c r="F21" s="11"/>
      <c r="G21" s="15"/>
      <c r="H21" s="27"/>
      <c r="I21" s="27"/>
      <c r="J21" s="27"/>
      <c r="K21" s="19"/>
      <c r="L21" s="15"/>
      <c r="M21" s="27"/>
      <c r="N21" s="27" t="s">
        <v>20</v>
      </c>
      <c r="O21" s="27"/>
      <c r="P21" s="19"/>
      <c r="Q21" s="29"/>
      <c r="R21" s="27"/>
      <c r="S21" s="27"/>
      <c r="T21" s="27"/>
      <c r="U21" s="19"/>
    </row>
    <row r="22" spans="1:27" s="26" customFormat="1" ht="65.25" customHeight="1" x14ac:dyDescent="0.5">
      <c r="B22" s="15"/>
      <c r="C22" s="38"/>
      <c r="D22" s="27"/>
      <c r="E22" s="38"/>
      <c r="F22" s="11"/>
      <c r="G22" s="15"/>
      <c r="H22" s="38"/>
      <c r="I22" s="38"/>
      <c r="J22" s="38"/>
      <c r="K22" s="19"/>
      <c r="L22" s="15"/>
      <c r="M22" s="38"/>
      <c r="N22" s="27" t="s">
        <v>21</v>
      </c>
      <c r="O22" s="38"/>
      <c r="P22" s="19"/>
      <c r="Q22" s="39"/>
      <c r="R22" s="38"/>
      <c r="S22" s="38"/>
      <c r="T22" s="38"/>
      <c r="U22" s="19"/>
    </row>
    <row r="23" spans="1:27" s="26" customFormat="1" ht="65.25" customHeight="1" x14ac:dyDescent="0.5">
      <c r="B23" s="15"/>
      <c r="C23" s="38"/>
      <c r="D23" s="27"/>
      <c r="E23" s="38"/>
      <c r="F23" s="11"/>
      <c r="G23" s="15"/>
      <c r="H23" s="38"/>
      <c r="I23" s="38"/>
      <c r="J23" s="38"/>
      <c r="K23" s="19"/>
      <c r="L23" s="15"/>
      <c r="M23" s="38"/>
      <c r="O23" s="38"/>
      <c r="P23" s="19"/>
      <c r="Q23" s="39"/>
      <c r="R23" s="38"/>
      <c r="S23" s="38"/>
      <c r="T23" s="38"/>
      <c r="U23" s="19"/>
    </row>
    <row r="24" spans="1:27" s="26" customFormat="1" ht="65.25" customHeight="1" thickBot="1" x14ac:dyDescent="0.55000000000000004">
      <c r="B24" s="40" t="s">
        <v>22</v>
      </c>
      <c r="C24" s="41"/>
      <c r="D24" s="41" t="s">
        <v>23</v>
      </c>
      <c r="E24" s="41"/>
      <c r="F24" s="11" t="s">
        <v>24</v>
      </c>
      <c r="G24" s="40" t="s">
        <v>22</v>
      </c>
      <c r="H24" s="41"/>
      <c r="I24" s="41" t="s">
        <v>23</v>
      </c>
      <c r="J24" s="41"/>
      <c r="K24" s="42" t="s">
        <v>24</v>
      </c>
      <c r="L24" s="43" t="s">
        <v>22</v>
      </c>
      <c r="M24" s="41"/>
      <c r="N24" s="41" t="s">
        <v>23</v>
      </c>
      <c r="O24" s="41"/>
      <c r="P24" s="11" t="s">
        <v>24</v>
      </c>
      <c r="Q24" s="40" t="s">
        <v>22</v>
      </c>
      <c r="R24" s="41"/>
      <c r="S24" s="41" t="s">
        <v>23</v>
      </c>
      <c r="T24" s="41"/>
      <c r="U24" s="11" t="s">
        <v>24</v>
      </c>
    </row>
    <row r="25" spans="1:27" s="47" customFormat="1" ht="65.25" customHeight="1" thickBot="1" x14ac:dyDescent="0.3">
      <c r="A25" s="44"/>
      <c r="B25" s="43"/>
      <c r="C25" s="45"/>
      <c r="D25" s="45"/>
      <c r="E25" s="45"/>
      <c r="F25" s="42"/>
      <c r="G25" s="43"/>
      <c r="H25" s="45"/>
      <c r="I25" s="45"/>
      <c r="J25" s="46"/>
      <c r="K25" s="133" t="s">
        <v>25</v>
      </c>
      <c r="L25" s="134"/>
      <c r="M25" s="43"/>
      <c r="N25" s="45"/>
      <c r="O25" s="45"/>
      <c r="P25" s="42"/>
      <c r="Q25" s="43"/>
      <c r="R25" s="45"/>
      <c r="S25" s="45"/>
      <c r="T25" s="45"/>
      <c r="U25" s="42"/>
    </row>
    <row r="26" spans="1:27" s="7" customFormat="1" ht="65.25" customHeight="1" thickBot="1" x14ac:dyDescent="0.3">
      <c r="A26" s="48"/>
      <c r="B26" s="2" t="s">
        <v>0</v>
      </c>
      <c r="C26" s="3"/>
      <c r="D26" s="3" t="s">
        <v>1</v>
      </c>
      <c r="E26" s="3"/>
      <c r="F26" s="4">
        <v>65</v>
      </c>
      <c r="G26" s="49"/>
      <c r="H26" s="50"/>
      <c r="I26" s="51"/>
      <c r="J26" s="52"/>
      <c r="K26" s="135"/>
      <c r="L26" s="136"/>
      <c r="M26" s="51"/>
      <c r="N26" s="53"/>
      <c r="O26" s="51"/>
      <c r="P26" s="5"/>
      <c r="Q26" s="6" t="s">
        <v>0</v>
      </c>
      <c r="R26" s="3"/>
      <c r="S26" s="3" t="s">
        <v>1</v>
      </c>
      <c r="T26" s="3"/>
      <c r="U26" s="5">
        <v>65</v>
      </c>
      <c r="W26" s="8"/>
      <c r="X26" s="8"/>
      <c r="Y26" s="8"/>
      <c r="Z26" s="8"/>
      <c r="AA26" s="8"/>
    </row>
    <row r="27" spans="1:27" s="7" customFormat="1" ht="65.25" customHeight="1" x14ac:dyDescent="0.55000000000000004">
      <c r="A27" s="54"/>
      <c r="B27" s="9" t="s">
        <v>2</v>
      </c>
      <c r="C27" s="10"/>
      <c r="D27" s="10" t="s">
        <v>3</v>
      </c>
      <c r="E27" s="10"/>
      <c r="F27" s="11"/>
      <c r="G27" s="55" t="s">
        <v>26</v>
      </c>
      <c r="H27" s="56" t="s">
        <v>27</v>
      </c>
      <c r="I27" s="57"/>
      <c r="J27" s="58"/>
      <c r="K27" s="59"/>
      <c r="L27" s="60"/>
      <c r="M27" s="137" t="s">
        <v>28</v>
      </c>
      <c r="N27" s="137"/>
      <c r="O27" s="137"/>
      <c r="P27" s="138"/>
      <c r="Q27" s="14" t="s">
        <v>2</v>
      </c>
      <c r="R27" s="10"/>
      <c r="S27" s="12" t="s">
        <v>3</v>
      </c>
      <c r="T27" s="10"/>
      <c r="U27" s="13"/>
      <c r="W27" s="8"/>
      <c r="X27" s="8"/>
      <c r="Y27" s="8"/>
      <c r="Z27" s="8"/>
      <c r="AA27" s="8"/>
    </row>
    <row r="28" spans="1:27" s="62" customFormat="1" ht="65.25" customHeight="1" x14ac:dyDescent="0.55000000000000004">
      <c r="A28" s="54"/>
      <c r="B28" s="15"/>
      <c r="C28" s="10"/>
      <c r="D28" s="16" t="s">
        <v>4</v>
      </c>
      <c r="E28" s="17"/>
      <c r="F28" s="11"/>
      <c r="G28" s="55" t="s">
        <v>29</v>
      </c>
      <c r="H28" s="56" t="s">
        <v>30</v>
      </c>
      <c r="I28" s="57"/>
      <c r="J28" s="61"/>
      <c r="K28" s="59"/>
      <c r="L28" s="41"/>
      <c r="M28" s="55" t="s">
        <v>31</v>
      </c>
      <c r="N28" s="55" t="s">
        <v>32</v>
      </c>
      <c r="O28" s="125" t="s">
        <v>33</v>
      </c>
      <c r="P28" s="126"/>
      <c r="Q28" s="20"/>
      <c r="R28" s="10"/>
      <c r="S28" s="18" t="s">
        <v>4</v>
      </c>
      <c r="T28" s="17"/>
      <c r="U28" s="19"/>
      <c r="W28" s="63"/>
      <c r="X28" s="63"/>
      <c r="Y28" s="63"/>
      <c r="Z28" s="63"/>
      <c r="AA28" s="63"/>
    </row>
    <row r="29" spans="1:27" s="26" customFormat="1" ht="65.25" customHeight="1" x14ac:dyDescent="0.5">
      <c r="A29" s="64"/>
      <c r="B29" s="22" t="s">
        <v>5</v>
      </c>
      <c r="C29" s="17"/>
      <c r="D29" s="23"/>
      <c r="E29" s="24" t="s">
        <v>6</v>
      </c>
      <c r="F29" s="11"/>
      <c r="G29" s="65" t="s">
        <v>34</v>
      </c>
      <c r="H29" s="12" t="s">
        <v>35</v>
      </c>
      <c r="I29" s="66" t="s">
        <v>36</v>
      </c>
      <c r="J29" s="67"/>
      <c r="K29" s="59"/>
      <c r="L29" s="68"/>
      <c r="M29" s="55" t="s">
        <v>37</v>
      </c>
      <c r="N29" s="55" t="s">
        <v>38</v>
      </c>
      <c r="O29" s="56"/>
      <c r="P29" s="13"/>
      <c r="Q29" s="25" t="s">
        <v>5</v>
      </c>
      <c r="R29" s="17"/>
      <c r="S29" s="23"/>
      <c r="T29" s="24" t="s">
        <v>6</v>
      </c>
      <c r="U29" s="19"/>
    </row>
    <row r="30" spans="1:27" s="26" customFormat="1" ht="65.25" customHeight="1" x14ac:dyDescent="0.5">
      <c r="A30" s="64"/>
      <c r="B30" s="22" t="s">
        <v>7</v>
      </c>
      <c r="C30" s="17"/>
      <c r="D30" s="27"/>
      <c r="E30" s="28" t="s">
        <v>8</v>
      </c>
      <c r="F30" s="11"/>
      <c r="G30" s="69" t="s">
        <v>39</v>
      </c>
      <c r="H30" s="12">
        <v>1980</v>
      </c>
      <c r="I30" s="70"/>
      <c r="J30" s="12" t="s">
        <v>40</v>
      </c>
      <c r="K30" s="71" t="s">
        <v>41</v>
      </c>
      <c r="L30" s="72"/>
      <c r="M30" s="55" t="s">
        <v>42</v>
      </c>
      <c r="N30" s="55" t="s">
        <v>43</v>
      </c>
      <c r="O30" s="125" t="s">
        <v>44</v>
      </c>
      <c r="P30" s="126"/>
      <c r="Q30" s="25" t="s">
        <v>7</v>
      </c>
      <c r="R30" s="17"/>
      <c r="S30" s="27"/>
      <c r="T30" s="28" t="s">
        <v>8</v>
      </c>
      <c r="U30" s="19"/>
    </row>
    <row r="31" spans="1:27" s="75" customFormat="1" ht="65.25" customHeight="1" x14ac:dyDescent="0.5">
      <c r="A31" s="64"/>
      <c r="B31" s="15" t="s">
        <v>9</v>
      </c>
      <c r="C31" s="27"/>
      <c r="D31" s="27"/>
      <c r="E31" s="24" t="s">
        <v>10</v>
      </c>
      <c r="F31" s="11"/>
      <c r="G31" s="73" t="s">
        <v>45</v>
      </c>
      <c r="H31" s="56">
        <v>10</v>
      </c>
      <c r="I31" s="56">
        <v>9</v>
      </c>
      <c r="J31" s="74" t="s">
        <v>46</v>
      </c>
      <c r="K31" s="59"/>
      <c r="L31" s="41"/>
      <c r="M31" s="55" t="s">
        <v>47</v>
      </c>
      <c r="N31" s="55" t="s">
        <v>48</v>
      </c>
      <c r="O31" s="56"/>
      <c r="P31" s="13"/>
      <c r="Q31" s="29" t="s">
        <v>9</v>
      </c>
      <c r="R31" s="27"/>
      <c r="S31" s="27"/>
      <c r="T31" s="24" t="s">
        <v>10</v>
      </c>
      <c r="U31" s="19"/>
      <c r="W31" s="26"/>
      <c r="X31" s="26"/>
      <c r="Y31" s="26"/>
      <c r="Z31" s="26"/>
      <c r="AA31" s="26"/>
    </row>
    <row r="32" spans="1:27" s="75" customFormat="1" ht="65.25" customHeight="1" x14ac:dyDescent="0.5">
      <c r="A32" s="64"/>
      <c r="B32" s="15" t="s">
        <v>11</v>
      </c>
      <c r="C32" s="27"/>
      <c r="D32" s="27"/>
      <c r="E32" s="30" t="s">
        <v>12</v>
      </c>
      <c r="F32" s="11"/>
      <c r="G32" s="73" t="s">
        <v>49</v>
      </c>
      <c r="H32" s="56">
        <v>23</v>
      </c>
      <c r="I32" s="56">
        <v>15</v>
      </c>
      <c r="J32" s="74" t="s">
        <v>50</v>
      </c>
      <c r="K32" s="59"/>
      <c r="L32" s="41"/>
      <c r="M32" s="55" t="s">
        <v>51</v>
      </c>
      <c r="N32" s="55" t="s">
        <v>52</v>
      </c>
      <c r="O32" s="56"/>
      <c r="P32" s="13"/>
      <c r="Q32" s="29" t="s">
        <v>11</v>
      </c>
      <c r="R32" s="27"/>
      <c r="S32" s="27"/>
      <c r="T32" s="30" t="s">
        <v>12</v>
      </c>
      <c r="U32" s="19"/>
      <c r="W32" s="26"/>
      <c r="X32" s="26"/>
      <c r="Y32" s="26"/>
      <c r="Z32" s="26"/>
      <c r="AA32" s="26"/>
    </row>
    <row r="33" spans="1:27" s="26" customFormat="1" ht="73.5" customHeight="1" x14ac:dyDescent="0.5">
      <c r="A33" s="64"/>
      <c r="B33" s="31" t="s">
        <v>13</v>
      </c>
      <c r="C33" s="27" t="s">
        <v>14</v>
      </c>
      <c r="D33" s="32" t="s">
        <v>15</v>
      </c>
      <c r="E33" s="27"/>
      <c r="F33" s="33" t="s">
        <v>16</v>
      </c>
      <c r="G33" s="73" t="s">
        <v>53</v>
      </c>
      <c r="H33" s="76">
        <v>0.90972222222222221</v>
      </c>
      <c r="I33" s="56"/>
      <c r="J33" s="74" t="s">
        <v>54</v>
      </c>
      <c r="K33" s="59"/>
      <c r="L33" s="41"/>
      <c r="M33" s="55" t="s">
        <v>55</v>
      </c>
      <c r="N33" s="55" t="s">
        <v>56</v>
      </c>
      <c r="O33" s="56"/>
      <c r="P33" s="13"/>
      <c r="Q33" s="35" t="s">
        <v>13</v>
      </c>
      <c r="R33" s="27" t="s">
        <v>14</v>
      </c>
      <c r="S33" s="32" t="s">
        <v>15</v>
      </c>
      <c r="T33" s="27"/>
      <c r="U33" s="34" t="s">
        <v>16</v>
      </c>
    </row>
    <row r="34" spans="1:27" s="26" customFormat="1" ht="65.25" customHeight="1" x14ac:dyDescent="0.5">
      <c r="A34" s="64"/>
      <c r="B34" s="9" t="s">
        <v>17</v>
      </c>
      <c r="C34" s="27"/>
      <c r="D34" s="36" t="s">
        <v>18</v>
      </c>
      <c r="E34" s="27"/>
      <c r="F34" s="11" t="s">
        <v>19</v>
      </c>
      <c r="G34" s="69" t="s">
        <v>57</v>
      </c>
      <c r="H34" s="12">
        <v>2026</v>
      </c>
      <c r="I34" s="12"/>
      <c r="J34" s="77" t="s">
        <v>58</v>
      </c>
      <c r="K34" s="78" t="s">
        <v>59</v>
      </c>
      <c r="L34" s="41"/>
      <c r="M34" s="55" t="s">
        <v>60</v>
      </c>
      <c r="N34" s="55" t="s">
        <v>61</v>
      </c>
      <c r="O34" s="56"/>
      <c r="P34" s="13"/>
      <c r="Q34" s="37" t="s">
        <v>17</v>
      </c>
      <c r="R34" s="27"/>
      <c r="S34" s="36" t="s">
        <v>18</v>
      </c>
      <c r="T34" s="27"/>
      <c r="U34" s="19" t="s">
        <v>19</v>
      </c>
    </row>
    <row r="35" spans="1:27" s="26" customFormat="1" ht="65.25" customHeight="1" x14ac:dyDescent="0.5">
      <c r="A35" s="64"/>
      <c r="B35" s="15"/>
      <c r="C35" s="27"/>
      <c r="D35" s="36" t="s">
        <v>20</v>
      </c>
      <c r="E35" s="27" t="s">
        <v>1</v>
      </c>
      <c r="F35" s="11"/>
      <c r="G35" s="69" t="s">
        <v>62</v>
      </c>
      <c r="H35" s="12"/>
      <c r="I35" s="12"/>
      <c r="J35" s="79" t="s">
        <v>63</v>
      </c>
      <c r="K35" s="78" t="s">
        <v>64</v>
      </c>
      <c r="L35" s="41"/>
      <c r="M35" s="55" t="s">
        <v>65</v>
      </c>
      <c r="N35" s="55" t="s">
        <v>66</v>
      </c>
      <c r="O35" s="127" t="s">
        <v>67</v>
      </c>
      <c r="P35" s="128"/>
      <c r="Q35" s="29"/>
      <c r="R35" s="27"/>
      <c r="S35" s="36" t="s">
        <v>20</v>
      </c>
      <c r="T35" s="27" t="s">
        <v>1</v>
      </c>
      <c r="U35" s="19"/>
    </row>
    <row r="36" spans="1:27" s="26" customFormat="1" ht="65.25" customHeight="1" x14ac:dyDescent="0.5">
      <c r="A36" s="64"/>
      <c r="B36" s="15"/>
      <c r="C36" s="27"/>
      <c r="D36" s="36" t="s">
        <v>21</v>
      </c>
      <c r="E36" s="27" t="s">
        <v>1</v>
      </c>
      <c r="F36" s="11"/>
      <c r="G36" s="73" t="s">
        <v>68</v>
      </c>
      <c r="H36" s="56" t="s">
        <v>69</v>
      </c>
      <c r="I36" s="56"/>
      <c r="J36" s="74"/>
      <c r="K36" s="80"/>
      <c r="L36" s="41"/>
      <c r="M36" s="55" t="s">
        <v>70</v>
      </c>
      <c r="N36" s="55" t="s">
        <v>71</v>
      </c>
      <c r="O36" s="56"/>
      <c r="P36" s="13"/>
      <c r="Q36" s="29"/>
      <c r="R36" s="27"/>
      <c r="S36" s="36" t="s">
        <v>21</v>
      </c>
      <c r="T36" s="27" t="s">
        <v>1</v>
      </c>
      <c r="U36" s="19"/>
    </row>
    <row r="37" spans="1:27" s="26" customFormat="1" ht="65.25" customHeight="1" x14ac:dyDescent="0.5">
      <c r="A37" s="64"/>
      <c r="B37" s="9"/>
      <c r="C37" s="27"/>
      <c r="D37" s="27"/>
      <c r="E37" s="27" t="s">
        <v>1</v>
      </c>
      <c r="F37" s="11"/>
      <c r="G37" s="73"/>
      <c r="H37" s="12" t="s">
        <v>72</v>
      </c>
      <c r="I37" s="56"/>
      <c r="J37" s="74"/>
      <c r="K37" s="59"/>
      <c r="L37" s="41"/>
      <c r="M37" s="55" t="s">
        <v>73</v>
      </c>
      <c r="N37" s="55" t="s">
        <v>74</v>
      </c>
      <c r="O37" s="56"/>
      <c r="P37" s="13"/>
      <c r="Q37" s="37"/>
      <c r="R37" s="27"/>
      <c r="S37" s="27"/>
      <c r="T37" s="27" t="s">
        <v>1</v>
      </c>
      <c r="U37" s="19"/>
    </row>
    <row r="38" spans="1:27" s="26" customFormat="1" ht="65.25" customHeight="1" x14ac:dyDescent="0.5">
      <c r="A38" s="64"/>
      <c r="B38" s="15"/>
      <c r="C38" s="27"/>
      <c r="D38" s="27"/>
      <c r="E38" s="27" t="s">
        <v>1</v>
      </c>
      <c r="F38" s="11"/>
      <c r="G38" s="73" t="s">
        <v>75</v>
      </c>
      <c r="H38" s="56" t="s">
        <v>76</v>
      </c>
      <c r="I38" s="56"/>
      <c r="J38" s="81"/>
      <c r="K38" s="59"/>
      <c r="L38" s="41"/>
      <c r="M38" s="55" t="s">
        <v>77</v>
      </c>
      <c r="N38" s="55" t="s">
        <v>78</v>
      </c>
      <c r="O38" s="56" t="s">
        <v>79</v>
      </c>
      <c r="P38" s="13"/>
      <c r="Q38" s="29"/>
      <c r="R38" s="27"/>
      <c r="S38" s="27"/>
      <c r="T38" s="27" t="s">
        <v>1</v>
      </c>
      <c r="U38" s="19"/>
    </row>
    <row r="39" spans="1:27" s="75" customFormat="1" ht="65.25" customHeight="1" x14ac:dyDescent="0.5">
      <c r="A39" s="26"/>
      <c r="B39" s="15"/>
      <c r="C39" s="27"/>
      <c r="D39" s="27"/>
      <c r="E39" s="27" t="s">
        <v>1</v>
      </c>
      <c r="F39" s="11"/>
      <c r="G39" s="69" t="s">
        <v>80</v>
      </c>
      <c r="H39" s="12" t="s">
        <v>81</v>
      </c>
      <c r="I39" s="56"/>
      <c r="J39" s="81"/>
      <c r="K39" s="59"/>
      <c r="L39" s="41"/>
      <c r="M39" s="55" t="s">
        <v>82</v>
      </c>
      <c r="N39" s="55" t="s">
        <v>83</v>
      </c>
      <c r="O39" s="56"/>
      <c r="P39" s="13"/>
      <c r="Q39" s="29"/>
      <c r="R39" s="27"/>
      <c r="S39" s="27"/>
      <c r="T39" s="27" t="s">
        <v>1</v>
      </c>
      <c r="U39" s="19"/>
      <c r="W39" s="26"/>
      <c r="X39" s="26"/>
      <c r="Y39" s="26"/>
      <c r="Z39" s="26"/>
      <c r="AA39" s="26"/>
    </row>
    <row r="40" spans="1:27" s="75" customFormat="1" ht="65.25" customHeight="1" x14ac:dyDescent="0.5">
      <c r="A40" s="26"/>
      <c r="B40" s="15"/>
      <c r="C40" s="27"/>
      <c r="D40" s="27"/>
      <c r="E40" s="27" t="s">
        <v>1</v>
      </c>
      <c r="F40" s="11"/>
      <c r="G40" s="69"/>
      <c r="H40" s="12" t="s">
        <v>84</v>
      </c>
      <c r="I40" s="56"/>
      <c r="J40" s="81"/>
      <c r="K40" s="59"/>
      <c r="L40" s="41"/>
      <c r="M40" s="55"/>
      <c r="N40" s="55"/>
      <c r="O40" s="56"/>
      <c r="P40" s="13"/>
      <c r="Q40" s="29"/>
      <c r="R40" s="27"/>
      <c r="S40" s="27"/>
      <c r="T40" s="27" t="s">
        <v>1</v>
      </c>
      <c r="U40" s="19"/>
      <c r="W40" s="26"/>
      <c r="X40" s="26"/>
      <c r="Y40" s="26"/>
      <c r="Z40" s="26"/>
      <c r="AA40" s="26"/>
    </row>
    <row r="41" spans="1:27" s="75" customFormat="1" ht="65.25" customHeight="1" x14ac:dyDescent="0.5">
      <c r="A41" s="26"/>
      <c r="B41" s="15"/>
      <c r="C41" s="27"/>
      <c r="D41" s="27"/>
      <c r="E41" s="27" t="s">
        <v>1</v>
      </c>
      <c r="F41" s="11"/>
      <c r="G41" s="73"/>
      <c r="H41" s="12" t="s">
        <v>85</v>
      </c>
      <c r="I41" s="56"/>
      <c r="J41" s="81"/>
      <c r="K41" s="59"/>
      <c r="L41" s="41"/>
      <c r="M41" s="137" t="s">
        <v>86</v>
      </c>
      <c r="N41" s="137"/>
      <c r="O41" s="137"/>
      <c r="P41" s="138"/>
      <c r="Q41" s="29"/>
      <c r="R41" s="27"/>
      <c r="S41" s="27"/>
      <c r="T41" s="27" t="s">
        <v>1</v>
      </c>
      <c r="U41" s="19"/>
      <c r="W41" s="26"/>
      <c r="X41" s="26"/>
      <c r="Y41" s="26"/>
      <c r="Z41" s="26"/>
      <c r="AA41" s="26"/>
    </row>
    <row r="42" spans="1:27" s="75" customFormat="1" ht="65.25" customHeight="1" x14ac:dyDescent="0.5">
      <c r="A42" s="26"/>
      <c r="B42" s="15"/>
      <c r="C42" s="27"/>
      <c r="D42" s="27"/>
      <c r="E42" s="27" t="s">
        <v>1</v>
      </c>
      <c r="F42" s="11"/>
      <c r="G42" s="73" t="s">
        <v>87</v>
      </c>
      <c r="H42" s="56" t="s">
        <v>88</v>
      </c>
      <c r="I42" s="56"/>
      <c r="J42" s="82"/>
      <c r="K42" s="59"/>
      <c r="L42" s="41"/>
      <c r="M42" s="55" t="s">
        <v>89</v>
      </c>
      <c r="N42" s="55" t="s">
        <v>32</v>
      </c>
      <c r="O42" s="125" t="s">
        <v>90</v>
      </c>
      <c r="P42" s="126"/>
      <c r="Q42" s="29"/>
      <c r="R42" s="27"/>
      <c r="S42" s="27"/>
      <c r="T42" s="27" t="s">
        <v>1</v>
      </c>
      <c r="U42" s="19"/>
      <c r="W42" s="26"/>
      <c r="X42" s="26"/>
      <c r="Y42" s="26"/>
      <c r="Z42" s="26"/>
      <c r="AA42" s="26"/>
    </row>
    <row r="43" spans="1:27" s="26" customFormat="1" ht="65.25" customHeight="1" x14ac:dyDescent="0.5">
      <c r="B43" s="15"/>
      <c r="C43" s="27"/>
      <c r="D43" s="27"/>
      <c r="E43" s="27" t="s">
        <v>1</v>
      </c>
      <c r="F43" s="11"/>
      <c r="G43" s="73" t="s">
        <v>91</v>
      </c>
      <c r="H43" s="56" t="s">
        <v>92</v>
      </c>
      <c r="I43" s="56"/>
      <c r="J43" s="81"/>
      <c r="K43" s="59"/>
      <c r="L43" s="41"/>
      <c r="M43" s="55" t="s">
        <v>93</v>
      </c>
      <c r="N43" s="55" t="s">
        <v>38</v>
      </c>
      <c r="O43" s="56"/>
      <c r="P43" s="13"/>
      <c r="Q43" s="29"/>
      <c r="R43" s="27"/>
      <c r="S43" s="27"/>
      <c r="T43" s="27" t="s">
        <v>1</v>
      </c>
      <c r="U43" s="19"/>
    </row>
    <row r="44" spans="1:27" s="26" customFormat="1" ht="65.25" customHeight="1" x14ac:dyDescent="0.5">
      <c r="B44" s="15"/>
      <c r="C44" s="27"/>
      <c r="D44" s="27"/>
      <c r="E44" s="27" t="s">
        <v>1</v>
      </c>
      <c r="F44" s="11"/>
      <c r="G44" s="73" t="s">
        <v>94</v>
      </c>
      <c r="H44" s="56" t="s">
        <v>61</v>
      </c>
      <c r="I44" s="56"/>
      <c r="J44" s="81"/>
      <c r="K44" s="59"/>
      <c r="L44" s="83"/>
      <c r="M44" s="55" t="s">
        <v>95</v>
      </c>
      <c r="N44" s="55" t="s">
        <v>43</v>
      </c>
      <c r="O44" s="125" t="s">
        <v>96</v>
      </c>
      <c r="P44" s="126"/>
      <c r="Q44" s="29"/>
      <c r="R44" s="27"/>
      <c r="S44" s="27"/>
      <c r="T44" s="27" t="s">
        <v>1</v>
      </c>
      <c r="U44" s="19"/>
    </row>
    <row r="45" spans="1:27" s="26" customFormat="1" ht="65.25" customHeight="1" x14ac:dyDescent="0.5">
      <c r="B45" s="15"/>
      <c r="C45" s="27"/>
      <c r="D45" s="27"/>
      <c r="E45" s="27"/>
      <c r="F45" s="11"/>
      <c r="G45" s="69" t="s">
        <v>97</v>
      </c>
      <c r="I45" s="56"/>
      <c r="J45" s="12">
        <v>45</v>
      </c>
      <c r="K45" s="77" t="s">
        <v>98</v>
      </c>
      <c r="L45" s="41"/>
      <c r="M45" s="55" t="s">
        <v>99</v>
      </c>
      <c r="N45" s="55" t="s">
        <v>48</v>
      </c>
      <c r="O45" s="56"/>
      <c r="P45" s="13"/>
      <c r="Q45" s="29"/>
      <c r="R45" s="27"/>
      <c r="S45" s="27"/>
      <c r="T45" s="27"/>
      <c r="U45" s="19"/>
    </row>
    <row r="46" spans="1:27" s="26" customFormat="1" ht="65.25" customHeight="1" x14ac:dyDescent="0.5">
      <c r="B46" s="15"/>
      <c r="C46" s="27"/>
      <c r="D46" s="27"/>
      <c r="E46" s="27"/>
      <c r="F46" s="11"/>
      <c r="G46" s="69" t="s">
        <v>100</v>
      </c>
      <c r="H46" s="12" t="s">
        <v>101</v>
      </c>
      <c r="I46" s="56"/>
      <c r="J46" s="81"/>
      <c r="K46" s="59"/>
      <c r="L46" s="41"/>
      <c r="M46" s="55" t="s">
        <v>102</v>
      </c>
      <c r="N46" s="55" t="s">
        <v>52</v>
      </c>
      <c r="O46" s="56"/>
      <c r="P46" s="13"/>
      <c r="Q46" s="29"/>
      <c r="R46" s="27"/>
      <c r="S46" s="27"/>
      <c r="T46" s="27"/>
      <c r="U46" s="19"/>
    </row>
    <row r="47" spans="1:27" s="26" customFormat="1" ht="65.25" customHeight="1" x14ac:dyDescent="0.5">
      <c r="B47" s="15"/>
      <c r="C47" s="38"/>
      <c r="D47" s="27"/>
      <c r="E47" s="38"/>
      <c r="F47" s="11"/>
      <c r="G47" s="69" t="s">
        <v>128</v>
      </c>
      <c r="H47" s="56" t="s">
        <v>129</v>
      </c>
      <c r="I47" s="56"/>
      <c r="J47" s="81"/>
      <c r="K47" s="59"/>
      <c r="L47" s="41"/>
      <c r="M47" s="55" t="s">
        <v>103</v>
      </c>
      <c r="N47" s="55" t="s">
        <v>56</v>
      </c>
      <c r="O47" s="56"/>
      <c r="P47" s="13"/>
      <c r="Q47" s="39"/>
      <c r="R47" s="38"/>
      <c r="S47" s="38"/>
      <c r="T47" s="38"/>
      <c r="U47" s="19"/>
    </row>
    <row r="48" spans="1:27" s="26" customFormat="1" ht="65.25" customHeight="1" x14ac:dyDescent="0.5">
      <c r="B48" s="15"/>
      <c r="C48" s="38"/>
      <c r="D48" s="27"/>
      <c r="E48" s="38"/>
      <c r="F48" s="11"/>
      <c r="G48" s="69" t="s">
        <v>104</v>
      </c>
      <c r="H48" s="61" t="s">
        <v>105</v>
      </c>
      <c r="I48" s="61" t="s">
        <v>106</v>
      </c>
      <c r="J48" s="74"/>
      <c r="K48" s="59"/>
      <c r="L48" s="41"/>
      <c r="M48" s="55" t="s">
        <v>107</v>
      </c>
      <c r="N48" s="55" t="s">
        <v>61</v>
      </c>
      <c r="O48" s="56"/>
      <c r="P48" s="13"/>
      <c r="Q48" s="39"/>
      <c r="R48" s="38"/>
      <c r="S48" s="38"/>
      <c r="T48" s="38"/>
      <c r="U48" s="19"/>
    </row>
    <row r="49" spans="1:27" s="26" customFormat="1" ht="65.25" customHeight="1" x14ac:dyDescent="0.5">
      <c r="B49" s="40" t="s">
        <v>22</v>
      </c>
      <c r="C49" s="41"/>
      <c r="D49" s="41" t="s">
        <v>23</v>
      </c>
      <c r="E49" s="41"/>
      <c r="F49" s="11" t="s">
        <v>24</v>
      </c>
      <c r="G49" s="84" t="s">
        <v>108</v>
      </c>
      <c r="H49" s="85" t="s">
        <v>109</v>
      </c>
      <c r="I49" s="56" t="s">
        <v>110</v>
      </c>
      <c r="J49" s="74"/>
      <c r="K49" s="59"/>
      <c r="L49" s="41"/>
      <c r="M49" s="55" t="s">
        <v>111</v>
      </c>
      <c r="N49" s="55" t="s">
        <v>66</v>
      </c>
      <c r="O49" s="127" t="s">
        <v>112</v>
      </c>
      <c r="P49" s="128"/>
      <c r="Q49" s="40" t="s">
        <v>22</v>
      </c>
      <c r="R49" s="41"/>
      <c r="S49" s="41" t="s">
        <v>23</v>
      </c>
      <c r="T49" s="41"/>
      <c r="U49" s="11" t="s">
        <v>24</v>
      </c>
    </row>
    <row r="50" spans="1:27" s="86" customFormat="1" ht="65.25" customHeight="1" thickBot="1" x14ac:dyDescent="0.4">
      <c r="B50" s="43"/>
      <c r="C50" s="45"/>
      <c r="D50" s="45"/>
      <c r="E50" s="45"/>
      <c r="F50" s="42"/>
      <c r="G50" s="69" t="s">
        <v>113</v>
      </c>
      <c r="H50" s="87" t="s">
        <v>114</v>
      </c>
      <c r="I50" s="55" t="s">
        <v>92</v>
      </c>
      <c r="J50" s="88"/>
      <c r="K50" s="59"/>
      <c r="L50" s="41"/>
      <c r="M50" s="55" t="s">
        <v>115</v>
      </c>
      <c r="N50" s="55" t="s">
        <v>71</v>
      </c>
      <c r="O50" s="56"/>
      <c r="P50" s="13"/>
      <c r="Q50" s="43"/>
      <c r="R50" s="45"/>
      <c r="S50" s="45"/>
      <c r="T50" s="45"/>
      <c r="U50" s="42"/>
    </row>
    <row r="51" spans="1:27" s="91" customFormat="1" ht="65.25" customHeight="1" x14ac:dyDescent="0.35">
      <c r="A51" s="89"/>
      <c r="B51" s="2" t="s">
        <v>0</v>
      </c>
      <c r="C51" s="3"/>
      <c r="D51" s="3" t="s">
        <v>1</v>
      </c>
      <c r="E51" s="3"/>
      <c r="F51" s="4">
        <v>65</v>
      </c>
      <c r="G51" s="69" t="s">
        <v>116</v>
      </c>
      <c r="H51" s="56" t="s">
        <v>117</v>
      </c>
      <c r="I51" s="56" t="s">
        <v>118</v>
      </c>
      <c r="J51" s="81"/>
      <c r="K51" s="90"/>
      <c r="L51" s="41"/>
      <c r="M51" s="55" t="s">
        <v>119</v>
      </c>
      <c r="N51" s="55" t="s">
        <v>74</v>
      </c>
      <c r="O51" s="56"/>
      <c r="P51" s="13"/>
      <c r="Q51" s="6" t="s">
        <v>0</v>
      </c>
      <c r="R51" s="3"/>
      <c r="S51" s="3" t="s">
        <v>1</v>
      </c>
      <c r="T51" s="3"/>
      <c r="U51" s="5">
        <v>65</v>
      </c>
      <c r="W51" s="89"/>
      <c r="X51" s="89"/>
      <c r="Y51" s="89"/>
      <c r="Z51" s="89"/>
      <c r="AA51" s="89"/>
    </row>
    <row r="52" spans="1:27" s="91" customFormat="1" ht="65.25" customHeight="1" x14ac:dyDescent="0.35">
      <c r="A52" s="89"/>
      <c r="B52" s="9" t="s">
        <v>2</v>
      </c>
      <c r="C52" s="10"/>
      <c r="D52" s="10" t="s">
        <v>3</v>
      </c>
      <c r="E52" s="10"/>
      <c r="F52" s="11"/>
      <c r="G52" s="92" t="s">
        <v>120</v>
      </c>
      <c r="H52" s="12" t="s">
        <v>121</v>
      </c>
      <c r="I52" s="56" t="s">
        <v>122</v>
      </c>
      <c r="J52" s="81"/>
      <c r="K52" s="59"/>
      <c r="L52" s="41"/>
      <c r="M52" s="55" t="s">
        <v>123</v>
      </c>
      <c r="N52" s="55" t="s">
        <v>78</v>
      </c>
      <c r="O52" s="55" t="s">
        <v>124</v>
      </c>
      <c r="P52" s="13"/>
      <c r="Q52" s="14" t="s">
        <v>2</v>
      </c>
      <c r="R52" s="10"/>
      <c r="S52" s="12" t="s">
        <v>3</v>
      </c>
      <c r="T52" s="10"/>
      <c r="U52" s="13"/>
      <c r="W52" s="89"/>
      <c r="X52" s="89"/>
      <c r="Y52" s="89"/>
      <c r="Z52" s="89"/>
      <c r="AA52" s="89"/>
    </row>
    <row r="53" spans="1:27" s="94" customFormat="1" ht="65.25" customHeight="1" x14ac:dyDescent="0.35">
      <c r="A53" s="93"/>
      <c r="B53" s="15"/>
      <c r="C53" s="10"/>
      <c r="D53" s="16" t="s">
        <v>4</v>
      </c>
      <c r="E53" s="17"/>
      <c r="F53" s="11"/>
      <c r="G53" s="69"/>
      <c r="H53" s="12"/>
      <c r="I53" s="56"/>
      <c r="J53" s="81"/>
      <c r="K53" s="59"/>
      <c r="L53" s="41"/>
      <c r="M53" s="55" t="s">
        <v>125</v>
      </c>
      <c r="N53" s="55" t="s">
        <v>83</v>
      </c>
      <c r="O53" s="56"/>
      <c r="P53" s="13"/>
      <c r="Q53" s="20"/>
      <c r="R53" s="10"/>
      <c r="S53" s="18" t="s">
        <v>4</v>
      </c>
      <c r="T53" s="17"/>
      <c r="U53" s="19"/>
      <c r="W53" s="93"/>
      <c r="X53" s="93"/>
      <c r="Y53" s="93"/>
      <c r="Z53" s="93"/>
      <c r="AA53" s="93"/>
    </row>
    <row r="54" spans="1:27" s="26" customFormat="1" ht="65.25" customHeight="1" x14ac:dyDescent="0.5">
      <c r="B54" s="22" t="s">
        <v>5</v>
      </c>
      <c r="C54" s="17"/>
      <c r="D54" s="23"/>
      <c r="E54" s="24" t="s">
        <v>6</v>
      </c>
      <c r="F54" s="11"/>
      <c r="G54" s="69"/>
      <c r="H54" s="56"/>
      <c r="I54" s="56"/>
      <c r="J54" s="81"/>
      <c r="K54" s="59"/>
      <c r="L54" s="41"/>
      <c r="M54" s="55"/>
      <c r="N54" s="55"/>
      <c r="O54" s="56"/>
      <c r="P54" s="13"/>
      <c r="Q54" s="25" t="s">
        <v>5</v>
      </c>
      <c r="R54" s="17"/>
      <c r="S54" s="23"/>
      <c r="T54" s="24" t="s">
        <v>6</v>
      </c>
      <c r="U54" s="19"/>
    </row>
    <row r="55" spans="1:27" s="26" customFormat="1" ht="65.25" customHeight="1" x14ac:dyDescent="0.5">
      <c r="B55" s="22" t="s">
        <v>7</v>
      </c>
      <c r="C55" s="17"/>
      <c r="D55" s="27"/>
      <c r="E55" s="28" t="s">
        <v>8</v>
      </c>
      <c r="F55" s="11"/>
      <c r="G55" s="69"/>
      <c r="H55" s="56"/>
      <c r="I55" s="56"/>
      <c r="J55" s="81"/>
      <c r="K55" s="59"/>
      <c r="L55" s="41"/>
      <c r="M55" s="55"/>
      <c r="N55" s="55"/>
      <c r="O55" s="56"/>
      <c r="P55" s="13"/>
      <c r="Q55" s="25" t="s">
        <v>7</v>
      </c>
      <c r="R55" s="17"/>
      <c r="S55" s="27"/>
      <c r="T55" s="28" t="s">
        <v>8</v>
      </c>
      <c r="U55" s="19"/>
    </row>
    <row r="56" spans="1:27" s="26" customFormat="1" ht="65.25" customHeight="1" x14ac:dyDescent="0.5">
      <c r="B56" s="15" t="s">
        <v>9</v>
      </c>
      <c r="C56" s="27"/>
      <c r="D56" s="27"/>
      <c r="E56" s="24" t="s">
        <v>10</v>
      </c>
      <c r="F56" s="11"/>
      <c r="G56" s="69"/>
      <c r="H56" s="56"/>
      <c r="I56" s="56"/>
      <c r="J56" s="74"/>
      <c r="K56" s="59"/>
      <c r="L56" s="41"/>
      <c r="M56" s="55"/>
      <c r="N56" s="55"/>
      <c r="O56" s="61"/>
      <c r="P56" s="13"/>
      <c r="Q56" s="29" t="s">
        <v>9</v>
      </c>
      <c r="R56" s="27"/>
      <c r="S56" s="27"/>
      <c r="T56" s="24" t="s">
        <v>10</v>
      </c>
      <c r="U56" s="19"/>
    </row>
    <row r="57" spans="1:27" s="26" customFormat="1" ht="65.25" customHeight="1" x14ac:dyDescent="0.5">
      <c r="B57" s="15" t="s">
        <v>11</v>
      </c>
      <c r="C57" s="27"/>
      <c r="D57" s="27"/>
      <c r="E57" s="30" t="s">
        <v>12</v>
      </c>
      <c r="F57" s="11"/>
      <c r="G57" s="69"/>
      <c r="H57" s="56"/>
      <c r="I57" s="56"/>
      <c r="J57" s="81"/>
      <c r="K57" s="59"/>
      <c r="L57" s="95"/>
      <c r="M57" s="55"/>
      <c r="N57" s="55"/>
      <c r="O57" s="61"/>
      <c r="P57" s="13"/>
      <c r="Q57" s="29" t="s">
        <v>11</v>
      </c>
      <c r="R57" s="27"/>
      <c r="S57" s="27"/>
      <c r="T57" s="30" t="s">
        <v>12</v>
      </c>
      <c r="U57" s="19"/>
    </row>
    <row r="58" spans="1:27" s="26" customFormat="1" ht="65.25" customHeight="1" x14ac:dyDescent="0.5">
      <c r="B58" s="31" t="s">
        <v>13</v>
      </c>
      <c r="C58" s="27" t="s">
        <v>14</v>
      </c>
      <c r="D58" s="32" t="s">
        <v>15</v>
      </c>
      <c r="E58" s="27"/>
      <c r="F58" s="33" t="s">
        <v>16</v>
      </c>
      <c r="G58" s="69"/>
      <c r="H58" s="56"/>
      <c r="I58" s="56"/>
      <c r="J58" s="81"/>
      <c r="K58" s="59"/>
      <c r="L58" s="95"/>
      <c r="M58" s="55"/>
      <c r="N58" s="55"/>
      <c r="O58" s="61"/>
      <c r="P58" s="13"/>
      <c r="Q58" s="35" t="s">
        <v>13</v>
      </c>
      <c r="R58" s="27" t="s">
        <v>14</v>
      </c>
      <c r="S58" s="32" t="s">
        <v>15</v>
      </c>
      <c r="T58" s="27"/>
      <c r="U58" s="34" t="s">
        <v>16</v>
      </c>
    </row>
    <row r="59" spans="1:27" s="26" customFormat="1" ht="65.25" customHeight="1" x14ac:dyDescent="0.5">
      <c r="B59" s="9" t="s">
        <v>17</v>
      </c>
      <c r="C59" s="27"/>
      <c r="D59" s="36" t="s">
        <v>18</v>
      </c>
      <c r="E59" s="27"/>
      <c r="F59" s="11" t="s">
        <v>19</v>
      </c>
      <c r="G59" s="69"/>
      <c r="H59" s="56"/>
      <c r="I59" s="56"/>
      <c r="J59" s="81"/>
      <c r="K59" s="59"/>
      <c r="L59" s="95"/>
      <c r="M59" s="55"/>
      <c r="N59" s="55"/>
      <c r="O59" s="61"/>
      <c r="P59" s="13"/>
      <c r="Q59" s="37" t="s">
        <v>17</v>
      </c>
      <c r="R59" s="27"/>
      <c r="S59" s="36" t="s">
        <v>18</v>
      </c>
      <c r="T59" s="27"/>
      <c r="U59" s="19" t="s">
        <v>19</v>
      </c>
    </row>
    <row r="60" spans="1:27" s="26" customFormat="1" ht="65.25" customHeight="1" x14ac:dyDescent="0.5">
      <c r="B60" s="15"/>
      <c r="C60" s="27"/>
      <c r="D60" s="36" t="s">
        <v>20</v>
      </c>
      <c r="E60" s="27" t="s">
        <v>1</v>
      </c>
      <c r="F60" s="11"/>
      <c r="G60" s="69"/>
      <c r="H60" s="56"/>
      <c r="I60" s="56"/>
      <c r="J60" s="81"/>
      <c r="K60" s="59"/>
      <c r="L60" s="95"/>
      <c r="M60" s="55"/>
      <c r="N60" s="55"/>
      <c r="O60" s="61"/>
      <c r="P60" s="13"/>
      <c r="Q60" s="29"/>
      <c r="R60" s="27"/>
      <c r="S60" s="36" t="s">
        <v>20</v>
      </c>
      <c r="T60" s="27" t="s">
        <v>1</v>
      </c>
      <c r="U60" s="19"/>
    </row>
    <row r="61" spans="1:27" s="26" customFormat="1" ht="65.25" customHeight="1" x14ac:dyDescent="0.5">
      <c r="B61" s="15"/>
      <c r="C61" s="27"/>
      <c r="D61" s="36" t="s">
        <v>21</v>
      </c>
      <c r="E61" s="27" t="s">
        <v>1</v>
      </c>
      <c r="F61" s="11"/>
      <c r="G61" s="69"/>
      <c r="H61" s="12"/>
      <c r="I61" s="56"/>
      <c r="J61" s="74"/>
      <c r="K61" s="59"/>
      <c r="L61" s="95"/>
      <c r="M61" s="55"/>
      <c r="N61" s="55"/>
      <c r="O61" s="61"/>
      <c r="P61" s="13"/>
      <c r="Q61" s="29"/>
      <c r="R61" s="27"/>
      <c r="S61" s="36" t="s">
        <v>21</v>
      </c>
      <c r="T61" s="27" t="s">
        <v>1</v>
      </c>
      <c r="U61" s="19"/>
    </row>
    <row r="62" spans="1:27" s="26" customFormat="1" ht="65.25" customHeight="1" x14ac:dyDescent="0.5">
      <c r="B62" s="9"/>
      <c r="C62" s="27"/>
      <c r="D62" s="27"/>
      <c r="E62" s="27" t="s">
        <v>1</v>
      </c>
      <c r="F62" s="11"/>
      <c r="G62" s="69"/>
      <c r="H62" s="12"/>
      <c r="I62" s="56"/>
      <c r="J62" s="74"/>
      <c r="K62" s="59"/>
      <c r="L62" s="95"/>
      <c r="M62" s="55"/>
      <c r="N62" s="55"/>
      <c r="O62" s="61"/>
      <c r="P62" s="13"/>
      <c r="Q62" s="37"/>
      <c r="R62" s="27"/>
      <c r="S62" s="27"/>
      <c r="T62" s="27" t="s">
        <v>1</v>
      </c>
      <c r="U62" s="19"/>
    </row>
    <row r="63" spans="1:27" s="26" customFormat="1" ht="65.25" customHeight="1" x14ac:dyDescent="0.5">
      <c r="B63" s="15"/>
      <c r="C63" s="27"/>
      <c r="D63" s="27"/>
      <c r="E63" s="27" t="s">
        <v>1</v>
      </c>
      <c r="F63" s="11"/>
      <c r="G63" s="69"/>
      <c r="H63" s="12"/>
      <c r="I63" s="56"/>
      <c r="J63" s="74"/>
      <c r="K63" s="59"/>
      <c r="L63" s="95"/>
      <c r="M63" s="55"/>
      <c r="N63" s="55"/>
      <c r="O63" s="61"/>
      <c r="P63" s="13"/>
      <c r="Q63" s="29"/>
      <c r="R63" s="27"/>
      <c r="S63" s="27"/>
      <c r="T63" s="27" t="s">
        <v>1</v>
      </c>
      <c r="U63" s="19"/>
    </row>
    <row r="64" spans="1:27" s="26" customFormat="1" ht="65.25" customHeight="1" x14ac:dyDescent="0.5">
      <c r="B64" s="15"/>
      <c r="C64" s="27"/>
      <c r="D64" s="27"/>
      <c r="E64" s="27" t="s">
        <v>1</v>
      </c>
      <c r="F64" s="11"/>
      <c r="G64" s="69"/>
      <c r="H64" s="12"/>
      <c r="I64" s="56"/>
      <c r="J64" s="74"/>
      <c r="K64" s="59"/>
      <c r="L64" s="95"/>
      <c r="M64" s="55"/>
      <c r="N64" s="55"/>
      <c r="O64" s="56"/>
      <c r="P64" s="13"/>
      <c r="Q64" s="29"/>
      <c r="R64" s="27"/>
      <c r="S64" s="27"/>
      <c r="T64" s="27" t="s">
        <v>1</v>
      </c>
      <c r="U64" s="19"/>
    </row>
    <row r="65" spans="1:27" s="26" customFormat="1" ht="65.25" customHeight="1" x14ac:dyDescent="0.5">
      <c r="B65" s="15"/>
      <c r="C65" s="27"/>
      <c r="D65" s="27"/>
      <c r="E65" s="27" t="s">
        <v>1</v>
      </c>
      <c r="F65" s="11"/>
      <c r="G65" s="69"/>
      <c r="H65" s="12"/>
      <c r="I65" s="56"/>
      <c r="J65" s="74"/>
      <c r="K65" s="59"/>
      <c r="L65" s="95"/>
      <c r="M65" s="55"/>
      <c r="N65" s="55"/>
      <c r="O65" s="56"/>
      <c r="P65" s="13"/>
      <c r="Q65" s="29"/>
      <c r="R65" s="27"/>
      <c r="S65" s="27"/>
      <c r="T65" s="27" t="s">
        <v>1</v>
      </c>
      <c r="U65" s="19"/>
    </row>
    <row r="66" spans="1:27" s="26" customFormat="1" ht="65.25" customHeight="1" x14ac:dyDescent="0.5">
      <c r="B66" s="15"/>
      <c r="C66" s="27"/>
      <c r="D66" s="27"/>
      <c r="E66" s="27" t="s">
        <v>1</v>
      </c>
      <c r="F66" s="11"/>
      <c r="G66" s="69"/>
      <c r="H66" s="56"/>
      <c r="I66" s="56"/>
      <c r="J66" s="74"/>
      <c r="K66" s="59"/>
      <c r="L66" s="95"/>
      <c r="M66" s="55"/>
      <c r="N66" s="55"/>
      <c r="O66" s="56"/>
      <c r="P66" s="13"/>
      <c r="Q66" s="29"/>
      <c r="R66" s="27"/>
      <c r="S66" s="27"/>
      <c r="T66" s="27" t="s">
        <v>1</v>
      </c>
      <c r="U66" s="19"/>
    </row>
    <row r="67" spans="1:27" s="26" customFormat="1" ht="65.25" customHeight="1" x14ac:dyDescent="0.5">
      <c r="B67" s="15"/>
      <c r="C67" s="27"/>
      <c r="D67" s="27"/>
      <c r="E67" s="27" t="s">
        <v>1</v>
      </c>
      <c r="F67" s="11"/>
      <c r="G67" s="69"/>
      <c r="H67" s="56"/>
      <c r="I67" s="56"/>
      <c r="J67" s="74"/>
      <c r="K67" s="59"/>
      <c r="L67" s="95"/>
      <c r="M67" s="55"/>
      <c r="N67" s="55"/>
      <c r="O67" s="56"/>
      <c r="P67" s="13"/>
      <c r="Q67" s="29"/>
      <c r="R67" s="27"/>
      <c r="S67" s="27"/>
      <c r="T67" s="27" t="s">
        <v>1</v>
      </c>
      <c r="U67" s="19"/>
    </row>
    <row r="68" spans="1:27" s="26" customFormat="1" ht="65.25" customHeight="1" x14ac:dyDescent="0.5">
      <c r="B68" s="15"/>
      <c r="C68" s="27"/>
      <c r="D68" s="27"/>
      <c r="E68" s="27" t="s">
        <v>1</v>
      </c>
      <c r="F68" s="11"/>
      <c r="G68" s="69"/>
      <c r="H68" s="56"/>
      <c r="I68" s="56"/>
      <c r="J68" s="74"/>
      <c r="K68" s="59"/>
      <c r="L68" s="95"/>
      <c r="M68" s="55"/>
      <c r="N68" s="55"/>
      <c r="O68" s="56"/>
      <c r="P68" s="13"/>
      <c r="Q68" s="29"/>
      <c r="R68" s="27"/>
      <c r="S68" s="27"/>
      <c r="T68" s="27" t="s">
        <v>1</v>
      </c>
      <c r="U68" s="19"/>
    </row>
    <row r="69" spans="1:27" s="26" customFormat="1" ht="65.25" customHeight="1" x14ac:dyDescent="0.5">
      <c r="B69" s="15"/>
      <c r="C69" s="27"/>
      <c r="D69" s="27"/>
      <c r="E69" s="27" t="s">
        <v>1</v>
      </c>
      <c r="F69" s="11"/>
      <c r="G69" s="69"/>
      <c r="H69" s="56"/>
      <c r="I69" s="56"/>
      <c r="J69" s="74"/>
      <c r="K69" s="59"/>
      <c r="L69" s="41"/>
      <c r="M69" s="55"/>
      <c r="N69" s="55"/>
      <c r="O69" s="56"/>
      <c r="P69" s="13"/>
      <c r="Q69" s="29"/>
      <c r="R69" s="27"/>
      <c r="S69" s="27"/>
      <c r="T69" s="27" t="s">
        <v>1</v>
      </c>
      <c r="U69" s="19"/>
    </row>
    <row r="70" spans="1:27" s="26" customFormat="1" ht="65.25" customHeight="1" x14ac:dyDescent="0.5">
      <c r="B70" s="15"/>
      <c r="C70" s="27"/>
      <c r="D70" s="27"/>
      <c r="E70" s="27"/>
      <c r="F70" s="11"/>
      <c r="G70" s="69"/>
      <c r="H70" s="56"/>
      <c r="I70" s="56"/>
      <c r="J70" s="74"/>
      <c r="K70" s="59"/>
      <c r="L70" s="41"/>
      <c r="M70" s="55"/>
      <c r="N70" s="55"/>
      <c r="O70" s="56"/>
      <c r="P70" s="13"/>
      <c r="Q70" s="29"/>
      <c r="R70" s="27"/>
      <c r="S70" s="27"/>
      <c r="T70" s="27"/>
      <c r="U70" s="19"/>
    </row>
    <row r="71" spans="1:27" s="26" customFormat="1" ht="65.25" customHeight="1" x14ac:dyDescent="0.5">
      <c r="B71" s="15"/>
      <c r="C71" s="27"/>
      <c r="D71" s="27"/>
      <c r="E71" s="27"/>
      <c r="F71" s="11"/>
      <c r="G71" s="69"/>
      <c r="H71" s="56"/>
      <c r="I71" s="56"/>
      <c r="J71" s="74"/>
      <c r="K71" s="59"/>
      <c r="L71" s="41"/>
      <c r="M71" s="55"/>
      <c r="N71" s="55"/>
      <c r="O71" s="56"/>
      <c r="P71" s="13"/>
      <c r="Q71" s="29"/>
      <c r="R71" s="27"/>
      <c r="S71" s="27"/>
      <c r="T71" s="27"/>
      <c r="U71" s="19"/>
    </row>
    <row r="72" spans="1:27" s="26" customFormat="1" ht="65.25" customHeight="1" x14ac:dyDescent="0.5">
      <c r="B72" s="15"/>
      <c r="C72" s="38"/>
      <c r="D72" s="27"/>
      <c r="E72" s="38"/>
      <c r="F72" s="11"/>
      <c r="G72" s="69"/>
      <c r="H72" s="56"/>
      <c r="I72" s="56"/>
      <c r="J72" s="74"/>
      <c r="K72" s="59"/>
      <c r="L72" s="41"/>
      <c r="M72" s="55"/>
      <c r="N72" s="55"/>
      <c r="O72" s="56"/>
      <c r="P72" s="13"/>
      <c r="Q72" s="39"/>
      <c r="R72" s="38"/>
      <c r="S72" s="38"/>
      <c r="T72" s="38"/>
      <c r="U72" s="19"/>
    </row>
    <row r="73" spans="1:27" s="26" customFormat="1" ht="65.25" customHeight="1" x14ac:dyDescent="0.5">
      <c r="B73" s="15"/>
      <c r="C73" s="38"/>
      <c r="D73" s="27"/>
      <c r="E73" s="38"/>
      <c r="F73" s="11"/>
      <c r="G73" s="69"/>
      <c r="H73" s="56"/>
      <c r="I73" s="56"/>
      <c r="J73" s="74"/>
      <c r="K73" s="59"/>
      <c r="L73" s="41"/>
      <c r="M73" s="55"/>
      <c r="N73" s="55"/>
      <c r="O73" s="56"/>
      <c r="P73" s="13"/>
      <c r="Q73" s="39"/>
      <c r="R73" s="38"/>
      <c r="S73" s="38"/>
      <c r="T73" s="38"/>
      <c r="U73" s="19"/>
    </row>
    <row r="74" spans="1:27" s="26" customFormat="1" ht="65.25" customHeight="1" thickBot="1" x14ac:dyDescent="0.55000000000000004">
      <c r="B74" s="40" t="s">
        <v>22</v>
      </c>
      <c r="C74" s="41"/>
      <c r="D74" s="41" t="s">
        <v>23</v>
      </c>
      <c r="E74" s="41"/>
      <c r="F74" s="11" t="s">
        <v>24</v>
      </c>
      <c r="G74" s="69"/>
      <c r="H74" s="56"/>
      <c r="I74" s="56"/>
      <c r="J74" s="74"/>
      <c r="K74" s="59"/>
      <c r="L74" s="41"/>
      <c r="M74" s="55"/>
      <c r="N74" s="55"/>
      <c r="O74" s="56"/>
      <c r="P74" s="13"/>
      <c r="Q74" s="40" t="s">
        <v>22</v>
      </c>
      <c r="R74" s="41"/>
      <c r="S74" s="41" t="s">
        <v>23</v>
      </c>
      <c r="T74" s="41"/>
      <c r="U74" s="11" t="s">
        <v>24</v>
      </c>
    </row>
    <row r="75" spans="1:27" s="86" customFormat="1" ht="65.25" customHeight="1" thickBot="1" x14ac:dyDescent="0.3">
      <c r="B75" s="43"/>
      <c r="C75" s="45"/>
      <c r="D75" s="45"/>
      <c r="E75" s="45"/>
      <c r="F75" s="42"/>
      <c r="G75" s="96"/>
      <c r="H75" s="97"/>
      <c r="I75" s="98"/>
      <c r="J75" s="99"/>
      <c r="K75" s="129" t="s">
        <v>126</v>
      </c>
      <c r="L75" s="130"/>
      <c r="M75" s="98"/>
      <c r="N75" s="45"/>
      <c r="O75" s="45"/>
      <c r="P75" s="42"/>
      <c r="Q75" s="43"/>
      <c r="R75" s="45"/>
      <c r="S75" s="45"/>
      <c r="T75" s="45"/>
      <c r="U75" s="42"/>
    </row>
    <row r="76" spans="1:27" s="86" customFormat="1" ht="65.25" customHeight="1" thickBot="1" x14ac:dyDescent="0.3">
      <c r="B76" s="100"/>
      <c r="C76" s="101"/>
      <c r="D76" s="101"/>
      <c r="E76" s="101"/>
      <c r="F76" s="4"/>
      <c r="G76" s="2"/>
      <c r="H76" s="102"/>
      <c r="I76" s="101"/>
      <c r="J76" s="103"/>
      <c r="K76" s="131"/>
      <c r="L76" s="132"/>
      <c r="M76" s="101"/>
      <c r="N76" s="101"/>
      <c r="O76" s="101"/>
      <c r="P76" s="104"/>
      <c r="Q76" s="100"/>
      <c r="R76" s="101"/>
      <c r="S76" s="101"/>
      <c r="T76" s="101"/>
      <c r="U76" s="4"/>
    </row>
    <row r="77" spans="1:27" s="106" customFormat="1" ht="65.25" customHeight="1" x14ac:dyDescent="0.25">
      <c r="A77" s="105"/>
      <c r="B77" s="9" t="s">
        <v>0</v>
      </c>
      <c r="C77" s="10"/>
      <c r="D77" s="10" t="s">
        <v>1</v>
      </c>
      <c r="E77" s="10"/>
      <c r="F77" s="11">
        <v>65</v>
      </c>
      <c r="G77" s="9" t="s">
        <v>0</v>
      </c>
      <c r="H77" s="10"/>
      <c r="I77" s="10" t="s">
        <v>1</v>
      </c>
      <c r="J77" s="10"/>
      <c r="K77" s="13">
        <v>65</v>
      </c>
      <c r="L77" s="9" t="s">
        <v>0</v>
      </c>
      <c r="M77" s="10"/>
      <c r="N77" s="10" t="s">
        <v>1</v>
      </c>
      <c r="O77" s="10"/>
      <c r="P77" s="13">
        <v>65</v>
      </c>
      <c r="Q77" s="14" t="s">
        <v>0</v>
      </c>
      <c r="R77" s="10"/>
      <c r="S77" s="10" t="s">
        <v>1</v>
      </c>
      <c r="T77" s="10"/>
      <c r="U77" s="13">
        <v>65</v>
      </c>
      <c r="W77" s="105"/>
      <c r="X77" s="105"/>
      <c r="Y77" s="105"/>
      <c r="Z77" s="105"/>
      <c r="AA77" s="105"/>
    </row>
    <row r="78" spans="1:27" s="108" customFormat="1" ht="65.25" customHeight="1" x14ac:dyDescent="0.7">
      <c r="A78" s="107"/>
      <c r="B78" s="9" t="s">
        <v>2</v>
      </c>
      <c r="C78" s="10"/>
      <c r="D78" s="10" t="s">
        <v>3</v>
      </c>
      <c r="E78" s="10"/>
      <c r="F78" s="11"/>
      <c r="G78" s="9" t="s">
        <v>2</v>
      </c>
      <c r="H78" s="10"/>
      <c r="I78" s="12" t="s">
        <v>3</v>
      </c>
      <c r="J78" s="10"/>
      <c r="K78" s="13"/>
      <c r="L78" s="9" t="s">
        <v>2</v>
      </c>
      <c r="M78" s="10"/>
      <c r="N78" s="12" t="s">
        <v>3</v>
      </c>
      <c r="O78" s="10"/>
      <c r="P78" s="13"/>
      <c r="Q78" s="14" t="s">
        <v>2</v>
      </c>
      <c r="R78" s="10"/>
      <c r="S78" s="12" t="s">
        <v>3</v>
      </c>
      <c r="T78" s="10"/>
      <c r="U78" s="13"/>
      <c r="W78" s="107"/>
      <c r="X78" s="107"/>
      <c r="Y78" s="107"/>
      <c r="Z78" s="107"/>
      <c r="AA78" s="107"/>
    </row>
    <row r="79" spans="1:27" s="108" customFormat="1" ht="65.25" customHeight="1" x14ac:dyDescent="0.7">
      <c r="A79" s="107"/>
      <c r="B79" s="15"/>
      <c r="C79" s="10"/>
      <c r="D79" s="16" t="s">
        <v>4</v>
      </c>
      <c r="E79" s="17"/>
      <c r="F79" s="11"/>
      <c r="G79" s="15"/>
      <c r="H79" s="10"/>
      <c r="I79" s="18" t="s">
        <v>4</v>
      </c>
      <c r="J79" s="17"/>
      <c r="K79" s="19"/>
      <c r="L79" s="15"/>
      <c r="M79" s="10"/>
      <c r="N79" s="18" t="s">
        <v>4</v>
      </c>
      <c r="O79" s="17"/>
      <c r="P79" s="19"/>
      <c r="Q79" s="20"/>
      <c r="R79" s="10"/>
      <c r="S79" s="18" t="s">
        <v>4</v>
      </c>
      <c r="T79" s="17"/>
      <c r="U79" s="19"/>
      <c r="W79" s="107"/>
      <c r="X79" s="107"/>
      <c r="Y79" s="107"/>
      <c r="Z79" s="107"/>
      <c r="AA79" s="107"/>
    </row>
    <row r="80" spans="1:27" s="26" customFormat="1" ht="65.25" customHeight="1" x14ac:dyDescent="0.5">
      <c r="B80" s="22" t="s">
        <v>5</v>
      </c>
      <c r="C80" s="17"/>
      <c r="D80" s="23"/>
      <c r="E80" s="24" t="s">
        <v>6</v>
      </c>
      <c r="F80" s="11"/>
      <c r="G80" s="22" t="s">
        <v>5</v>
      </c>
      <c r="H80" s="17"/>
      <c r="I80" s="23"/>
      <c r="J80" s="24" t="s">
        <v>6</v>
      </c>
      <c r="K80" s="19"/>
      <c r="L80" s="22" t="s">
        <v>5</v>
      </c>
      <c r="M80" s="17"/>
      <c r="N80" s="23"/>
      <c r="O80" s="24" t="s">
        <v>6</v>
      </c>
      <c r="P80" s="19"/>
      <c r="Q80" s="25" t="s">
        <v>5</v>
      </c>
      <c r="R80" s="17"/>
      <c r="S80" s="23"/>
      <c r="T80" s="24" t="s">
        <v>6</v>
      </c>
      <c r="U80" s="19"/>
    </row>
    <row r="81" spans="2:21" s="26" customFormat="1" ht="65.25" customHeight="1" x14ac:dyDescent="0.5">
      <c r="B81" s="22" t="s">
        <v>7</v>
      </c>
      <c r="C81" s="17"/>
      <c r="D81" s="27"/>
      <c r="E81" s="28" t="s">
        <v>8</v>
      </c>
      <c r="F81" s="11"/>
      <c r="G81" s="22" t="s">
        <v>7</v>
      </c>
      <c r="H81" s="17"/>
      <c r="I81" s="27"/>
      <c r="J81" s="28" t="s">
        <v>8</v>
      </c>
      <c r="K81" s="19"/>
      <c r="L81" s="22" t="s">
        <v>7</v>
      </c>
      <c r="M81" s="17"/>
      <c r="N81" s="27"/>
      <c r="O81" s="28" t="s">
        <v>8</v>
      </c>
      <c r="P81" s="19"/>
      <c r="Q81" s="25" t="s">
        <v>7</v>
      </c>
      <c r="R81" s="17"/>
      <c r="S81" s="27"/>
      <c r="T81" s="28" t="s">
        <v>8</v>
      </c>
      <c r="U81" s="19"/>
    </row>
    <row r="82" spans="2:21" s="26" customFormat="1" ht="65.25" customHeight="1" x14ac:dyDescent="0.5">
      <c r="B82" s="15" t="s">
        <v>9</v>
      </c>
      <c r="C82" s="27"/>
      <c r="D82" s="27"/>
      <c r="E82" s="24" t="s">
        <v>10</v>
      </c>
      <c r="F82" s="11"/>
      <c r="G82" s="15" t="s">
        <v>9</v>
      </c>
      <c r="H82" s="27"/>
      <c r="I82" s="27"/>
      <c r="J82" s="24" t="s">
        <v>10</v>
      </c>
      <c r="K82" s="19"/>
      <c r="L82" s="15" t="s">
        <v>9</v>
      </c>
      <c r="M82" s="27"/>
      <c r="N82" s="27"/>
      <c r="O82" s="24" t="s">
        <v>10</v>
      </c>
      <c r="P82" s="19"/>
      <c r="Q82" s="29" t="s">
        <v>9</v>
      </c>
      <c r="R82" s="27"/>
      <c r="S82" s="27"/>
      <c r="T82" s="24" t="s">
        <v>10</v>
      </c>
      <c r="U82" s="19"/>
    </row>
    <row r="83" spans="2:21" s="26" customFormat="1" ht="65.25" customHeight="1" x14ac:dyDescent="0.5">
      <c r="B83" s="15" t="s">
        <v>11</v>
      </c>
      <c r="C83" s="27"/>
      <c r="D83" s="27"/>
      <c r="E83" s="30" t="s">
        <v>12</v>
      </c>
      <c r="F83" s="11"/>
      <c r="G83" s="15" t="s">
        <v>11</v>
      </c>
      <c r="H83" s="27"/>
      <c r="I83" s="27"/>
      <c r="J83" s="30" t="s">
        <v>12</v>
      </c>
      <c r="K83" s="19"/>
      <c r="L83" s="15" t="s">
        <v>11</v>
      </c>
      <c r="M83" s="27"/>
      <c r="N83" s="27"/>
      <c r="O83" s="30" t="s">
        <v>12</v>
      </c>
      <c r="P83" s="19"/>
      <c r="Q83" s="29" t="s">
        <v>11</v>
      </c>
      <c r="R83" s="27"/>
      <c r="S83" s="27"/>
      <c r="T83" s="30" t="s">
        <v>12</v>
      </c>
      <c r="U83" s="19"/>
    </row>
    <row r="84" spans="2:21" s="26" customFormat="1" ht="65.25" customHeight="1" x14ac:dyDescent="0.5">
      <c r="B84" s="31" t="s">
        <v>13</v>
      </c>
      <c r="C84" s="27" t="s">
        <v>14</v>
      </c>
      <c r="D84" s="109" t="s">
        <v>127</v>
      </c>
      <c r="E84" s="27"/>
      <c r="F84" s="33" t="s">
        <v>16</v>
      </c>
      <c r="G84" s="31" t="s">
        <v>13</v>
      </c>
      <c r="H84" s="27" t="s">
        <v>14</v>
      </c>
      <c r="I84" s="32" t="s">
        <v>15</v>
      </c>
      <c r="J84" s="27"/>
      <c r="K84" s="34" t="s">
        <v>16</v>
      </c>
      <c r="L84" s="31" t="s">
        <v>13</v>
      </c>
      <c r="M84" s="27" t="s">
        <v>14</v>
      </c>
      <c r="N84" s="32" t="s">
        <v>15</v>
      </c>
      <c r="O84" s="27"/>
      <c r="P84" s="34" t="s">
        <v>16</v>
      </c>
      <c r="Q84" s="35" t="s">
        <v>13</v>
      </c>
      <c r="R84" s="27" t="s">
        <v>14</v>
      </c>
      <c r="S84" s="32" t="s">
        <v>15</v>
      </c>
      <c r="T84" s="27"/>
      <c r="U84" s="34" t="s">
        <v>16</v>
      </c>
    </row>
    <row r="85" spans="2:21" s="26" customFormat="1" ht="65.25" customHeight="1" x14ac:dyDescent="0.5">
      <c r="B85" s="9" t="s">
        <v>17</v>
      </c>
      <c r="C85" s="27"/>
      <c r="D85" s="36" t="s">
        <v>18</v>
      </c>
      <c r="E85" s="27"/>
      <c r="F85" s="11" t="s">
        <v>19</v>
      </c>
      <c r="G85" s="9" t="s">
        <v>17</v>
      </c>
      <c r="H85" s="27"/>
      <c r="I85" s="36" t="s">
        <v>18</v>
      </c>
      <c r="J85" s="27"/>
      <c r="K85" s="19" t="s">
        <v>19</v>
      </c>
      <c r="L85" s="9" t="s">
        <v>17</v>
      </c>
      <c r="M85" s="27"/>
      <c r="N85" s="36" t="s">
        <v>18</v>
      </c>
      <c r="O85" s="27"/>
      <c r="P85" s="19" t="s">
        <v>19</v>
      </c>
      <c r="Q85" s="37" t="s">
        <v>17</v>
      </c>
      <c r="R85" s="27"/>
      <c r="S85" s="36" t="s">
        <v>18</v>
      </c>
      <c r="T85" s="27"/>
      <c r="U85" s="19" t="s">
        <v>19</v>
      </c>
    </row>
    <row r="86" spans="2:21" s="26" customFormat="1" ht="65.25" customHeight="1" x14ac:dyDescent="0.5">
      <c r="B86" s="15"/>
      <c r="C86" s="27"/>
      <c r="D86" s="36" t="s">
        <v>20</v>
      </c>
      <c r="E86" s="27" t="s">
        <v>1</v>
      </c>
      <c r="F86" s="11"/>
      <c r="G86" s="15"/>
      <c r="H86" s="27"/>
      <c r="I86" s="36" t="s">
        <v>20</v>
      </c>
      <c r="J86" s="27" t="s">
        <v>1</v>
      </c>
      <c r="K86" s="19"/>
      <c r="L86" s="15"/>
      <c r="M86" s="27"/>
      <c r="N86" s="36" t="s">
        <v>20</v>
      </c>
      <c r="O86" s="27" t="s">
        <v>1</v>
      </c>
      <c r="P86" s="19"/>
      <c r="Q86" s="29"/>
      <c r="R86" s="27"/>
      <c r="S86" s="36" t="s">
        <v>20</v>
      </c>
      <c r="T86" s="27" t="s">
        <v>1</v>
      </c>
      <c r="U86" s="19"/>
    </row>
    <row r="87" spans="2:21" s="26" customFormat="1" ht="65.25" customHeight="1" x14ac:dyDescent="0.5">
      <c r="B87" s="15"/>
      <c r="C87" s="27"/>
      <c r="D87" s="36" t="s">
        <v>21</v>
      </c>
      <c r="E87" s="27" t="s">
        <v>1</v>
      </c>
      <c r="F87" s="11"/>
      <c r="G87" s="15"/>
      <c r="H87" s="27"/>
      <c r="I87" s="36" t="s">
        <v>21</v>
      </c>
      <c r="J87" s="27" t="s">
        <v>1</v>
      </c>
      <c r="K87" s="19"/>
      <c r="L87" s="15"/>
      <c r="M87" s="27"/>
      <c r="N87" s="36" t="s">
        <v>21</v>
      </c>
      <c r="O87" s="27" t="s">
        <v>1</v>
      </c>
      <c r="P87" s="19"/>
      <c r="Q87" s="29"/>
      <c r="R87" s="27"/>
      <c r="S87" s="36" t="s">
        <v>21</v>
      </c>
      <c r="T87" s="27" t="s">
        <v>1</v>
      </c>
      <c r="U87" s="19"/>
    </row>
    <row r="88" spans="2:21" s="26" customFormat="1" ht="65.25" customHeight="1" x14ac:dyDescent="0.5">
      <c r="B88" s="9"/>
      <c r="C88" s="27"/>
      <c r="D88" s="27"/>
      <c r="E88" s="27" t="s">
        <v>1</v>
      </c>
      <c r="F88" s="11"/>
      <c r="G88" s="9"/>
      <c r="H88" s="27"/>
      <c r="I88" s="27"/>
      <c r="J88" s="27" t="s">
        <v>1</v>
      </c>
      <c r="K88" s="19"/>
      <c r="L88" s="9"/>
      <c r="M88" s="27"/>
      <c r="N88" s="27"/>
      <c r="O88" s="27" t="s">
        <v>1</v>
      </c>
      <c r="P88" s="19"/>
      <c r="Q88" s="37"/>
      <c r="R88" s="27"/>
      <c r="S88" s="27"/>
      <c r="T88" s="27" t="s">
        <v>1</v>
      </c>
      <c r="U88" s="19"/>
    </row>
    <row r="89" spans="2:21" s="26" customFormat="1" ht="65.25" customHeight="1" x14ac:dyDescent="0.5">
      <c r="B89" s="15"/>
      <c r="C89" s="27"/>
      <c r="D89" s="27"/>
      <c r="E89" s="27" t="s">
        <v>1</v>
      </c>
      <c r="F89" s="11"/>
      <c r="G89" s="15"/>
      <c r="H89" s="27"/>
      <c r="I89" s="27"/>
      <c r="J89" s="27" t="s">
        <v>1</v>
      </c>
      <c r="K89" s="19"/>
      <c r="L89" s="15"/>
      <c r="M89" s="27"/>
      <c r="N89" s="27"/>
      <c r="O89" s="27" t="s">
        <v>1</v>
      </c>
      <c r="P89" s="19"/>
      <c r="Q89" s="29"/>
      <c r="R89" s="27"/>
      <c r="S89" s="27"/>
      <c r="T89" s="27" t="s">
        <v>1</v>
      </c>
      <c r="U89" s="19"/>
    </row>
    <row r="90" spans="2:21" s="26" customFormat="1" ht="65.25" customHeight="1" x14ac:dyDescent="0.5">
      <c r="B90" s="15"/>
      <c r="C90" s="27"/>
      <c r="D90" s="27"/>
      <c r="E90" s="27" t="s">
        <v>1</v>
      </c>
      <c r="F90" s="11"/>
      <c r="G90" s="15"/>
      <c r="H90" s="27"/>
      <c r="I90" s="27"/>
      <c r="J90" s="27" t="s">
        <v>1</v>
      </c>
      <c r="K90" s="19"/>
      <c r="L90" s="15"/>
      <c r="M90" s="27"/>
      <c r="N90" s="27"/>
      <c r="O90" s="27" t="s">
        <v>1</v>
      </c>
      <c r="P90" s="19"/>
      <c r="Q90" s="29"/>
      <c r="R90" s="27"/>
      <c r="S90" s="27"/>
      <c r="T90" s="27" t="s">
        <v>1</v>
      </c>
      <c r="U90" s="19"/>
    </row>
    <row r="91" spans="2:21" s="26" customFormat="1" ht="65.25" customHeight="1" x14ac:dyDescent="0.5">
      <c r="B91" s="15"/>
      <c r="C91" s="27"/>
      <c r="D91" s="27"/>
      <c r="E91" s="27" t="s">
        <v>1</v>
      </c>
      <c r="F91" s="11"/>
      <c r="G91" s="15"/>
      <c r="H91" s="27"/>
      <c r="I91" s="27"/>
      <c r="J91" s="27" t="s">
        <v>1</v>
      </c>
      <c r="K91" s="19"/>
      <c r="L91" s="15"/>
      <c r="M91" s="27"/>
      <c r="N91" s="27"/>
      <c r="O91" s="27" t="s">
        <v>1</v>
      </c>
      <c r="P91" s="19"/>
      <c r="Q91" s="29"/>
      <c r="R91" s="27"/>
      <c r="S91" s="27"/>
      <c r="T91" s="27" t="s">
        <v>1</v>
      </c>
      <c r="U91" s="19"/>
    </row>
    <row r="92" spans="2:21" s="26" customFormat="1" ht="65.25" customHeight="1" x14ac:dyDescent="0.5">
      <c r="B92" s="15"/>
      <c r="C92" s="27"/>
      <c r="D92" s="27"/>
      <c r="E92" s="27" t="s">
        <v>1</v>
      </c>
      <c r="F92" s="11"/>
      <c r="G92" s="15"/>
      <c r="H92" s="27"/>
      <c r="I92" s="27"/>
      <c r="J92" s="27" t="s">
        <v>1</v>
      </c>
      <c r="K92" s="19"/>
      <c r="L92" s="15"/>
      <c r="M92" s="27"/>
      <c r="N92" s="27"/>
      <c r="O92" s="27" t="s">
        <v>1</v>
      </c>
      <c r="P92" s="19"/>
      <c r="Q92" s="29"/>
      <c r="R92" s="27"/>
      <c r="S92" s="27"/>
      <c r="T92" s="27" t="s">
        <v>1</v>
      </c>
      <c r="U92" s="19"/>
    </row>
    <row r="93" spans="2:21" s="26" customFormat="1" ht="65.25" customHeight="1" x14ac:dyDescent="0.5">
      <c r="B93" s="15"/>
      <c r="C93" s="27"/>
      <c r="D93" s="27"/>
      <c r="E93" s="27" t="s">
        <v>1</v>
      </c>
      <c r="F93" s="11"/>
      <c r="G93" s="15"/>
      <c r="H93" s="27"/>
      <c r="I93" s="27"/>
      <c r="J93" s="27" t="s">
        <v>1</v>
      </c>
      <c r="K93" s="19"/>
      <c r="L93" s="15"/>
      <c r="M93" s="27"/>
      <c r="N93" s="27"/>
      <c r="O93" s="27" t="s">
        <v>1</v>
      </c>
      <c r="P93" s="19"/>
      <c r="Q93" s="29"/>
      <c r="R93" s="27"/>
      <c r="S93" s="27"/>
      <c r="T93" s="27" t="s">
        <v>1</v>
      </c>
      <c r="U93" s="19"/>
    </row>
    <row r="94" spans="2:21" s="26" customFormat="1" ht="65.25" customHeight="1" x14ac:dyDescent="0.5">
      <c r="B94" s="15"/>
      <c r="C94" s="27"/>
      <c r="D94" s="27"/>
      <c r="E94" s="27" t="s">
        <v>1</v>
      </c>
      <c r="F94" s="11"/>
      <c r="G94" s="15"/>
      <c r="H94" s="27"/>
      <c r="I94" s="27"/>
      <c r="J94" s="27" t="s">
        <v>1</v>
      </c>
      <c r="K94" s="19"/>
      <c r="L94" s="15"/>
      <c r="M94" s="27"/>
      <c r="N94" s="27"/>
      <c r="O94" s="27" t="s">
        <v>1</v>
      </c>
      <c r="P94" s="19"/>
      <c r="Q94" s="29"/>
      <c r="R94" s="27"/>
      <c r="S94" s="27"/>
      <c r="T94" s="27" t="s">
        <v>1</v>
      </c>
      <c r="U94" s="19"/>
    </row>
    <row r="95" spans="2:21" s="26" customFormat="1" ht="65.25" customHeight="1" x14ac:dyDescent="0.5">
      <c r="B95" s="15"/>
      <c r="C95" s="27"/>
      <c r="D95" s="27"/>
      <c r="E95" s="27" t="s">
        <v>1</v>
      </c>
      <c r="F95" s="11"/>
      <c r="G95" s="15"/>
      <c r="H95" s="27"/>
      <c r="I95" s="27"/>
      <c r="J95" s="27" t="s">
        <v>1</v>
      </c>
      <c r="K95" s="19"/>
      <c r="L95" s="15"/>
      <c r="M95" s="27"/>
      <c r="N95" s="27"/>
      <c r="O95" s="27" t="s">
        <v>1</v>
      </c>
      <c r="P95" s="19"/>
      <c r="Q95" s="29"/>
      <c r="R95" s="27"/>
      <c r="S95" s="27"/>
      <c r="T95" s="27" t="s">
        <v>1</v>
      </c>
      <c r="U95" s="19"/>
    </row>
    <row r="96" spans="2:21" s="26" customFormat="1" ht="65.25" customHeight="1" x14ac:dyDescent="0.5">
      <c r="B96" s="15"/>
      <c r="C96" s="27"/>
      <c r="D96" s="27"/>
      <c r="E96" s="27"/>
      <c r="F96" s="11"/>
      <c r="G96" s="15"/>
      <c r="H96" s="27"/>
      <c r="I96" s="27"/>
      <c r="J96" s="27"/>
      <c r="K96" s="19"/>
      <c r="L96" s="15"/>
      <c r="M96" s="27"/>
      <c r="N96" s="27"/>
      <c r="O96" s="27"/>
      <c r="P96" s="19"/>
      <c r="Q96" s="29"/>
      <c r="R96" s="27"/>
      <c r="S96" s="27"/>
      <c r="T96" s="27"/>
      <c r="U96" s="19"/>
    </row>
    <row r="97" spans="2:21" s="26" customFormat="1" ht="65.25" customHeight="1" x14ac:dyDescent="0.5">
      <c r="B97" s="15"/>
      <c r="C97" s="38"/>
      <c r="D97" s="27"/>
      <c r="E97" s="38"/>
      <c r="F97" s="11"/>
      <c r="G97" s="15"/>
      <c r="H97" s="38"/>
      <c r="I97" s="38"/>
      <c r="J97" s="38"/>
      <c r="K97" s="19"/>
      <c r="L97" s="15"/>
      <c r="M97" s="38"/>
      <c r="N97" s="38"/>
      <c r="O97" s="38"/>
      <c r="P97" s="19"/>
      <c r="Q97" s="39"/>
      <c r="R97" s="38"/>
      <c r="S97" s="38"/>
      <c r="T97" s="38"/>
      <c r="U97" s="19"/>
    </row>
    <row r="98" spans="2:21" s="26" customFormat="1" ht="65.25" customHeight="1" x14ac:dyDescent="0.5">
      <c r="B98" s="15"/>
      <c r="C98" s="38"/>
      <c r="D98" s="27"/>
      <c r="E98" s="38"/>
      <c r="F98" s="11"/>
      <c r="G98" s="15"/>
      <c r="H98" s="38"/>
      <c r="I98" s="38"/>
      <c r="J98" s="38"/>
      <c r="K98" s="19"/>
      <c r="L98" s="15"/>
      <c r="M98" s="38"/>
      <c r="N98" s="38"/>
      <c r="O98" s="38"/>
      <c r="P98" s="19"/>
      <c r="Q98" s="39"/>
      <c r="R98" s="38"/>
      <c r="S98" s="38"/>
      <c r="T98" s="38"/>
      <c r="U98" s="19"/>
    </row>
    <row r="99" spans="2:21" s="113" customFormat="1" ht="69.75" customHeight="1" thickBot="1" x14ac:dyDescent="0.3">
      <c r="B99" s="43" t="s">
        <v>22</v>
      </c>
      <c r="C99" s="110"/>
      <c r="D99" s="111" t="s">
        <v>23</v>
      </c>
      <c r="E99" s="110"/>
      <c r="F99" s="42" t="s">
        <v>24</v>
      </c>
      <c r="G99" s="43" t="s">
        <v>22</v>
      </c>
      <c r="H99" s="110"/>
      <c r="I99" s="110" t="s">
        <v>23</v>
      </c>
      <c r="J99" s="110"/>
      <c r="K99" s="42" t="s">
        <v>24</v>
      </c>
      <c r="L99" s="43" t="s">
        <v>22</v>
      </c>
      <c r="M99" s="110"/>
      <c r="N99" s="110" t="s">
        <v>23</v>
      </c>
      <c r="O99" s="110"/>
      <c r="P99" s="42" t="s">
        <v>24</v>
      </c>
      <c r="Q99" s="112" t="s">
        <v>22</v>
      </c>
      <c r="R99" s="110"/>
      <c r="S99" s="110" t="s">
        <v>23</v>
      </c>
      <c r="T99" s="110"/>
      <c r="U99" s="42" t="s">
        <v>24</v>
      </c>
    </row>
  </sheetData>
  <mergeCells count="10">
    <mergeCell ref="O42:P42"/>
    <mergeCell ref="O44:P44"/>
    <mergeCell ref="O49:P49"/>
    <mergeCell ref="K75:L76"/>
    <mergeCell ref="K25:L26"/>
    <mergeCell ref="M27:P27"/>
    <mergeCell ref="O28:P28"/>
    <mergeCell ref="O30:P30"/>
    <mergeCell ref="O35:P35"/>
    <mergeCell ref="M41:P41"/>
  </mergeCells>
  <conditionalFormatting sqref="B3:B11 B14:B23 B90:B99 G90:G99 L90:L99 Q90:Q99 B25">
    <cfRule type="expression" dxfId="496" priority="494">
      <formula>OR($B3="TUẦN",$B3="TRIỆT")</formula>
    </cfRule>
  </conditionalFormatting>
  <conditionalFormatting sqref="D1">
    <cfRule type="expression" dxfId="495" priority="458">
      <formula>$D1="( THÂN )"</formula>
    </cfRule>
  </conditionalFormatting>
  <conditionalFormatting sqref="D5">
    <cfRule type="expression" dxfId="494" priority="497">
      <formula>LEN($D5)&gt;3</formula>
    </cfRule>
  </conditionalFormatting>
  <conditionalFormatting sqref="G26 G30:G76">
    <cfRule type="expression" dxfId="493" priority="496">
      <formula>OR($G26="TUẦN",$G26="TRIỆT")</formula>
    </cfRule>
  </conditionalFormatting>
  <conditionalFormatting sqref="L27:L74">
    <cfRule type="expression" dxfId="492" priority="495">
      <formula>OR($L27="TUẦN",$L27="TRIỆT")</formula>
    </cfRule>
  </conditionalFormatting>
  <conditionalFormatting sqref="D2">
    <cfRule type="expression" dxfId="491" priority="453">
      <formula>OR($B2="TUẦN",$B2="TRIỆT")</formula>
    </cfRule>
  </conditionalFormatting>
  <conditionalFormatting sqref="D3:D4">
    <cfRule type="expression" dxfId="490" priority="452">
      <formula>OR($B3="TUẦN",$B3="TRIỆT")</formula>
    </cfRule>
  </conditionalFormatting>
  <conditionalFormatting sqref="Q28:Q36 Q39:Q48 Q50">
    <cfRule type="expression" dxfId="489" priority="243">
      <formula>OR($B28="TUẦN",$B28="TRIỆT")</formula>
    </cfRule>
  </conditionalFormatting>
  <conditionalFormatting sqref="S26">
    <cfRule type="expression" dxfId="488" priority="226">
      <formula>$D26="( THÂN )"</formula>
    </cfRule>
  </conditionalFormatting>
  <conditionalFormatting sqref="S30">
    <cfRule type="expression" dxfId="487" priority="244">
      <formula>LEN($D30)&gt;3</formula>
    </cfRule>
  </conditionalFormatting>
  <conditionalFormatting sqref="S27">
    <cfRule type="expression" dxfId="486" priority="221">
      <formula>OR($B27="TUẦN",$B27="TRIỆT")</formula>
    </cfRule>
  </conditionalFormatting>
  <conditionalFormatting sqref="S28:S29">
    <cfRule type="expression" dxfId="485" priority="220">
      <formula>OR($B28="TUẦN",$B28="TRIỆT")</formula>
    </cfRule>
  </conditionalFormatting>
  <conditionalFormatting sqref="L3:L11 L14:L23">
    <cfRule type="expression" dxfId="484" priority="144">
      <formula>OR($B3="TUẦN",$B3="TRIỆT")</formula>
    </cfRule>
  </conditionalFormatting>
  <conditionalFormatting sqref="N1">
    <cfRule type="expression" dxfId="483" priority="127">
      <formula>$D1="( THÂN )"</formula>
    </cfRule>
  </conditionalFormatting>
  <conditionalFormatting sqref="N5">
    <cfRule type="expression" dxfId="482" priority="145">
      <formula>LEN($D5)&gt;3</formula>
    </cfRule>
  </conditionalFormatting>
  <conditionalFormatting sqref="N2">
    <cfRule type="expression" dxfId="481" priority="122">
      <formula>OR($B2="TUẦN",$B2="TRIỆT")</formula>
    </cfRule>
  </conditionalFormatting>
  <conditionalFormatting sqref="N3:N4">
    <cfRule type="expression" dxfId="480" priority="121">
      <formula>OR($B3="TUẦN",$B3="TRIỆT")</formula>
    </cfRule>
  </conditionalFormatting>
  <conditionalFormatting sqref="B28:B36 B39:B48 B50">
    <cfRule type="expression" dxfId="479" priority="442">
      <formula>OR($B28="TUẦN",$B28="TRIỆT")</formula>
    </cfRule>
  </conditionalFormatting>
  <conditionalFormatting sqref="D26">
    <cfRule type="expression" dxfId="478" priority="425">
      <formula>$D26="( THÂN )"</formula>
    </cfRule>
  </conditionalFormatting>
  <conditionalFormatting sqref="D30">
    <cfRule type="expression" dxfId="477" priority="443">
      <formula>LEN($D30)&gt;3</formula>
    </cfRule>
  </conditionalFormatting>
  <conditionalFormatting sqref="D27">
    <cfRule type="expression" dxfId="476" priority="420">
      <formula>OR($B27="TUẦN",$B27="TRIỆT")</formula>
    </cfRule>
  </conditionalFormatting>
  <conditionalFormatting sqref="D28:D29">
    <cfRule type="expression" dxfId="475" priority="419">
      <formula>OR($B28="TUẦN",$B28="TRIỆT")</formula>
    </cfRule>
  </conditionalFormatting>
  <conditionalFormatting sqref="B53:B61 B64:B73 B75:B76">
    <cfRule type="expression" dxfId="474" priority="409">
      <formula>OR($B53="TUẦN",$B53="TRIỆT")</formula>
    </cfRule>
  </conditionalFormatting>
  <conditionalFormatting sqref="D51">
    <cfRule type="expression" dxfId="473" priority="392">
      <formula>$D51="( THÂN )"</formula>
    </cfRule>
  </conditionalFormatting>
  <conditionalFormatting sqref="D55">
    <cfRule type="expression" dxfId="472" priority="410">
      <formula>LEN($D55)&gt;3</formula>
    </cfRule>
  </conditionalFormatting>
  <conditionalFormatting sqref="D52">
    <cfRule type="expression" dxfId="471" priority="387">
      <formula>OR($B52="TUẦN",$B52="TRIỆT")</formula>
    </cfRule>
  </conditionalFormatting>
  <conditionalFormatting sqref="D53:D54">
    <cfRule type="expression" dxfId="470" priority="386">
      <formula>OR($B53="TUẦN",$B53="TRIỆT")</formula>
    </cfRule>
  </conditionalFormatting>
  <conditionalFormatting sqref="B79:B87">
    <cfRule type="expression" dxfId="469" priority="376">
      <formula>OR($B79="TUẦN",$B79="TRIỆT")</formula>
    </cfRule>
  </conditionalFormatting>
  <conditionalFormatting sqref="D77">
    <cfRule type="expression" dxfId="468" priority="367">
      <formula>$D77="( THÂN )"</formula>
    </cfRule>
  </conditionalFormatting>
  <conditionalFormatting sqref="D81">
    <cfRule type="expression" dxfId="467" priority="377">
      <formula>LEN($D81)&gt;3</formula>
    </cfRule>
  </conditionalFormatting>
  <conditionalFormatting sqref="D78">
    <cfRule type="expression" dxfId="466" priority="362">
      <formula>OR($B78="TUẦN",$B78="TRIỆT")</formula>
    </cfRule>
  </conditionalFormatting>
  <conditionalFormatting sqref="D79:D80">
    <cfRule type="expression" dxfId="465" priority="361">
      <formula>OR($B79="TUẦN",$B79="TRIỆT")</formula>
    </cfRule>
  </conditionalFormatting>
  <conditionalFormatting sqref="G79:G87">
    <cfRule type="expression" dxfId="464" priority="351">
      <formula>OR($B79="TUẦN",$B79="TRIỆT")</formula>
    </cfRule>
  </conditionalFormatting>
  <conditionalFormatting sqref="I77">
    <cfRule type="expression" dxfId="463" priority="342">
      <formula>$D77="( THÂN )"</formula>
    </cfRule>
  </conditionalFormatting>
  <conditionalFormatting sqref="I81">
    <cfRule type="expression" dxfId="462" priority="352">
      <formula>LEN($D81)&gt;3</formula>
    </cfRule>
  </conditionalFormatting>
  <conditionalFormatting sqref="I78">
    <cfRule type="expression" dxfId="461" priority="337">
      <formula>OR($B78="TUẦN",$B78="TRIỆT")</formula>
    </cfRule>
  </conditionalFormatting>
  <conditionalFormatting sqref="I79:I80">
    <cfRule type="expression" dxfId="460" priority="336">
      <formula>OR($B79="TUẦN",$B79="TRIỆT")</formula>
    </cfRule>
  </conditionalFormatting>
  <conditionalFormatting sqref="L79:L87">
    <cfRule type="expression" dxfId="459" priority="326">
      <formula>OR($B79="TUẦN",$B79="TRIỆT")</formula>
    </cfRule>
  </conditionalFormatting>
  <conditionalFormatting sqref="N77">
    <cfRule type="expression" dxfId="458" priority="317">
      <formula>$D77="( THÂN )"</formula>
    </cfRule>
  </conditionalFormatting>
  <conditionalFormatting sqref="N81">
    <cfRule type="expression" dxfId="457" priority="327">
      <formula>LEN($D81)&gt;3</formula>
    </cfRule>
  </conditionalFormatting>
  <conditionalFormatting sqref="N78">
    <cfRule type="expression" dxfId="456" priority="312">
      <formula>OR($B78="TUẦN",$B78="TRIỆT")</formula>
    </cfRule>
  </conditionalFormatting>
  <conditionalFormatting sqref="N79:N80">
    <cfRule type="expression" dxfId="455" priority="311">
      <formula>OR($B79="TUẦN",$B79="TRIỆT")</formula>
    </cfRule>
  </conditionalFormatting>
  <conditionalFormatting sqref="Q79:Q87">
    <cfRule type="expression" dxfId="454" priority="301">
      <formula>OR($B79="TUẦN",$B79="TRIỆT")</formula>
    </cfRule>
  </conditionalFormatting>
  <conditionalFormatting sqref="S77">
    <cfRule type="expression" dxfId="453" priority="292">
      <formula>$D77="( THÂN )"</formula>
    </cfRule>
  </conditionalFormatting>
  <conditionalFormatting sqref="S81">
    <cfRule type="expression" dxfId="452" priority="302">
      <formula>LEN($D81)&gt;3</formula>
    </cfRule>
  </conditionalFormatting>
  <conditionalFormatting sqref="S78">
    <cfRule type="expression" dxfId="451" priority="287">
      <formula>OR($B78="TUẦN",$B78="TRIỆT")</formula>
    </cfRule>
  </conditionalFormatting>
  <conditionalFormatting sqref="S79:S80">
    <cfRule type="expression" dxfId="450" priority="286">
      <formula>OR($B79="TUẦN",$B79="TRIỆT")</formula>
    </cfRule>
  </conditionalFormatting>
  <conditionalFormatting sqref="Q3:Q11 Q14:Q23 Q25">
    <cfRule type="expression" dxfId="449" priority="276">
      <formula>OR($B3="TUẦN",$B3="TRIỆT")</formula>
    </cfRule>
  </conditionalFormatting>
  <conditionalFormatting sqref="S1">
    <cfRule type="expression" dxfId="448" priority="259">
      <formula>$D1="( THÂN )"</formula>
    </cfRule>
  </conditionalFormatting>
  <conditionalFormatting sqref="S5">
    <cfRule type="expression" dxfId="447" priority="277">
      <formula>LEN($D5)&gt;3</formula>
    </cfRule>
  </conditionalFormatting>
  <conditionalFormatting sqref="S2">
    <cfRule type="expression" dxfId="446" priority="254">
      <formula>OR($B2="TUẦN",$B2="TRIỆT")</formula>
    </cfRule>
  </conditionalFormatting>
  <conditionalFormatting sqref="S3:S4">
    <cfRule type="expression" dxfId="445" priority="253">
      <formula>OR($B3="TUẦN",$B3="TRIỆT")</formula>
    </cfRule>
  </conditionalFormatting>
  <conditionalFormatting sqref="Q53:Q61 Q64:Q73 Q75:Q76">
    <cfRule type="expression" dxfId="444" priority="210">
      <formula>OR($B53="TUẦN",$B53="TRIỆT")</formula>
    </cfRule>
  </conditionalFormatting>
  <conditionalFormatting sqref="S51">
    <cfRule type="expression" dxfId="443" priority="193">
      <formula>$D51="( THÂN )"</formula>
    </cfRule>
  </conditionalFormatting>
  <conditionalFormatting sqref="S55">
    <cfRule type="expression" dxfId="442" priority="211">
      <formula>LEN($D55)&gt;3</formula>
    </cfRule>
  </conditionalFormatting>
  <conditionalFormatting sqref="S52">
    <cfRule type="expression" dxfId="441" priority="188">
      <formula>OR($B52="TUẦN",$B52="TRIỆT")</formula>
    </cfRule>
  </conditionalFormatting>
  <conditionalFormatting sqref="S53:S54">
    <cfRule type="expression" dxfId="440" priority="187">
      <formula>OR($B53="TUẦN",$B53="TRIỆT")</formula>
    </cfRule>
  </conditionalFormatting>
  <conditionalFormatting sqref="G3:G11 G14:G23 G25">
    <cfRule type="expression" dxfId="439" priority="177">
      <formula>OR($B3="TUẦN",$B3="TRIỆT")</formula>
    </cfRule>
  </conditionalFormatting>
  <conditionalFormatting sqref="I1">
    <cfRule type="expression" dxfId="438" priority="160">
      <formula>$D1="( THÂN )"</formula>
    </cfRule>
  </conditionalFormatting>
  <conditionalFormatting sqref="I5">
    <cfRule type="expression" dxfId="437" priority="178">
      <formula>LEN($D5)&gt;3</formula>
    </cfRule>
  </conditionalFormatting>
  <conditionalFormatting sqref="I2">
    <cfRule type="expression" dxfId="436" priority="155">
      <formula>OR($B2="TUẦN",$B2="TRIỆT")</formula>
    </cfRule>
  </conditionalFormatting>
  <conditionalFormatting sqref="I3:I4">
    <cfRule type="expression" dxfId="435" priority="154">
      <formula>OR($B3="TUẦN",$B3="TRIỆT")</formula>
    </cfRule>
  </conditionalFormatting>
  <conditionalFormatting sqref="B24">
    <cfRule type="expression" dxfId="434" priority="112">
      <formula>OR($B24="TUẦN",$B24="TRIỆT")</formula>
    </cfRule>
  </conditionalFormatting>
  <conditionalFormatting sqref="G24">
    <cfRule type="expression" dxfId="433" priority="99">
      <formula>OR($B24="TUẦN",$B24="TRIỆT")</formula>
    </cfRule>
  </conditionalFormatting>
  <conditionalFormatting sqref="L24">
    <cfRule type="expression" dxfId="432" priority="86">
      <formula>OR($B24="TUẦN",$B24="TRIỆT")</formula>
    </cfRule>
  </conditionalFormatting>
  <conditionalFormatting sqref="Q24">
    <cfRule type="expression" dxfId="431" priority="73">
      <formula>OR($B24="TUẦN",$B24="TRIỆT")</formula>
    </cfRule>
  </conditionalFormatting>
  <conditionalFormatting sqref="B49">
    <cfRule type="expression" dxfId="430" priority="60">
      <formula>OR($B49="TUẦN",$B49="TRIỆT")</formula>
    </cfRule>
  </conditionalFormatting>
  <conditionalFormatting sqref="B74">
    <cfRule type="expression" dxfId="429" priority="47">
      <formula>OR($B74="TUẦN",$B74="TRIỆT")</formula>
    </cfRule>
  </conditionalFormatting>
  <conditionalFormatting sqref="Q49">
    <cfRule type="expression" dxfId="428" priority="34">
      <formula>OR($B49="TUẦN",$B49="TRIỆT")</formula>
    </cfRule>
  </conditionalFormatting>
  <conditionalFormatting sqref="Q74">
    <cfRule type="expression" dxfId="427" priority="21">
      <formula>OR($B74="TUẦN",$B74="TRIỆT")</formula>
    </cfRule>
  </conditionalFormatting>
  <dataValidations count="1">
    <dataValidation type="list" allowBlank="1" showInputMessage="1" showErrorMessage="1" sqref="J27">
      <formula1>INDIRECT("NAMELIST")</formula1>
    </dataValidation>
  </dataValidations>
  <pageMargins left="0.39370078740157483" right="0.19685039370078741" top="0.51181102362204722" bottom="0.23622047244094491" header="0.31496062992125984" footer="0.31496062992125984"/>
  <pageSetup paperSize="9" scale="1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8" id="{457F43EB-7899-489E-A8EB-2BA5C89DD2E0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79" id="{F3CF888F-5951-48A8-84D5-925B84700D18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80" id="{A83AD212-C76E-4D85-A29C-26B8BEE4ECA1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81" id="{C186FC80-8AA6-4AB9-A5EC-7462E6B663C2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B3</xm:sqref>
        </x14:conditionalFormatting>
        <x14:conditionalFormatting xmlns:xm="http://schemas.microsoft.com/office/excel/2006/main">
          <x14:cfRule type="expression" priority="490" id="{E90B8B8B-9861-460D-BFCB-D6B1109D886B}">
            <xm:f>IFERROR(VLOOKUP(IF(LEFT(RIGHT($B4,2))="-",LEFT($B4,LEN($B4)-LEN(RIGHT($B4,2))),$B4),'C:\Users\ngocanh\Documents\Du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91" id="{425330B7-99BE-45C2-A2F2-D28476B11459}">
            <xm:f>IFERROR(VLOOKUP(IF(LEFT(RIGHT($B4,2))="-",LEFT($B4,LEN($B4)-LEN(RIGHT($B4,2))),$B4),'C:\Users\ngocanh\Documents\Du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492" id="{C8CD2B9A-906B-4B0F-B57F-F2D259FF4309}">
            <xm:f>IFERROR(VLOOKUP(IF(LEFT(RIGHT($B4,2))="-",LEFT($B4,LEN($B4)-LEN(RIGHT($B4,2))),$B4),'C:\Users\ngocanh\Documents\Du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93" id="{158F6470-8A37-4EAE-920D-A6239F1390DE}">
            <xm:f>IFERROR(VLOOKUP(IF(LEFT(RIGHT($B4,2))="-",LEFT($B4,LEN($B4)-LEN(RIGHT($B4,2))),$B4),'C:\Users\ngocanh\Documents\Du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B4:B11 B14:B23 B90:B99 G90:G99 L90:L99 Q90:Q99 B25</xm:sqref>
        </x14:conditionalFormatting>
        <x14:conditionalFormatting xmlns:xm="http://schemas.microsoft.com/office/excel/2006/main">
          <x14:cfRule type="expression" priority="454" id="{42F1BE6E-E533-4994-9126-A30652657089}">
            <xm:f>VLOOKUP(IF(LEFT(RIGHT(D6,2))="-",LEFT(D6,LEN(D6)-LEN(RIGHT(D6,2))),D6),'C:\Users\ngocanh\Documents\Du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455" id="{1B3FCAA3-6645-473B-B34D-5110FC59D690}">
            <xm:f>VLOOKUP(IF(LEFT(RIGHT(D6,2))="-",LEFT(D6,LEN(D6)-LEN(RIGHT(D6,2))),D6),'C:\Users\ngocanh\Documents\Du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456" id="{2894DE0A-7432-41A6-8429-E267A506D481}">
            <xm:f>VLOOKUP(IF(LEFT(RIGHT(D6,2))="-",LEFT(D6,LEN(D6)-LEN(RIGHT(D6,2))),D6),'C:\Users\ngocanh\Documents\Du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457" id="{0B408BCC-FADE-4BCC-B60B-14A80AF0EAC8}">
            <xm:f>VLOOKUP(IF(LEFT(RIGHT(D6,2))="-",LEFT(D6,LEN(D6)-LEN(RIGHT(D6,2))),D6),'C:\Users\ngocanh\Documents\Du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D6:D15</xm:sqref>
        </x14:conditionalFormatting>
        <x14:conditionalFormatting xmlns:xm="http://schemas.microsoft.com/office/excel/2006/main">
          <x14:cfRule type="expression" priority="463" id="{B3B938FA-1B02-4097-928D-3DBEEE8E5714}">
            <xm:f>VLOOKUP(IF(LEFT(RIGHT(D16,2))="-",LEFT(D16,LEN(D16)-LEN(RIGHT(D16,2))),D16),'C:\Users\ngocanh\Documents\Du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464" id="{D71B3E5D-9362-4B59-81FF-F1E2EACC0EAF}">
            <xm:f>VLOOKUP(IF(LEFT(RIGHT(D16,2))="-",LEFT(D16,LEN(D16)-LEN(RIGHT(D16,2))),D16),'C:\Users\ngocanh\Documents\Du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465" id="{71777AAB-CB2A-45EF-9A9A-B3C4CA0D2EEB}">
            <xm:f>VLOOKUP(IF(LEFT(RIGHT(D16,2))="-",LEFT(D16,LEN(D16)-LEN(RIGHT(D16,2))),D16),'C:\Users\ngocanh\Documents\Du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D16:D23 D92:D99 I92:I99 N92:N99 S92:S99 D25</xm:sqref>
        </x14:conditionalFormatting>
        <x14:conditionalFormatting xmlns:xm="http://schemas.microsoft.com/office/excel/2006/main">
          <x14:cfRule type="expression" priority="462" id="{0B6B82D0-F7BF-448B-9B0E-5B9ED89E0B64}">
            <xm:f>VLOOKUP(IF(LEFT(RIGHT(D16,2))="-",LEFT(D16,LEN(D16)-LEN(RIGHT(D16,2))),D16),'C:\Users\ngocanh\Documents\Du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D16:D23 I26 H27:H28 I31:I76 J30 D92:D99 I92:I99 N92:N99 S92:S99 D25</xm:sqref>
        </x14:conditionalFormatting>
        <x14:conditionalFormatting xmlns:xm="http://schemas.microsoft.com/office/excel/2006/main">
          <x14:cfRule type="expression" priority="466" id="{30EB757E-8B65-4507-9E44-5AEB78C85947}">
            <xm:f>IFERROR(VLOOKUP(IF(LEFT(RIGHT($E8,2))="-",LEFT($E8,LEN($E8)-LEN(RIGHT($E8,2))),$E8),'C:\Users\ngocanh\Documents\Du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67" id="{75BC54D9-545E-44B7-8182-0D208E6E79BD}">
            <xm:f>IFERROR(VLOOKUP(IF(LEFT(RIGHT($E8,2))="-",LEFT($E8,LEN($E8)-LEN(RIGHT($E8,2))),$E8),'C:\Users\ngocanh\Documents\Du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68" id="{81C68AA3-0832-4175-A859-3346500291F2}">
            <xm:f>IFERROR(VLOOKUP(IF(LEFT(RIGHT($E8,2))="-",LEFT($E8,LEN($E8)-LEN(RIGHT($E8,2))),$E8),'C:\Users\ngocanh\Documents\Du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69" id="{A528D18D-0D07-4F18-B068-1FCAD2186C8F}">
            <xm:f>IFERROR(VLOOKUP(IF(LEFT(RIGHT($E8,2))="-",LEFT($E8,LEN($E8)-LEN(RIGHT($E8,2))),$E8),'C:\Users\ngocanh\Documents\Du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E8:E23 E84:E99 J84:J99 O84:O99 T84:T99 E25</xm:sqref>
        </x14:conditionalFormatting>
        <x14:conditionalFormatting xmlns:xm="http://schemas.microsoft.com/office/excel/2006/main">
          <x14:cfRule type="expression" priority="486" id="{C1E9C147-E532-45C0-B67B-9CE8CCA9008E}">
            <xm:f>IFERROR(VLOOKUP(IF(LEFT(RIGHT($G26,2))="-",LEFT($G26,LEN($G26)-LEN(RIGHT($G26,2))),$G26),'C:\Users\ngocanh\Documents\Du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87" id="{07B25D08-19F7-44A1-92D7-C0F0FEEB6CB2}">
            <xm:f>IFERROR(VLOOKUP(IF(LEFT(RIGHT($G26,2))="-",LEFT($G26,LEN($G26)-LEN(RIGHT($G26,2))),$G26),'C:\Users\ngocanh\Documents\Du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488" id="{A4F7CA69-19AB-4237-A734-46B303618BB7}">
            <xm:f>IFERROR(VLOOKUP(IF(LEFT(RIGHT($G26,2))="-",LEFT($G26,LEN($G26)-LEN(RIGHT($G26,2))),$G26),'C:\Users\ngocanh\Documents\Du lieu cho Ai hoc\[Form Mãu lá số tử vi.xlsx]NGŨ HÀNH'!#REF!,2,0),"")="HỎA"</xm:f>
            <x14:dxf>
              <font>
                <b/>
                <i val="0"/>
                <color rgb="FFFF0000"/>
              </font>
            </x14:dxf>
          </x14:cfRule>
          <x14:cfRule type="expression" priority="489" id="{4AD455BD-B1A1-49D1-A109-44799A324587}">
            <xm:f>IFERROR(VLOOKUP(IF(LEFT(RIGHT($G26,2))="-",LEFT($G26,LEN($G26)-LEN(RIGHT($G26,2))),$G26),'C:\Users\ngocanh\Documents\Du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G26 G30:G76</xm:sqref>
        </x14:conditionalFormatting>
        <x14:conditionalFormatting xmlns:xm="http://schemas.microsoft.com/office/excel/2006/main">
          <x14:cfRule type="expression" priority="460" id="{A3EC869A-8931-44F4-96C5-8C2346A9A3E1}">
            <xm:f>VLOOKUP(IF(LEFT(RIGHT(H26,2))="-",LEFT(H26,LEN(H26)-LEN(RIGHT(H26,2))),H26),'C:\Users\ngocanh\Documents\Du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14:cfRule type="expression" priority="461" id="{3A8BD604-DD3E-4590-89F8-E92C2F62AC0A}">
            <xm:f>VLOOKUP(IF(LEFT(RIGHT(H26,2))="-",LEFT(H26,LEN(H26)-LEN(RIGHT(H26,2))),H26),'C:\Users\ngocanh\Documents\Du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m:sqref>I26 H27:H28 I31:I76 J30</xm:sqref>
        </x14:conditionalFormatting>
        <x14:conditionalFormatting xmlns:xm="http://schemas.microsoft.com/office/excel/2006/main">
          <x14:cfRule type="expression" priority="459" id="{AE3BB790-5236-4AD2-BC78-DD4DEF6A4E27}">
            <xm:f>VLOOKUP(IF(LEFT(RIGHT(H26,2))="-",LEFT(H26,LEN(H26)-LEN(RIGHT(H26,2))),H26),'C:\Users\ngocanh\Documents\Du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m:sqref>I26 H27:H28 I31:I76 J30</xm:sqref>
        </x14:conditionalFormatting>
        <x14:conditionalFormatting xmlns:xm="http://schemas.microsoft.com/office/excel/2006/main">
          <x14:cfRule type="expression" priority="470" id="{4A976F8B-A3A1-42DD-9C11-125DB5A1CC7C}">
            <xm:f>IFERROR(VLOOKUP(IF(LEFT(RIGHT($J26,2))="-",LEFT($J26,LEN($J26)-LEN(RIGHT($J26,2))),$J26),'C:\Users\ngocanh\Documents\Du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71" id="{2DAF0EB8-6B04-4375-A6DD-92516F70C072}">
            <xm:f>IFERROR(VLOOKUP(IF(LEFT(RIGHT($J26,2))="-",LEFT($J26,LEN($J26)-LEN(RIGHT($J26,2))),$J26),'C:\Users\ngocanh\Documents\Du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72" id="{EAA6D238-3192-42B9-B15F-4723CA6279B7}">
            <xm:f>IFERROR(VLOOKUP(IF(LEFT(RIGHT($J26,2))="-",LEFT($J26,LEN($J26)-LEN(RIGHT($J26,2))),$J26),'C:\Users\ngocanh\Documents\Du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73" id="{8100E50D-4C55-4C7C-BD79-E86FFBD2117E}">
            <xm:f>IFERROR(VLOOKUP(IF(LEFT(RIGHT($J26,2))="-",LEFT($J26,LEN($J26)-LEN(RIGHT($J26,2))),$J26),'C:\Users\ngocanh\Documents\Du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J26:J27 J31:J34 J29 J36:J44 J46:J76</xm:sqref>
        </x14:conditionalFormatting>
        <x14:conditionalFormatting xmlns:xm="http://schemas.microsoft.com/office/excel/2006/main">
          <x14:cfRule type="expression" priority="482" id="{601285FB-64B3-4C6F-9A2F-2F73564942FA}">
            <xm:f>IFERROR(VLOOKUP(IF(LEFT(RIGHT($L27,2))="-",LEFT($L27,LEN($L27)-LEN(RIGHT($L27,2))),$L27),'C:\Users\ngocanh\Documents\Du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83" id="{C0EFD0AC-A89A-4D75-A620-C86FD76BBE7A}">
            <xm:f>IFERROR(VLOOKUP(IF(LEFT(RIGHT($L27,2))="-",LEFT($L27,LEN($L27)-LEN(RIGHT($L27,2))),$L27),'C:\Users\ngocanh\Documents\Du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84" id="{99E06AE4-E2C4-4F32-ACBA-F1E95F4706F0}">
            <xm:f>IFERROR(VLOOKUP(IF(LEFT(RIGHT($L27,2))="-",LEFT($L27,LEN($L27)-LEN(RIGHT($L27,2))),$L27),'C:\Users\ngocanh\Documents\Du lieu cho Ai hoc\[Form Mãu lá số tử vi.xlsx]NGŨ HÀNH'!#REF!,2,0),"")="HỎA"</xm:f>
            <x14:dxf>
              <font>
                <b/>
                <i val="0"/>
                <color rgb="FFFF0000"/>
              </font>
            </x14:dxf>
          </x14:cfRule>
          <x14:cfRule type="expression" priority="485" id="{1FD653F6-D853-4215-8262-FE432CDB1083}">
            <xm:f>IFERROR(VLOOKUP(IF(LEFT(RIGHT($L27,2))="-",LEFT($L27,LEN($L27)-LEN(RIGHT($L27,2))),$L27),'C:\Users\ngocanh\Documents\Du lieu cho Ai hoc\[Form Mãu lá số tử vi.xlsx]NGŨ HÀNH'!#REF!,2,0),"")="THỦY"</xm:f>
            <x14:dxf>
              <font>
                <color rgb="FF00B0F0"/>
              </font>
            </x14:dxf>
          </x14:cfRule>
          <xm:sqref>L27:L74</xm:sqref>
        </x14:conditionalFormatting>
        <x14:conditionalFormatting xmlns:xm="http://schemas.microsoft.com/office/excel/2006/main">
          <x14:cfRule type="expression" priority="474" id="{59E7A119-4477-4777-B69B-E299FE2DE9BA}">
            <xm:f>IFERROR(VLOOKUP(IF(LEFT(RIGHT($O26,2))="-",LEFT($O26,LEN($O26)-LEN(RIGHT($O26,2))),$O26),'C:\Users\ngocanh\Documents\Du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75" id="{61169088-F9D5-4499-A8AF-FF1A84CB27A8}">
            <xm:f>IFERROR(VLOOKUP(IF(LEFT(RIGHT($O26,2))="-",LEFT($O26,LEN($O26)-LEN(RIGHT($O26,2))),$O26),'C:\Users\ngocanh\Documents\Du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76" id="{66095341-1A9D-4666-B569-186BA555203E}">
            <xm:f>IFERROR(VLOOKUP(IF(LEFT(RIGHT($O26,2))="-",LEFT($O26,LEN($O26)-LEN(RIGHT($O26,2))),$O26),'C:\Users\ngocanh\Documents\Du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77" id="{BF958F99-802A-4CBE-9559-CF6E6974D115}">
            <xm:f>IFERROR(VLOOKUP(IF(LEFT(RIGHT($O26,2))="-",LEFT($O26,LEN($O26)-LEN(RIGHT($O26,2))),$O26),'C:\Users\ngocanh\Documents\Du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O26 O54:O76 O28:O40</xm:sqref>
        </x14:conditionalFormatting>
        <x14:conditionalFormatting xmlns:xm="http://schemas.microsoft.com/office/excel/2006/main">
          <x14:cfRule type="expression" priority="448" id="{C91EEC0F-05A6-4E42-8988-C367CC39F277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49" id="{E75D26AE-BD98-4264-9FF9-BCA4241FCD1A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50" id="{558DBFF3-A72C-40A2-901A-5E25FC3DA42F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51" id="{1E2D7A0C-031E-42D7-9299-A72CCF9E96F1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D3:D4</xm:sqref>
        </x14:conditionalFormatting>
        <x14:conditionalFormatting xmlns:xm="http://schemas.microsoft.com/office/excel/2006/main">
          <x14:cfRule type="expression" priority="444" id="{D1D1DB17-E6B6-4782-AEAF-5FD83CBFAC29}">
            <xm:f>IFERROR(VLOOKUP(IF(LEFT(RIGHT($E12,2))="-",LEFT($E12,LEN($E12)-LEN(RIGHT($E12,2))),$E12),'C:\Users\ngocanh\Documents\Du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45" id="{8E325EE7-6DFF-4C79-B778-2660233E59CD}">
            <xm:f>IFERROR(VLOOKUP(IF(LEFT(RIGHT($E12,2))="-",LEFT($E12,LEN($E12)-LEN(RIGHT($E12,2))),$E12),'C:\Users\ngocanh\Documents\Du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46" id="{B6E043A3-00C5-4F21-90E6-F90808260CE3}">
            <xm:f>IFERROR(VLOOKUP(IF(LEFT(RIGHT($E12,2))="-",LEFT($E12,LEN($E12)-LEN(RIGHT($E12,2))),$E12),'C:\Users\ngocanh\Documents\Du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47" id="{C76A1E7D-68DB-4B78-B379-EF3486B5F57A}">
            <xm:f>IFERROR(VLOOKUP(IF(LEFT(RIGHT($E12,2))="-",LEFT($E12,LEN($E12)-LEN(RIGHT($E12,2))),$E12),'C:\Users\ngocanh\Documents\Du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B12:B13</xm:sqref>
        </x14:conditionalFormatting>
        <x14:conditionalFormatting xmlns:xm="http://schemas.microsoft.com/office/excel/2006/main">
          <x14:cfRule type="expression" priority="235" id="{94526FA8-A75C-46AA-941A-32617C2FB93C}">
            <xm:f>IFERROR(VLOOKUP(IF(LEFT(RIGHT($B28,2))="-",LEFT($B28,LEN($B28)-LEN(RIGHT($B28,2))),$B28),'C:\Users\ngocanh\Documents\Du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36" id="{EE833F50-DF36-4ADA-A2BD-C9862D1A5066}">
            <xm:f>IFERROR(VLOOKUP(IF(LEFT(RIGHT($B28,2))="-",LEFT($B28,LEN($B28)-LEN(RIGHT($B28,2))),$B28),'C:\Users\ngocanh\Documents\Du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37" id="{94943933-CDF8-4DB4-B25E-6677BCF26010}">
            <xm:f>IFERROR(VLOOKUP(IF(LEFT(RIGHT($B28,2))="-",LEFT($B28,LEN($B28)-LEN(RIGHT($B28,2))),$B28),'C:\Users\ngocanh\Documents\Du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38" id="{9978726A-4739-4188-81C1-D97A07522EE2}">
            <xm:f>IFERROR(VLOOKUP(IF(LEFT(RIGHT($B28,2))="-",LEFT($B28,LEN($B28)-LEN(RIGHT($B28,2))),$B28),'C:\Users\ngocanh\Documents\Du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Q28</xm:sqref>
        </x14:conditionalFormatting>
        <x14:conditionalFormatting xmlns:xm="http://schemas.microsoft.com/office/excel/2006/main">
          <x14:cfRule type="expression" priority="239" id="{B799FD74-2387-4EA5-B671-BF6104434C28}">
            <xm:f>IFERROR(VLOOKUP(IF(LEFT(RIGHT($B29,2))="-",LEFT($B29,LEN($B29)-LEN(RIGHT($B29,2))),$B29),'C:\Users\ngocanh\Documents\Du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40" id="{6A1E7BBD-6781-4B9F-95E1-2D13608F3560}">
            <xm:f>IFERROR(VLOOKUP(IF(LEFT(RIGHT($B29,2))="-",LEFT($B29,LEN($B29)-LEN(RIGHT($B29,2))),$B29),'C:\Users\ngocanh\Documents\Du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241" id="{1EC2473F-D05C-4466-A4C9-CDF9702768A5}">
            <xm:f>IFERROR(VLOOKUP(IF(LEFT(RIGHT($B29,2))="-",LEFT($B29,LEN($B29)-LEN(RIGHT($B29,2))),$B29),'C:\Users\ngocanh\Documents\Du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42" id="{99AD58E0-B187-45A0-8EA8-BB8748F50979}">
            <xm:f>IFERROR(VLOOKUP(IF(LEFT(RIGHT($B29,2))="-",LEFT($B29,LEN($B29)-LEN(RIGHT($B29,2))),$B29),'C:\Users\ngocanh\Documents\Du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Q29:Q36 Q39:Q48 Q50</xm:sqref>
        </x14:conditionalFormatting>
        <x14:conditionalFormatting xmlns:xm="http://schemas.microsoft.com/office/excel/2006/main">
          <x14:cfRule type="expression" priority="222" id="{41386FA9-157A-441F-A7FD-783346A1CE20}">
            <xm:f>VLOOKUP(IF(LEFT(RIGHT(N6,2))="-",LEFT(N6,LEN(N6)-LEN(RIGHT(N6,2))),N6),'C:\Users\ngocanh\Documents\Du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223" id="{C26B59BB-FE6B-4CF9-A398-E3BCD40B36D0}">
            <xm:f>VLOOKUP(IF(LEFT(RIGHT(N6,2))="-",LEFT(N6,LEN(N6)-LEN(RIGHT(N6,2))),N6),'C:\Users\ngocanh\Documents\Du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24" id="{5EB19052-8D5A-4C0B-8ADE-C54681470A6A}">
            <xm:f>VLOOKUP(IF(LEFT(RIGHT(N6,2))="-",LEFT(N6,LEN(N6)-LEN(RIGHT(N6,2))),N6),'C:\Users\ngocanh\Documents\Du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25" id="{B2C35CB0-DA69-4561-98AB-2A52B6957B0A}">
            <xm:f>VLOOKUP(IF(LEFT(RIGHT(N6,2))="-",LEFT(N6,LEN(N6)-LEN(RIGHT(N6,2))),N6),'C:\Users\ngocanh\Documents\Du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S31:S40 N6:N7 N12:N15 N21:N22 N19</xm:sqref>
        </x14:conditionalFormatting>
        <x14:conditionalFormatting xmlns:xm="http://schemas.microsoft.com/office/excel/2006/main">
          <x14:cfRule type="expression" priority="228" id="{6ACFBDAE-34D0-4773-A485-0F459735F746}">
            <xm:f>VLOOKUP(IF(LEFT(RIGHT(S41,2))="-",LEFT(S41,LEN(S41)-LEN(RIGHT(S41,2))),S41),'C:\Users\ngocanh\Documents\Du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29" id="{C68AA32A-9426-4FB1-809F-970C091F6D74}">
            <xm:f>VLOOKUP(IF(LEFT(RIGHT(S41,2))="-",LEFT(S41,LEN(S41)-LEN(RIGHT(S41,2))),S41),'C:\Users\ngocanh\Documents\Du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30" id="{C742E6FD-5F37-4CEF-ADA3-996B0AFC0F1C}">
            <xm:f>VLOOKUP(IF(LEFT(RIGHT(S41,2))="-",LEFT(S41,LEN(S41)-LEN(RIGHT(S41,2))),S41),'C:\Users\ngocanh\Documents\Du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S41:S48 S50</xm:sqref>
        </x14:conditionalFormatting>
        <x14:conditionalFormatting xmlns:xm="http://schemas.microsoft.com/office/excel/2006/main">
          <x14:cfRule type="expression" priority="227" id="{8742E9F7-3AFB-4128-8BC8-98F46004F0AD}">
            <xm:f>VLOOKUP(IF(LEFT(RIGHT(S41,2))="-",LEFT(S41,LEN(S41)-LEN(RIGHT(S41,2))),S41),'C:\Users\ngocanh\Documents\Du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S41:S48 S50</xm:sqref>
        </x14:conditionalFormatting>
        <x14:conditionalFormatting xmlns:xm="http://schemas.microsoft.com/office/excel/2006/main">
          <x14:cfRule type="expression" priority="231" id="{55B1C4F9-DE2A-4FFB-BD6D-8329A741753A}">
            <xm:f>IFERROR(VLOOKUP(IF(LEFT(RIGHT($E33,2))="-",LEFT($E33,LEN($E33)-LEN(RIGHT($E33,2))),$E33),'C:\Users\ngocanh\Documents\Du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32" id="{0F52D5F4-C75F-4A0A-850C-8040A21371CC}">
            <xm:f>IFERROR(VLOOKUP(IF(LEFT(RIGHT($E33,2))="-",LEFT($E33,LEN($E33)-LEN(RIGHT($E33,2))),$E33),'C:\Users\ngocanh\Documents\Du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33" id="{94C8EE0D-FBE0-4079-B8A3-8DD0C666A006}">
            <xm:f>IFERROR(VLOOKUP(IF(LEFT(RIGHT($E33,2))="-",LEFT($E33,LEN($E33)-LEN(RIGHT($E33,2))),$E33),'C:\Users\ngocanh\Documents\Du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34" id="{CE311A73-D9C4-4AB8-A555-E4EF8B5A0CA0}">
            <xm:f>IFERROR(VLOOKUP(IF(LEFT(RIGHT($E33,2))="-",LEFT($E33,LEN($E33)-LEN(RIGHT($E33,2))),$E33),'C:\Users\ngocanh\Documents\Du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T33:T48 T50</xm:sqref>
        </x14:conditionalFormatting>
        <x14:conditionalFormatting xmlns:xm="http://schemas.microsoft.com/office/excel/2006/main">
          <x14:cfRule type="expression" priority="216" id="{D063D01C-EDA2-455B-85E2-AABD59018BFE}">
            <xm:f>IFERROR(VLOOKUP(IF(LEFT(RIGHT($B28,2))="-",LEFT($B28,LEN($B28)-LEN(RIGHT($B28,2))),$B28),'C:\Users\ngocanh\Documents\Du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17" id="{77685F1A-D307-41D3-A148-A57214DA6FD2}">
            <xm:f>IFERROR(VLOOKUP(IF(LEFT(RIGHT($B28,2))="-",LEFT($B28,LEN($B28)-LEN(RIGHT($B28,2))),$B28),'C:\Users\ngocanh\Documents\Du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18" id="{22ADAD32-918F-4CAB-855A-7440E4FE587F}">
            <xm:f>IFERROR(VLOOKUP(IF(LEFT(RIGHT($B28,2))="-",LEFT($B28,LEN($B28)-LEN(RIGHT($B28,2))),$B28),'C:\Users\ngocanh\Documents\Du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19" id="{CB53B478-F6B4-4BC1-BCEC-A10877E26EDE}">
            <xm:f>IFERROR(VLOOKUP(IF(LEFT(RIGHT($B28,2))="-",LEFT($B28,LEN($B28)-LEN(RIGHT($B28,2))),$B28),'C:\Users\ngocanh\Documents\Du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S28:S29</xm:sqref>
        </x14:conditionalFormatting>
        <x14:conditionalFormatting xmlns:xm="http://schemas.microsoft.com/office/excel/2006/main">
          <x14:cfRule type="expression" priority="212" id="{DAF09E6C-8FA2-4CF4-AA25-5B17CA10C4A1}">
            <xm:f>IFERROR(VLOOKUP(IF(LEFT(RIGHT($E37,2))="-",LEFT($E37,LEN($E37)-LEN(RIGHT($E37,2))),$E37),'C:\Users\ngocanh\Documents\Du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13" id="{4AE1BAB2-6EC4-4C9E-80A0-852323C99024}">
            <xm:f>IFERROR(VLOOKUP(IF(LEFT(RIGHT($E37,2))="-",LEFT($E37,LEN($E37)-LEN(RIGHT($E37,2))),$E37),'C:\Users\ngocanh\Documents\Du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14" id="{73645365-C15B-4F1F-A250-3510D14A51BE}">
            <xm:f>IFERROR(VLOOKUP(IF(LEFT(RIGHT($E37,2))="-",LEFT($E37,LEN($E37)-LEN(RIGHT($E37,2))),$E37),'C:\Users\ngocanh\Documents\Du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15" id="{89C99492-09CD-42FC-8062-736AF1AC9462}">
            <xm:f>IFERROR(VLOOKUP(IF(LEFT(RIGHT($E37,2))="-",LEFT($E37,LEN($E37)-LEN(RIGHT($E37,2))),$E37),'C:\Users\ngocanh\Documents\Du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Q37:Q38</xm:sqref>
        </x14:conditionalFormatting>
        <x14:conditionalFormatting xmlns:xm="http://schemas.microsoft.com/office/excel/2006/main">
          <x14:cfRule type="expression" priority="136" id="{96FE2EAE-8D84-41EB-90E1-DD0C39AFC3E1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37" id="{9656F8CB-B663-4A58-97BC-E7B791C17F9D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38" id="{42630B7A-ACD3-4BE6-8293-FB03AFC92B31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39" id="{3102D5DA-C203-4FFB-B1AE-D6DC25F50CA5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L3</xm:sqref>
        </x14:conditionalFormatting>
        <x14:conditionalFormatting xmlns:xm="http://schemas.microsoft.com/office/excel/2006/main">
          <x14:cfRule type="expression" priority="140" id="{91F85824-57DE-44D6-8247-C5460E2691EB}">
            <xm:f>IFERROR(VLOOKUP(IF(LEFT(RIGHT($B4,2))="-",LEFT($B4,LEN($B4)-LEN(RIGHT($B4,2))),$B4),'C:\Users\ngocanh\Documents\Du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41" id="{63D92E64-369F-4A57-B531-8B52C97AEE17}">
            <xm:f>IFERROR(VLOOKUP(IF(LEFT(RIGHT($B4,2))="-",LEFT($B4,LEN($B4)-LEN(RIGHT($B4,2))),$B4),'C:\Users\ngocanh\Documents\Du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142" id="{80D6079E-C950-4649-8740-3BD9C458E007}">
            <xm:f>IFERROR(VLOOKUP(IF(LEFT(RIGHT($B4,2))="-",LEFT($B4,LEN($B4)-LEN(RIGHT($B4,2))),$B4),'C:\Users\ngocanh\Documents\Du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43" id="{5FAD253C-422E-447A-BF64-6212C320FE18}">
            <xm:f>IFERROR(VLOOKUP(IF(LEFT(RIGHT($B4,2))="-",LEFT($B4,LEN($B4)-LEN(RIGHT($B4,2))),$B4),'C:\Users\ngocanh\Documents\Du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L4:L11 L14:L23</xm:sqref>
        </x14:conditionalFormatting>
        <x14:conditionalFormatting xmlns:xm="http://schemas.microsoft.com/office/excel/2006/main">
          <x14:cfRule type="expression" priority="129" id="{C14F477C-A51E-449E-B44B-6F025E290C06}">
            <xm:f>VLOOKUP(IF(LEFT(RIGHT(N16,2))="-",LEFT(N16,LEN(N16)-LEN(RIGHT(N16,2))),N16),'C:\Users\ngocanh\Documents\Du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30" id="{8857BC4C-105B-4662-A87F-848B96AAC03C}">
            <xm:f>VLOOKUP(IF(LEFT(RIGHT(N16,2))="-",LEFT(N16,LEN(N16)-LEN(RIGHT(N16,2))),N16),'C:\Users\ngocanh\Documents\Du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31" id="{BEFFD5E9-6B66-49D9-A2A7-B340A7740B63}">
            <xm:f>VLOOKUP(IF(LEFT(RIGHT(N16,2))="-",LEFT(N16,LEN(N16)-LEN(RIGHT(N16,2))),N16),'C:\Users\ngocanh\Documents\Du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N16:N18 N25</xm:sqref>
        </x14:conditionalFormatting>
        <x14:conditionalFormatting xmlns:xm="http://schemas.microsoft.com/office/excel/2006/main">
          <x14:cfRule type="expression" priority="128" id="{9AA31D9A-97CE-4C7E-BD15-BF017B4B1323}">
            <xm:f>VLOOKUP(IF(LEFT(RIGHT(N16,2))="-",LEFT(N16,LEN(N16)-LEN(RIGHT(N16,2))),N16),'C:\Users\ngocanh\Documents\Du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N16:N18 N25</xm:sqref>
        </x14:conditionalFormatting>
        <x14:conditionalFormatting xmlns:xm="http://schemas.microsoft.com/office/excel/2006/main">
          <x14:cfRule type="expression" priority="132" id="{90B32FAE-1F7B-4A68-AC48-41B45FE397D7}">
            <xm:f>IFERROR(VLOOKUP(IF(LEFT(RIGHT($E8,2))="-",LEFT($E8,LEN($E8)-LEN(RIGHT($E8,2))),$E8),'C:\Users\ngocanh\Documents\Du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33" id="{81208303-A87E-4CA2-88B3-4C10D3D11937}">
            <xm:f>IFERROR(VLOOKUP(IF(LEFT(RIGHT($E8,2))="-",LEFT($E8,LEN($E8)-LEN(RIGHT($E8,2))),$E8),'C:\Users\ngocanh\Documents\Du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34" id="{38B7463A-31F9-4F84-A405-49C0EAD0922D}">
            <xm:f>IFERROR(VLOOKUP(IF(LEFT(RIGHT($E8,2))="-",LEFT($E8,LEN($E8)-LEN(RIGHT($E8,2))),$E8),'C:\Users\ngocanh\Documents\Du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35" id="{5B032262-91AC-4B9B-BBCE-8DBEA1CBF2CA}">
            <xm:f>IFERROR(VLOOKUP(IF(LEFT(RIGHT($E8,2))="-",LEFT($E8,LEN($E8)-LEN(RIGHT($E8,2))),$E8),'C:\Users\ngocanh\Documents\Du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O8:O18 O25 O21:O23</xm:sqref>
        </x14:conditionalFormatting>
        <x14:conditionalFormatting xmlns:xm="http://schemas.microsoft.com/office/excel/2006/main">
          <x14:cfRule type="expression" priority="117" id="{17C5F9DB-8DAE-403A-8F17-D8A393B882A9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18" id="{AC8EB27A-81CC-4BF9-94DF-7CCB4CA53170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19" id="{8D1FDD94-5178-4FAE-91CD-658BA4A8EB25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20" id="{B9CA63A7-EB99-4542-89EC-3561C978EC79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N3:N4</xm:sqref>
        </x14:conditionalFormatting>
        <x14:conditionalFormatting xmlns:xm="http://schemas.microsoft.com/office/excel/2006/main">
          <x14:cfRule type="expression" priority="113" id="{15F85AA2-7BF0-42A0-9F02-9F0FD16FDE77}">
            <xm:f>IFERROR(VLOOKUP(IF(LEFT(RIGHT($E12,2))="-",LEFT($E12,LEN($E12)-LEN(RIGHT($E12,2))),$E12),'C:\Users\ngocanh\Documents\Du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14" id="{7E2B243B-B9CA-41A0-BA8B-912AE3A1F06D}">
            <xm:f>IFERROR(VLOOKUP(IF(LEFT(RIGHT($E12,2))="-",LEFT($E12,LEN($E12)-LEN(RIGHT($E12,2))),$E12),'C:\Users\ngocanh\Documents\Du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15" id="{750197A2-7C3D-4244-B551-1307F1A6F2D7}">
            <xm:f>IFERROR(VLOOKUP(IF(LEFT(RIGHT($E12,2))="-",LEFT($E12,LEN($E12)-LEN(RIGHT($E12,2))),$E12),'C:\Users\ngocanh\Documents\Du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16" id="{9444F609-647C-4BFC-AF51-9B39EE011F77}">
            <xm:f>IFERROR(VLOOKUP(IF(LEFT(RIGHT($E12,2))="-",LEFT($E12,LEN($E12)-LEN(RIGHT($E12,2))),$E12),'C:\Users\ngocanh\Documents\Du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L12:L13</xm:sqref>
        </x14:conditionalFormatting>
        <x14:conditionalFormatting xmlns:xm="http://schemas.microsoft.com/office/excel/2006/main">
          <x14:cfRule type="expression" priority="434" id="{21BC6F56-7312-4096-BCC9-50BDC7C1B496}">
            <xm:f>IFERROR(VLOOKUP(IF(LEFT(RIGHT($B28,2))="-",LEFT($B28,LEN($B28)-LEN(RIGHT($B28,2))),$B28),'C:\Users\ngocanh\Documents\Du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35" id="{4B62BEA1-A081-4C6D-BAB7-62330B58983F}">
            <xm:f>IFERROR(VLOOKUP(IF(LEFT(RIGHT($B28,2))="-",LEFT($B28,LEN($B28)-LEN(RIGHT($B28,2))),$B28),'C:\Users\ngocanh\Documents\Du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36" id="{8CF2F01D-694E-40AB-B2D3-90CCD3F94B18}">
            <xm:f>IFERROR(VLOOKUP(IF(LEFT(RIGHT($B28,2))="-",LEFT($B28,LEN($B28)-LEN(RIGHT($B28,2))),$B28),'C:\Users\ngocanh\Documents\Du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37" id="{396EADCB-B076-4BF2-9C7D-37761189B802}">
            <xm:f>IFERROR(VLOOKUP(IF(LEFT(RIGHT($B28,2))="-",LEFT($B28,LEN($B28)-LEN(RIGHT($B28,2))),$B28),'C:\Users\ngocanh\Documents\Du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B28</xm:sqref>
        </x14:conditionalFormatting>
        <x14:conditionalFormatting xmlns:xm="http://schemas.microsoft.com/office/excel/2006/main">
          <x14:cfRule type="expression" priority="438" id="{D96446E8-A22C-4841-93DC-EA7B0E173193}">
            <xm:f>IFERROR(VLOOKUP(IF(LEFT(RIGHT($B29,2))="-",LEFT($B29,LEN($B29)-LEN(RIGHT($B29,2))),$B29),'C:\Users\ngocanh\Documents\Du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39" id="{747B4623-86C0-4960-80F1-E25E56A8ECE9}">
            <xm:f>IFERROR(VLOOKUP(IF(LEFT(RIGHT($B29,2))="-",LEFT($B29,LEN($B29)-LEN(RIGHT($B29,2))),$B29),'C:\Users\ngocanh\Documents\Du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440" id="{6F818F50-4C59-40AD-A91D-3B6F3B9F651B}">
            <xm:f>IFERROR(VLOOKUP(IF(LEFT(RIGHT($B29,2))="-",LEFT($B29,LEN($B29)-LEN(RIGHT($B29,2))),$B29),'C:\Users\ngocanh\Documents\Du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41" id="{AF06D50C-7232-4E37-BC41-1C207ABCA9E8}">
            <xm:f>IFERROR(VLOOKUP(IF(LEFT(RIGHT($B29,2))="-",LEFT($B29,LEN($B29)-LEN(RIGHT($B29,2))),$B29),'C:\Users\ngocanh\Documents\Du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B29:B36 B39:B48 B50</xm:sqref>
        </x14:conditionalFormatting>
        <x14:conditionalFormatting xmlns:xm="http://schemas.microsoft.com/office/excel/2006/main">
          <x14:cfRule type="expression" priority="421" id="{DB545B28-3577-4CB0-BB73-FE825FB1A26C}">
            <xm:f>VLOOKUP(IF(LEFT(RIGHT(D31,2))="-",LEFT(D31,LEN(D31)-LEN(RIGHT(D31,2))),D31),'C:\Users\ngocanh\Documents\Du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422" id="{C9936546-8A03-4262-AD8A-F57E82E2D09B}">
            <xm:f>VLOOKUP(IF(LEFT(RIGHT(D31,2))="-",LEFT(D31,LEN(D31)-LEN(RIGHT(D31,2))),D31),'C:\Users\ngocanh\Documents\Du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423" id="{ED6C9972-083A-4116-9952-752EDDEE7445}">
            <xm:f>VLOOKUP(IF(LEFT(RIGHT(D31,2))="-",LEFT(D31,LEN(D31)-LEN(RIGHT(D31,2))),D31),'C:\Users\ngocanh\Documents\Du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424" id="{93F39EAB-652E-4CA8-830A-D72CB37BFE75}">
            <xm:f>VLOOKUP(IF(LEFT(RIGHT(D31,2))="-",LEFT(D31,LEN(D31)-LEN(RIGHT(D31,2))),D31),'C:\Users\ngocanh\Documents\Du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D31:D40</xm:sqref>
        </x14:conditionalFormatting>
        <x14:conditionalFormatting xmlns:xm="http://schemas.microsoft.com/office/excel/2006/main">
          <x14:cfRule type="expression" priority="427" id="{7A6E7D4A-9000-4972-A00A-7AE277B16145}">
            <xm:f>VLOOKUP(IF(LEFT(RIGHT(D41,2))="-",LEFT(D41,LEN(D41)-LEN(RIGHT(D41,2))),D41),'C:\Users\ngocanh\Documents\Du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428" id="{0A6923FC-5861-4914-B770-CD0A531734D2}">
            <xm:f>VLOOKUP(IF(LEFT(RIGHT(D41,2))="-",LEFT(D41,LEN(D41)-LEN(RIGHT(D41,2))),D41),'C:\Users\ngocanh\Documents\Du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429" id="{CDA9972B-CF4B-4519-B9F2-ABB62F9594F0}">
            <xm:f>VLOOKUP(IF(LEFT(RIGHT(D41,2))="-",LEFT(D41,LEN(D41)-LEN(RIGHT(D41,2))),D41),'C:\Users\ngocanh\Documents\Du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D41:D48 D50</xm:sqref>
        </x14:conditionalFormatting>
        <x14:conditionalFormatting xmlns:xm="http://schemas.microsoft.com/office/excel/2006/main">
          <x14:cfRule type="expression" priority="426" id="{9E9E54D4-B264-46FA-98DC-BD92A293012D}">
            <xm:f>VLOOKUP(IF(LEFT(RIGHT(D41,2))="-",LEFT(D41,LEN(D41)-LEN(RIGHT(D41,2))),D41),'C:\Users\ngocanh\Documents\Du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D41:D48 D50</xm:sqref>
        </x14:conditionalFormatting>
        <x14:conditionalFormatting xmlns:xm="http://schemas.microsoft.com/office/excel/2006/main">
          <x14:cfRule type="expression" priority="430" id="{C8C455DF-EC66-4054-A8CC-A82AF7292E9A}">
            <xm:f>IFERROR(VLOOKUP(IF(LEFT(RIGHT($E33,2))="-",LEFT($E33,LEN($E33)-LEN(RIGHT($E33,2))),$E33),'C:\Users\ngocanh\Documents\Du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31" id="{F1D8A580-2DAA-46FE-A1EC-2C77B22C0489}">
            <xm:f>IFERROR(VLOOKUP(IF(LEFT(RIGHT($E33,2))="-",LEFT($E33,LEN($E33)-LEN(RIGHT($E33,2))),$E33),'C:\Users\ngocanh\Documents\Du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32" id="{4AAD1061-6A69-40AA-8E27-DAA44FCD5CFC}">
            <xm:f>IFERROR(VLOOKUP(IF(LEFT(RIGHT($E33,2))="-",LEFT($E33,LEN($E33)-LEN(RIGHT($E33,2))),$E33),'C:\Users\ngocanh\Documents\Du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33" id="{0ECC2707-96DE-4079-B8FE-D75C8F2D5DC8}">
            <xm:f>IFERROR(VLOOKUP(IF(LEFT(RIGHT($E33,2))="-",LEFT($E33,LEN($E33)-LEN(RIGHT($E33,2))),$E33),'C:\Users\ngocanh\Documents\Du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E33:E48 E50</xm:sqref>
        </x14:conditionalFormatting>
        <x14:conditionalFormatting xmlns:xm="http://schemas.microsoft.com/office/excel/2006/main">
          <x14:cfRule type="expression" priority="415" id="{7E37B1BB-513A-4D0D-B76B-F160018BDE07}">
            <xm:f>IFERROR(VLOOKUP(IF(LEFT(RIGHT($B28,2))="-",LEFT($B28,LEN($B28)-LEN(RIGHT($B28,2))),$B28),'C:\Users\ngocanh\Documents\Du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16" id="{31C9B509-09CC-4E09-8AB1-78DA80331C03}">
            <xm:f>IFERROR(VLOOKUP(IF(LEFT(RIGHT($B28,2))="-",LEFT($B28,LEN($B28)-LEN(RIGHT($B28,2))),$B28),'C:\Users\ngocanh\Documents\Du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17" id="{D75D8A2C-E58D-4CF0-ABBD-03108D6AFC3A}">
            <xm:f>IFERROR(VLOOKUP(IF(LEFT(RIGHT($B28,2))="-",LEFT($B28,LEN($B28)-LEN(RIGHT($B28,2))),$B28),'C:\Users\ngocanh\Documents\Du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18" id="{4E9F5BE0-02F5-4FB6-804B-55C8CE027324}">
            <xm:f>IFERROR(VLOOKUP(IF(LEFT(RIGHT($B28,2))="-",LEFT($B28,LEN($B28)-LEN(RIGHT($B28,2))),$B28),'C:\Users\ngocanh\Documents\Du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D28:D29</xm:sqref>
        </x14:conditionalFormatting>
        <x14:conditionalFormatting xmlns:xm="http://schemas.microsoft.com/office/excel/2006/main">
          <x14:cfRule type="expression" priority="411" id="{448EB82A-08B1-4B3F-ABEB-53897EFA83FC}">
            <xm:f>IFERROR(VLOOKUP(IF(LEFT(RIGHT($E37,2))="-",LEFT($E37,LEN($E37)-LEN(RIGHT($E37,2))),$E37),'C:\Users\ngocanh\Documents\Du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12" id="{10BA417B-AC4C-4613-AEFC-8BA5E2E27BA2}">
            <xm:f>IFERROR(VLOOKUP(IF(LEFT(RIGHT($E37,2))="-",LEFT($E37,LEN($E37)-LEN(RIGHT($E37,2))),$E37),'C:\Users\ngocanh\Documents\Du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13" id="{102C4F64-38AB-43DA-9E40-D3518330F7EE}">
            <xm:f>IFERROR(VLOOKUP(IF(LEFT(RIGHT($E37,2))="-",LEFT($E37,LEN($E37)-LEN(RIGHT($E37,2))),$E37),'C:\Users\ngocanh\Documents\Du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14" id="{824B8F3D-44BE-4183-A239-8A418B617903}">
            <xm:f>IFERROR(VLOOKUP(IF(LEFT(RIGHT($E37,2))="-",LEFT($E37,LEN($E37)-LEN(RIGHT($E37,2))),$E37),'C:\Users\ngocanh\Documents\Du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B37:B38</xm:sqref>
        </x14:conditionalFormatting>
        <x14:conditionalFormatting xmlns:xm="http://schemas.microsoft.com/office/excel/2006/main">
          <x14:cfRule type="expression" priority="401" id="{21524FB7-4B1D-43E2-A18B-6D26ECDA2CDA}">
            <xm:f>IFERROR(VLOOKUP(IF(LEFT(RIGHT($B53,2))="-",LEFT($B53,LEN($B53)-LEN(RIGHT($B53,2))),$B53),'C:\Users\ngocanh\Documents\Du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02" id="{222D42F0-4133-495C-984A-025FDC3B92AE}">
            <xm:f>IFERROR(VLOOKUP(IF(LEFT(RIGHT($B53,2))="-",LEFT($B53,LEN($B53)-LEN(RIGHT($B53,2))),$B53),'C:\Users\ngocanh\Documents\Du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03" id="{734E3C58-D769-499E-BEA8-F7657A538E5D}">
            <xm:f>IFERROR(VLOOKUP(IF(LEFT(RIGHT($B53,2))="-",LEFT($B53,LEN($B53)-LEN(RIGHT($B53,2))),$B53),'C:\Users\ngocanh\Documents\Du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04" id="{EF1D8E73-F74A-4D2D-8B1D-B727C1D273FC}">
            <xm:f>IFERROR(VLOOKUP(IF(LEFT(RIGHT($B53,2))="-",LEFT($B53,LEN($B53)-LEN(RIGHT($B53,2))),$B53),'C:\Users\ngocanh\Documents\Du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B53</xm:sqref>
        </x14:conditionalFormatting>
        <x14:conditionalFormatting xmlns:xm="http://schemas.microsoft.com/office/excel/2006/main">
          <x14:cfRule type="expression" priority="405" id="{001CC92F-4E8A-472C-B0DD-0BAEB61E2623}">
            <xm:f>IFERROR(VLOOKUP(IF(LEFT(RIGHT($B54,2))="-",LEFT($B54,LEN($B54)-LEN(RIGHT($B54,2))),$B54),'C:\Users\ngocanh\Documents\Du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06" id="{AB0FA47A-2331-4F3A-81D2-2280FF7029C3}">
            <xm:f>IFERROR(VLOOKUP(IF(LEFT(RIGHT($B54,2))="-",LEFT($B54,LEN($B54)-LEN(RIGHT($B54,2))),$B54),'C:\Users\ngocanh\Documents\Du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407" id="{E7542430-026A-4837-9A72-21B8E1561101}">
            <xm:f>IFERROR(VLOOKUP(IF(LEFT(RIGHT($B54,2))="-",LEFT($B54,LEN($B54)-LEN(RIGHT($B54,2))),$B54),'C:\Users\ngocanh\Documents\Du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08" id="{0A52B624-346A-471C-8007-779D4AFFB341}">
            <xm:f>IFERROR(VLOOKUP(IF(LEFT(RIGHT($B54,2))="-",LEFT($B54,LEN($B54)-LEN(RIGHT($B54,2))),$B54),'C:\Users\ngocanh\Documents\Du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B54:B61 B64:B73 B75:B76</xm:sqref>
        </x14:conditionalFormatting>
        <x14:conditionalFormatting xmlns:xm="http://schemas.microsoft.com/office/excel/2006/main">
          <x14:cfRule type="expression" priority="388" id="{411CEC9C-8209-4E52-9E75-D241A1260F2E}">
            <xm:f>VLOOKUP(IF(LEFT(RIGHT(D56,2))="-",LEFT(D56,LEN(D56)-LEN(RIGHT(D56,2))),D56),'C:\Users\ngocanh\Documents\Du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389" id="{6F635024-41C7-4301-9DF8-A1BD7D10B785}">
            <xm:f>VLOOKUP(IF(LEFT(RIGHT(D56,2))="-",LEFT(D56,LEN(D56)-LEN(RIGHT(D56,2))),D56),'C:\Users\ngocanh\Documents\Du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90" id="{E9BB830B-BDB7-4CD7-8FDB-0C9D6C0CB2E1}">
            <xm:f>VLOOKUP(IF(LEFT(RIGHT(D56,2))="-",LEFT(D56,LEN(D56)-LEN(RIGHT(D56,2))),D56),'C:\Users\ngocanh\Documents\Du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91" id="{FAEE99D7-8200-4ECC-AAAE-EE9224B16E6C}">
            <xm:f>VLOOKUP(IF(LEFT(RIGHT(D56,2))="-",LEFT(D56,LEN(D56)-LEN(RIGHT(D56,2))),D56),'C:\Users\ngocanh\Documents\Du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D56:D65</xm:sqref>
        </x14:conditionalFormatting>
        <x14:conditionalFormatting xmlns:xm="http://schemas.microsoft.com/office/excel/2006/main">
          <x14:cfRule type="expression" priority="394" id="{9CC81D4A-D27A-4C62-8519-A808CE05458B}">
            <xm:f>VLOOKUP(IF(LEFT(RIGHT(D66,2))="-",LEFT(D66,LEN(D66)-LEN(RIGHT(D66,2))),D66),'C:\Users\ngocanh\Documents\Du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95" id="{A2B27DB1-44C6-4770-8904-CF1343AE81E4}">
            <xm:f>VLOOKUP(IF(LEFT(RIGHT(D66,2))="-",LEFT(D66,LEN(D66)-LEN(RIGHT(D66,2))),D66),'C:\Users\ngocanh\Documents\Du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96" id="{B677D45B-0F0F-47FB-A7EB-30101DEBB62D}">
            <xm:f>VLOOKUP(IF(LEFT(RIGHT(D66,2))="-",LEFT(D66,LEN(D66)-LEN(RIGHT(D66,2))),D66),'C:\Users\ngocanh\Documents\Du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D66:D73 D75:D76</xm:sqref>
        </x14:conditionalFormatting>
        <x14:conditionalFormatting xmlns:xm="http://schemas.microsoft.com/office/excel/2006/main">
          <x14:cfRule type="expression" priority="393" id="{649A0320-6B26-425F-9695-8035D3F291F4}">
            <xm:f>VLOOKUP(IF(LEFT(RIGHT(D66,2))="-",LEFT(D66,LEN(D66)-LEN(RIGHT(D66,2))),D66),'C:\Users\ngocanh\Documents\Du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D66:D73 D75:D76</xm:sqref>
        </x14:conditionalFormatting>
        <x14:conditionalFormatting xmlns:xm="http://schemas.microsoft.com/office/excel/2006/main">
          <x14:cfRule type="expression" priority="397" id="{F1F77C1F-BD7A-42F6-B6C5-E7D20015E930}">
            <xm:f>IFERROR(VLOOKUP(IF(LEFT(RIGHT($E58,2))="-",LEFT($E58,LEN($E58)-LEN(RIGHT($E58,2))),$E58),'C:\Users\ngocanh\Documents\Du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98" id="{3CCC8386-001A-4689-856C-A5FCD6784315}">
            <xm:f>IFERROR(VLOOKUP(IF(LEFT(RIGHT($E58,2))="-",LEFT($E58,LEN($E58)-LEN(RIGHT($E58,2))),$E58),'C:\Users\ngocanh\Documents\Du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99" id="{224A4FE0-4E0A-413B-9846-30F0B1065864}">
            <xm:f>IFERROR(VLOOKUP(IF(LEFT(RIGHT($E58,2))="-",LEFT($E58,LEN($E58)-LEN(RIGHT($E58,2))),$E58),'C:\Users\ngocanh\Documents\Du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00" id="{21793309-9646-488E-BF9C-82AE16E13603}">
            <xm:f>IFERROR(VLOOKUP(IF(LEFT(RIGHT($E58,2))="-",LEFT($E58,LEN($E58)-LEN(RIGHT($E58,2))),$E58),'C:\Users\ngocanh\Documents\Du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E58:E73 E75:E76</xm:sqref>
        </x14:conditionalFormatting>
        <x14:conditionalFormatting xmlns:xm="http://schemas.microsoft.com/office/excel/2006/main">
          <x14:cfRule type="expression" priority="382" id="{622D8FF0-3273-475A-95FB-93C88AAADE70}">
            <xm:f>IFERROR(VLOOKUP(IF(LEFT(RIGHT($B53,2))="-",LEFT($B53,LEN($B53)-LEN(RIGHT($B53,2))),$B53),'C:\Users\ngocanh\Documents\Du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83" id="{E9CC171D-6B23-4363-9E0C-CC9CE80153AF}">
            <xm:f>IFERROR(VLOOKUP(IF(LEFT(RIGHT($B53,2))="-",LEFT($B53,LEN($B53)-LEN(RIGHT($B53,2))),$B53),'C:\Users\ngocanh\Documents\Du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84" id="{8364A651-CD87-47E7-8465-019312A3D7BE}">
            <xm:f>IFERROR(VLOOKUP(IF(LEFT(RIGHT($B53,2))="-",LEFT($B53,LEN($B53)-LEN(RIGHT($B53,2))),$B53),'C:\Users\ngocanh\Documents\Du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85" id="{4AE6B5C3-9A12-4AC1-8C87-4A04315F18E3}">
            <xm:f>IFERROR(VLOOKUP(IF(LEFT(RIGHT($B53,2))="-",LEFT($B53,LEN($B53)-LEN(RIGHT($B53,2))),$B53),'C:\Users\ngocanh\Documents\Du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D53:D54</xm:sqref>
        </x14:conditionalFormatting>
        <x14:conditionalFormatting xmlns:xm="http://schemas.microsoft.com/office/excel/2006/main">
          <x14:cfRule type="expression" priority="378" id="{90218B36-CD48-41F7-9215-56EBC15E45E2}">
            <xm:f>IFERROR(VLOOKUP(IF(LEFT(RIGHT($E62,2))="-",LEFT($E62,LEN($E62)-LEN(RIGHT($E62,2))),$E62),'C:\Users\ngocanh\Documents\Du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79" id="{9D4F11B8-64D4-4D67-B7E2-A5F63A246EA4}">
            <xm:f>IFERROR(VLOOKUP(IF(LEFT(RIGHT($E62,2))="-",LEFT($E62,LEN($E62)-LEN(RIGHT($E62,2))),$E62),'C:\Users\ngocanh\Documents\Du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80" id="{0AEFADE1-B2DB-426E-A9AC-A803E58A2A18}">
            <xm:f>IFERROR(VLOOKUP(IF(LEFT(RIGHT($E62,2))="-",LEFT($E62,LEN($E62)-LEN(RIGHT($E62,2))),$E62),'C:\Users\ngocanh\Documents\Du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81" id="{AA28F00B-E544-48CE-9E66-43C9DD6238AD}">
            <xm:f>IFERROR(VLOOKUP(IF(LEFT(RIGHT($E62,2))="-",LEFT($E62,LEN($E62)-LEN(RIGHT($E62,2))),$E62),'C:\Users\ngocanh\Documents\Du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B62:B63</xm:sqref>
        </x14:conditionalFormatting>
        <x14:conditionalFormatting xmlns:xm="http://schemas.microsoft.com/office/excel/2006/main">
          <x14:cfRule type="expression" priority="368" id="{59832843-FE40-4EDD-B013-4AFC7A8608E8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69" id="{2B0930CF-E81B-4D36-B46D-11CD9DAE84B5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70" id="{5CFF1C09-F46F-4EC9-9464-615A6A90DB5D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71" id="{6C9A8D6D-C736-48C2-A846-6B8139FBD31F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B79</xm:sqref>
        </x14:conditionalFormatting>
        <x14:conditionalFormatting xmlns:xm="http://schemas.microsoft.com/office/excel/2006/main">
          <x14:cfRule type="expression" priority="372" id="{B65A0378-4E8D-480C-89DF-4B0723142EED}">
            <xm:f>IFERROR(VLOOKUP(IF(LEFT(RIGHT($B80,2))="-",LEFT($B80,LEN($B80)-LEN(RIGHT($B80,2))),$B80),'C:\Users\ngocanh\Documents\Du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73" id="{BED14542-4799-4DC1-A98E-20AA6E767314}">
            <xm:f>IFERROR(VLOOKUP(IF(LEFT(RIGHT($B80,2))="-",LEFT($B80,LEN($B80)-LEN(RIGHT($B80,2))),$B80),'C:\Users\ngocanh\Documents\Du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374" id="{74524048-249E-4234-9C3A-D74A329A14A6}">
            <xm:f>IFERROR(VLOOKUP(IF(LEFT(RIGHT($B80,2))="-",LEFT($B80,LEN($B80)-LEN(RIGHT($B80,2))),$B80),'C:\Users\ngocanh\Documents\Du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75" id="{8D6A20DF-465D-4312-AE77-974FCEAB873C}">
            <xm:f>IFERROR(VLOOKUP(IF(LEFT(RIGHT($B80,2))="-",LEFT($B80,LEN($B80)-LEN(RIGHT($B80,2))),$B80),'C:\Users\ngocanh\Documents\Du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B80:B87</xm:sqref>
        </x14:conditionalFormatting>
        <x14:conditionalFormatting xmlns:xm="http://schemas.microsoft.com/office/excel/2006/main">
          <x14:cfRule type="expression" priority="363" id="{436E82AA-BEA3-4056-8C6A-32DFBE8803C1}">
            <xm:f>VLOOKUP(IF(LEFT(RIGHT(D82,2))="-",LEFT(D82,LEN(D82)-LEN(RIGHT(D82,2))),D82),'C:\Users\ngocanh\Documents\Du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364" id="{428C724C-54C1-412F-AC9D-49A1CA671262}">
            <xm:f>VLOOKUP(IF(LEFT(RIGHT(D82,2))="-",LEFT(D82,LEN(D82)-LEN(RIGHT(D82,2))),D82),'C:\Users\ngocanh\Documents\Du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65" id="{6992F849-9748-47E6-AC52-34E83C02A66B}">
            <xm:f>VLOOKUP(IF(LEFT(RIGHT(D82,2))="-",LEFT(D82,LEN(D82)-LEN(RIGHT(D82,2))),D82),'C:\Users\ngocanh\Documents\Du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66" id="{560E1EEE-7E53-4082-B4BB-3EA32F487F7E}">
            <xm:f>VLOOKUP(IF(LEFT(RIGHT(D82,2))="-",LEFT(D82,LEN(D82)-LEN(RIGHT(D82,2))),D82),'C:\Users\ngocanh\Documents\Du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D82:D91</xm:sqref>
        </x14:conditionalFormatting>
        <x14:conditionalFormatting xmlns:xm="http://schemas.microsoft.com/office/excel/2006/main">
          <x14:cfRule type="expression" priority="357" id="{150B1D5E-8996-47C4-878F-67B813EC0983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58" id="{32723D0F-ADB3-40C1-97EE-6DBC47D41E2E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59" id="{89BF2DEB-9033-4B26-A64F-8409DAD056F8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60" id="{1EF03893-537E-4375-A57C-94CD909667C8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D79:D80</xm:sqref>
        </x14:conditionalFormatting>
        <x14:conditionalFormatting xmlns:xm="http://schemas.microsoft.com/office/excel/2006/main">
          <x14:cfRule type="expression" priority="353" id="{7402797F-953B-43CF-89EF-8618B0B72714}">
            <xm:f>IFERROR(VLOOKUP(IF(LEFT(RIGHT($E88,2))="-",LEFT($E88,LEN($E88)-LEN(RIGHT($E88,2))),$E88),'C:\Users\ngocanh\Documents\Du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54" id="{C6E5AF7B-EA0E-422E-87D7-F89FFA9E39DE}">
            <xm:f>IFERROR(VLOOKUP(IF(LEFT(RIGHT($E88,2))="-",LEFT($E88,LEN($E88)-LEN(RIGHT($E88,2))),$E88),'C:\Users\ngocanh\Documents\Du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55" id="{6FB17B71-3959-4A50-A8AE-4938B8B0BD99}">
            <xm:f>IFERROR(VLOOKUP(IF(LEFT(RIGHT($E88,2))="-",LEFT($E88,LEN($E88)-LEN(RIGHT($E88,2))),$E88),'C:\Users\ngocanh\Documents\Du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56" id="{71C4EF02-1615-4CA6-B039-B734228C28D1}">
            <xm:f>IFERROR(VLOOKUP(IF(LEFT(RIGHT($E88,2))="-",LEFT($E88,LEN($E88)-LEN(RIGHT($E88,2))),$E88),'C:\Users\ngocanh\Documents\Du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B88:B89</xm:sqref>
        </x14:conditionalFormatting>
        <x14:conditionalFormatting xmlns:xm="http://schemas.microsoft.com/office/excel/2006/main">
          <x14:cfRule type="expression" priority="343" id="{385356D0-FA2B-423F-AC17-D0A7C02C61C4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44" id="{0991BE2D-9CC7-4E92-A701-3EDF1FE8245E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45" id="{A8D7C4E9-81DF-414D-9438-AA6D272C1BFC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46" id="{1F420367-8D2E-44EF-BFD0-A4872F443C6C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G79</xm:sqref>
        </x14:conditionalFormatting>
        <x14:conditionalFormatting xmlns:xm="http://schemas.microsoft.com/office/excel/2006/main">
          <x14:cfRule type="expression" priority="347" id="{362A45BC-53FD-4F2F-8544-22B90FE1F484}">
            <xm:f>IFERROR(VLOOKUP(IF(LEFT(RIGHT($B80,2))="-",LEFT($B80,LEN($B80)-LEN(RIGHT($B80,2))),$B80),'C:\Users\ngocanh\Documents\Du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48" id="{A5B65987-CB15-4FE0-8A22-816B7EA223C9}">
            <xm:f>IFERROR(VLOOKUP(IF(LEFT(RIGHT($B80,2))="-",LEFT($B80,LEN($B80)-LEN(RIGHT($B80,2))),$B80),'C:\Users\ngocanh\Documents\Du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349" id="{9284AB77-7F5C-4474-83C0-4C659DAFC61E}">
            <xm:f>IFERROR(VLOOKUP(IF(LEFT(RIGHT($B80,2))="-",LEFT($B80,LEN($B80)-LEN(RIGHT($B80,2))),$B80),'C:\Users\ngocanh\Documents\Du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50" id="{118E6C54-90C2-455A-B147-7EE386F2488F}">
            <xm:f>IFERROR(VLOOKUP(IF(LEFT(RIGHT($B80,2))="-",LEFT($B80,LEN($B80)-LEN(RIGHT($B80,2))),$B80),'C:\Users\ngocanh\Documents\Du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G80:G87</xm:sqref>
        </x14:conditionalFormatting>
        <x14:conditionalFormatting xmlns:xm="http://schemas.microsoft.com/office/excel/2006/main">
          <x14:cfRule type="expression" priority="338" id="{D7DF17A3-A003-45BA-9DFC-189455D3ADFE}">
            <xm:f>VLOOKUP(IF(LEFT(RIGHT(I82,2))="-",LEFT(I82,LEN(I82)-LEN(RIGHT(I82,2))),I82),'C:\Users\ngocanh\Documents\Du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339" id="{EAA5061A-3586-4678-BCA6-0181B54284A0}">
            <xm:f>VLOOKUP(IF(LEFT(RIGHT(I82,2))="-",LEFT(I82,LEN(I82)-LEN(RIGHT(I82,2))),I82),'C:\Users\ngocanh\Documents\Du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40" id="{6ECCB6EF-B132-4435-BD27-0F60E19268B7}">
            <xm:f>VLOOKUP(IF(LEFT(RIGHT(I82,2))="-",LEFT(I82,LEN(I82)-LEN(RIGHT(I82,2))),I82),'C:\Users\ngocanh\Documents\Du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41" id="{E9D05FE4-2DFD-47D6-9182-6541E5163158}">
            <xm:f>VLOOKUP(IF(LEFT(RIGHT(I82,2))="-",LEFT(I82,LEN(I82)-LEN(RIGHT(I82,2))),I82),'C:\Users\ngocanh\Documents\Du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I82:I91</xm:sqref>
        </x14:conditionalFormatting>
        <x14:conditionalFormatting xmlns:xm="http://schemas.microsoft.com/office/excel/2006/main">
          <x14:cfRule type="expression" priority="332" id="{AEA31078-D5D3-4D63-AD73-620BB5FB84FD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33" id="{97DE5BAD-F920-49AA-A5C0-4C3DA8025573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34" id="{C92DBA04-C8BF-4A83-A0EC-713003BB1C13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35" id="{7A1B2EA2-41DD-48E6-8AC0-4FBF7B3DBC2A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I79:I80</xm:sqref>
        </x14:conditionalFormatting>
        <x14:conditionalFormatting xmlns:xm="http://schemas.microsoft.com/office/excel/2006/main">
          <x14:cfRule type="expression" priority="328" id="{35950B4A-5652-4D40-BA4D-F7E6D2A30469}">
            <xm:f>IFERROR(VLOOKUP(IF(LEFT(RIGHT($E88,2))="-",LEFT($E88,LEN($E88)-LEN(RIGHT($E88,2))),$E88),'C:\Users\ngocanh\Documents\Du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29" id="{BCEB73A4-CD15-44B5-85AA-D9939B975CF7}">
            <xm:f>IFERROR(VLOOKUP(IF(LEFT(RIGHT($E88,2))="-",LEFT($E88,LEN($E88)-LEN(RIGHT($E88,2))),$E88),'C:\Users\ngocanh\Documents\Du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30" id="{54856DD4-3E7A-48B1-8BDA-3DC0BF794CC7}">
            <xm:f>IFERROR(VLOOKUP(IF(LEFT(RIGHT($E88,2))="-",LEFT($E88,LEN($E88)-LEN(RIGHT($E88,2))),$E88),'C:\Users\ngocanh\Documents\Du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31" id="{02EEF6A3-E231-4FCB-8358-1A23792EF2B6}">
            <xm:f>IFERROR(VLOOKUP(IF(LEFT(RIGHT($E88,2))="-",LEFT($E88,LEN($E88)-LEN(RIGHT($E88,2))),$E88),'C:\Users\ngocanh\Documents\Du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G88:G89</xm:sqref>
        </x14:conditionalFormatting>
        <x14:conditionalFormatting xmlns:xm="http://schemas.microsoft.com/office/excel/2006/main">
          <x14:cfRule type="expression" priority="318" id="{F8E7CD0E-3C2D-46B8-949D-71AE0CC8015D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19" id="{1B361880-353E-4F85-BE27-0A959AFCE0E0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20" id="{C355DB71-562C-48F1-8E8B-710173A71D31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21" id="{CAD87E90-29C9-40A2-AC1B-835F59DA338C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L79</xm:sqref>
        </x14:conditionalFormatting>
        <x14:conditionalFormatting xmlns:xm="http://schemas.microsoft.com/office/excel/2006/main">
          <x14:cfRule type="expression" priority="322" id="{8E313F90-408C-4774-B65C-1DD0460E8E9A}">
            <xm:f>IFERROR(VLOOKUP(IF(LEFT(RIGHT($B80,2))="-",LEFT($B80,LEN($B80)-LEN(RIGHT($B80,2))),$B80),'C:\Users\ngocanh\Documents\Du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23" id="{21FA8D6D-F207-4DE5-B68B-416693DB9CF6}">
            <xm:f>IFERROR(VLOOKUP(IF(LEFT(RIGHT($B80,2))="-",LEFT($B80,LEN($B80)-LEN(RIGHT($B80,2))),$B80),'C:\Users\ngocanh\Documents\Du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324" id="{8664CA34-C242-47D7-A753-FC681F357E53}">
            <xm:f>IFERROR(VLOOKUP(IF(LEFT(RIGHT($B80,2))="-",LEFT($B80,LEN($B80)-LEN(RIGHT($B80,2))),$B80),'C:\Users\ngocanh\Documents\Du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25" id="{F75DEA1D-4345-41B1-AF37-D3348B04EB5B}">
            <xm:f>IFERROR(VLOOKUP(IF(LEFT(RIGHT($B80,2))="-",LEFT($B80,LEN($B80)-LEN(RIGHT($B80,2))),$B80),'C:\Users\ngocanh\Documents\Du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L80:L87</xm:sqref>
        </x14:conditionalFormatting>
        <x14:conditionalFormatting xmlns:xm="http://schemas.microsoft.com/office/excel/2006/main">
          <x14:cfRule type="expression" priority="313" id="{96F0B4F9-29FF-4384-B2CB-1462D2281525}">
            <xm:f>VLOOKUP(IF(LEFT(RIGHT(N82,2))="-",LEFT(N82,LEN(N82)-LEN(RIGHT(N82,2))),N82),'C:\Users\ngocanh\Documents\Du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314" id="{AF88536A-A86C-438E-A22B-53BE5CAA8587}">
            <xm:f>VLOOKUP(IF(LEFT(RIGHT(N82,2))="-",LEFT(N82,LEN(N82)-LEN(RIGHT(N82,2))),N82),'C:\Users\ngocanh\Documents\Du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15" id="{2F0FC0E4-317E-4278-B20F-12BFC828D3A7}">
            <xm:f>VLOOKUP(IF(LEFT(RIGHT(N82,2))="-",LEFT(N82,LEN(N82)-LEN(RIGHT(N82,2))),N82),'C:\Users\ngocanh\Documents\Du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16" id="{CC25B319-0193-47A0-823B-EC1BC72FA014}">
            <xm:f>VLOOKUP(IF(LEFT(RIGHT(N82,2))="-",LEFT(N82,LEN(N82)-LEN(RIGHT(N82,2))),N82),'C:\Users\ngocanh\Documents\Du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N82:N91</xm:sqref>
        </x14:conditionalFormatting>
        <x14:conditionalFormatting xmlns:xm="http://schemas.microsoft.com/office/excel/2006/main">
          <x14:cfRule type="expression" priority="307" id="{A621289F-7603-4EA3-9CEF-92A5312E73D7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08" id="{DA472BB5-4D23-4C77-A442-F5F4DE86FAC3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09" id="{1C5C4BDC-D64B-41D0-B77F-CA89073518C5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10" id="{BAE280A2-322D-44CA-8147-1CFFCE924888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N79:N80</xm:sqref>
        </x14:conditionalFormatting>
        <x14:conditionalFormatting xmlns:xm="http://schemas.microsoft.com/office/excel/2006/main">
          <x14:cfRule type="expression" priority="303" id="{A44013F6-CF97-4668-8A7E-ACD74C46DD3D}">
            <xm:f>IFERROR(VLOOKUP(IF(LEFT(RIGHT($E88,2))="-",LEFT($E88,LEN($E88)-LEN(RIGHT($E88,2))),$E88),'C:\Users\ngocanh\Documents\Du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304" id="{CAFBAA0E-7661-44C2-9FB1-28A1DE8C9C8D}">
            <xm:f>IFERROR(VLOOKUP(IF(LEFT(RIGHT($E88,2))="-",LEFT($E88,LEN($E88)-LEN(RIGHT($E88,2))),$E88),'C:\Users\ngocanh\Documents\Du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05" id="{46DB938E-3DB9-4D28-9045-E20B4DC150D3}">
            <xm:f>IFERROR(VLOOKUP(IF(LEFT(RIGHT($E88,2))="-",LEFT($E88,LEN($E88)-LEN(RIGHT($E88,2))),$E88),'C:\Users\ngocanh\Documents\Du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06" id="{A6C08669-11AB-4A6D-BC4D-CEDEFD62A198}">
            <xm:f>IFERROR(VLOOKUP(IF(LEFT(RIGHT($E88,2))="-",LEFT($E88,LEN($E88)-LEN(RIGHT($E88,2))),$E88),'C:\Users\ngocanh\Documents\Du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L88:L89</xm:sqref>
        </x14:conditionalFormatting>
        <x14:conditionalFormatting xmlns:xm="http://schemas.microsoft.com/office/excel/2006/main">
          <x14:cfRule type="expression" priority="293" id="{B72D2E98-45CC-4E02-B657-96F2BC0A331E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94" id="{8466736C-BDFC-4084-AF22-8DDA56000B49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95" id="{7B2EE75B-3906-46D4-B516-DEC30D7576C8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96" id="{BA9933AF-A7B3-4293-B1E7-943210FF628F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Q79</xm:sqref>
        </x14:conditionalFormatting>
        <x14:conditionalFormatting xmlns:xm="http://schemas.microsoft.com/office/excel/2006/main">
          <x14:cfRule type="expression" priority="297" id="{A06C2D68-F342-4751-B94B-3956AB2126F9}">
            <xm:f>IFERROR(VLOOKUP(IF(LEFT(RIGHT($B80,2))="-",LEFT($B80,LEN($B80)-LEN(RIGHT($B80,2))),$B80),'C:\Users\ngocanh\Documents\Du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98" id="{20754B45-6B6A-4B60-9C32-3E1C8C155F27}">
            <xm:f>IFERROR(VLOOKUP(IF(LEFT(RIGHT($B80,2))="-",LEFT($B80,LEN($B80)-LEN(RIGHT($B80,2))),$B80),'C:\Users\ngocanh\Documents\Du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299" id="{A113A3C0-8B06-41AF-9BAD-B8E30D13D5E5}">
            <xm:f>IFERROR(VLOOKUP(IF(LEFT(RIGHT($B80,2))="-",LEFT($B80,LEN($B80)-LEN(RIGHT($B80,2))),$B80),'C:\Users\ngocanh\Documents\Du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00" id="{507997CE-AB4E-45B5-98D7-BA40FADEB2C2}">
            <xm:f>IFERROR(VLOOKUP(IF(LEFT(RIGHT($B80,2))="-",LEFT($B80,LEN($B80)-LEN(RIGHT($B80,2))),$B80),'C:\Users\ngocanh\Documents\Du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Q80:Q87</xm:sqref>
        </x14:conditionalFormatting>
        <x14:conditionalFormatting xmlns:xm="http://schemas.microsoft.com/office/excel/2006/main">
          <x14:cfRule type="expression" priority="288" id="{152009D9-82A7-4B03-810B-BC0194049554}">
            <xm:f>VLOOKUP(IF(LEFT(RIGHT(S82,2))="-",LEFT(S82,LEN(S82)-LEN(RIGHT(S82,2))),S82),'C:\Users\ngocanh\Documents\Du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289" id="{7C4B66E8-7A0A-4892-86A5-092ECB64C544}">
            <xm:f>VLOOKUP(IF(LEFT(RIGHT(S82,2))="-",LEFT(S82,LEN(S82)-LEN(RIGHT(S82,2))),S82),'C:\Users\ngocanh\Documents\Du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90" id="{B034BADE-F0BE-405D-B02A-FC772658B2F9}">
            <xm:f>VLOOKUP(IF(LEFT(RIGHT(S82,2))="-",LEFT(S82,LEN(S82)-LEN(RIGHT(S82,2))),S82),'C:\Users\ngocanh\Documents\Du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91" id="{F4F8D55A-B472-400E-9C99-B5088C8067F3}">
            <xm:f>VLOOKUP(IF(LEFT(RIGHT(S82,2))="-",LEFT(S82,LEN(S82)-LEN(RIGHT(S82,2))),S82),'C:\Users\ngocanh\Documents\Du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S82:S91</xm:sqref>
        </x14:conditionalFormatting>
        <x14:conditionalFormatting xmlns:xm="http://schemas.microsoft.com/office/excel/2006/main">
          <x14:cfRule type="expression" priority="282" id="{FD8DCACF-5785-48FC-B9EB-BF89E58C033C}">
            <xm:f>IFERROR(VLOOKUP(IF(LEFT(RIGHT($B79,2))="-",LEFT($B79,LEN($B79)-LEN(RIGHT($B79,2))),$B79),'C:\Users\ngocanh\Documents\Du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83" id="{296A941C-CA44-4C2D-9739-9158213456DE}">
            <xm:f>IFERROR(VLOOKUP(IF(LEFT(RIGHT($B79,2))="-",LEFT($B79,LEN($B79)-LEN(RIGHT($B79,2))),$B79),'C:\Users\ngocanh\Documents\Du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84" id="{1E610DA0-CF34-4B10-B42E-54D98A9F5D5A}">
            <xm:f>IFERROR(VLOOKUP(IF(LEFT(RIGHT($B79,2))="-",LEFT($B79,LEN($B79)-LEN(RIGHT($B79,2))),$B79),'C:\Users\ngocanh\Documents\Du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85" id="{2C134565-0FDF-4AE0-8C57-CACCDDD99F6B}">
            <xm:f>IFERROR(VLOOKUP(IF(LEFT(RIGHT($B79,2))="-",LEFT($B79,LEN($B79)-LEN(RIGHT($B79,2))),$B79),'C:\Users\ngocanh\Documents\Du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S79:S80</xm:sqref>
        </x14:conditionalFormatting>
        <x14:conditionalFormatting xmlns:xm="http://schemas.microsoft.com/office/excel/2006/main">
          <x14:cfRule type="expression" priority="278" id="{75DEA1E4-AFA9-49D1-B594-F618F51A7AEE}">
            <xm:f>IFERROR(VLOOKUP(IF(LEFT(RIGHT($E88,2))="-",LEFT($E88,LEN($E88)-LEN(RIGHT($E88,2))),$E88),'C:\Users\ngocanh\Documents\Du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79" id="{07CF697D-E8C2-4A00-9A73-B615910EAD82}">
            <xm:f>IFERROR(VLOOKUP(IF(LEFT(RIGHT($E88,2))="-",LEFT($E88,LEN($E88)-LEN(RIGHT($E88,2))),$E88),'C:\Users\ngocanh\Documents\Du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80" id="{D9FD026B-C803-48FD-A08C-92A90532BEA6}">
            <xm:f>IFERROR(VLOOKUP(IF(LEFT(RIGHT($E88,2))="-",LEFT($E88,LEN($E88)-LEN(RIGHT($E88,2))),$E88),'C:\Users\ngocanh\Documents\Du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81" id="{D4871145-A4CF-4852-B938-E3203B5847C1}">
            <xm:f>IFERROR(VLOOKUP(IF(LEFT(RIGHT($E88,2))="-",LEFT($E88,LEN($E88)-LEN(RIGHT($E88,2))),$E88),'C:\Users\ngocanh\Documents\Du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Q88:Q89</xm:sqref>
        </x14:conditionalFormatting>
        <x14:conditionalFormatting xmlns:xm="http://schemas.microsoft.com/office/excel/2006/main">
          <x14:cfRule type="expression" priority="268" id="{8731AECD-15AA-484C-BF40-D1816AE2AC60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69" id="{300A5BCE-2834-4DDC-8E0D-E00D82198F94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70" id="{7522096C-F845-410D-B6E4-00B5EFC4B61E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71" id="{49B96050-38A1-4AB3-A85A-A70BDACBEC44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Q3</xm:sqref>
        </x14:conditionalFormatting>
        <x14:conditionalFormatting xmlns:xm="http://schemas.microsoft.com/office/excel/2006/main">
          <x14:cfRule type="expression" priority="272" id="{2C91CC82-D755-4386-A4C8-CE96D0CA82CE}">
            <xm:f>IFERROR(VLOOKUP(IF(LEFT(RIGHT($B4,2))="-",LEFT($B4,LEN($B4)-LEN(RIGHT($B4,2))),$B4),'C:\Users\ngocanh\Documents\Du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73" id="{BB2AFC58-252C-422D-B407-F2597D6FBD3E}">
            <xm:f>IFERROR(VLOOKUP(IF(LEFT(RIGHT($B4,2))="-",LEFT($B4,LEN($B4)-LEN(RIGHT($B4,2))),$B4),'C:\Users\ngocanh\Documents\Du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274" id="{A59DF685-F9BF-4EFE-94EE-7092B4235415}">
            <xm:f>IFERROR(VLOOKUP(IF(LEFT(RIGHT($B4,2))="-",LEFT($B4,LEN($B4)-LEN(RIGHT($B4,2))),$B4),'C:\Users\ngocanh\Documents\Du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75" id="{4AC97ACF-DBA8-4143-8C6F-2E01839E4618}">
            <xm:f>IFERROR(VLOOKUP(IF(LEFT(RIGHT($B4,2))="-",LEFT($B4,LEN($B4)-LEN(RIGHT($B4,2))),$B4),'C:\Users\ngocanh\Documents\Du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Q4:Q11 Q14:Q23 Q25</xm:sqref>
        </x14:conditionalFormatting>
        <x14:conditionalFormatting xmlns:xm="http://schemas.microsoft.com/office/excel/2006/main">
          <x14:cfRule type="expression" priority="255" id="{6147798A-3537-4C33-BBD4-771A2190CAD6}">
            <xm:f>VLOOKUP(IF(LEFT(RIGHT(S6,2))="-",LEFT(S6,LEN(S6)-LEN(RIGHT(S6,2))),S6),'C:\Users\ngocanh\Documents\Du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256" id="{B07A1AF3-96CF-470B-BBF4-0EAEB2C0EC55}">
            <xm:f>VLOOKUP(IF(LEFT(RIGHT(S6,2))="-",LEFT(S6,LEN(S6)-LEN(RIGHT(S6,2))),S6),'C:\Users\ngocanh\Documents\Du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57" id="{514474F0-0928-4DC2-828A-06F585EC0000}">
            <xm:f>VLOOKUP(IF(LEFT(RIGHT(S6,2))="-",LEFT(S6,LEN(S6)-LEN(RIGHT(S6,2))),S6),'C:\Users\ngocanh\Documents\Du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58" id="{B8E3E537-DD8D-4A17-B23E-A1D5A51E28C4}">
            <xm:f>VLOOKUP(IF(LEFT(RIGHT(S6,2))="-",LEFT(S6,LEN(S6)-LEN(RIGHT(S6,2))),S6),'C:\Users\ngocanh\Documents\Du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S6:S15</xm:sqref>
        </x14:conditionalFormatting>
        <x14:conditionalFormatting xmlns:xm="http://schemas.microsoft.com/office/excel/2006/main">
          <x14:cfRule type="expression" priority="261" id="{5BA24229-85C6-4C24-92C9-137ECF672BA8}">
            <xm:f>VLOOKUP(IF(LEFT(RIGHT(S16,2))="-",LEFT(S16,LEN(S16)-LEN(RIGHT(S16,2))),S16),'C:\Users\ngocanh\Documents\Du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62" id="{419F755D-C4F2-44FC-9D89-36FF0158E700}">
            <xm:f>VLOOKUP(IF(LEFT(RIGHT(S16,2))="-",LEFT(S16,LEN(S16)-LEN(RIGHT(S16,2))),S16),'C:\Users\ngocanh\Documents\Du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63" id="{20387FF5-2E70-4BA0-8AF0-38E7104301F1}">
            <xm:f>VLOOKUP(IF(LEFT(RIGHT(S16,2))="-",LEFT(S16,LEN(S16)-LEN(RIGHT(S16,2))),S16),'C:\Users\ngocanh\Documents\Du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S16:S23 S25</xm:sqref>
        </x14:conditionalFormatting>
        <x14:conditionalFormatting xmlns:xm="http://schemas.microsoft.com/office/excel/2006/main">
          <x14:cfRule type="expression" priority="260" id="{E524AAD4-1A3E-4D40-B874-980ACEF8E4C5}">
            <xm:f>VLOOKUP(IF(LEFT(RIGHT(S16,2))="-",LEFT(S16,LEN(S16)-LEN(RIGHT(S16,2))),S16),'C:\Users\ngocanh\Documents\Du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S16:S23 S25</xm:sqref>
        </x14:conditionalFormatting>
        <x14:conditionalFormatting xmlns:xm="http://schemas.microsoft.com/office/excel/2006/main">
          <x14:cfRule type="expression" priority="264" id="{6308B245-E97A-4E52-80B7-92D8A0E1B955}">
            <xm:f>IFERROR(VLOOKUP(IF(LEFT(RIGHT($E8,2))="-",LEFT($E8,LEN($E8)-LEN(RIGHT($E8,2))),$E8),'C:\Users\ngocanh\Documents\Du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65" id="{79C76B96-DAB7-48AE-9167-FDAD2C8F9B42}">
            <xm:f>IFERROR(VLOOKUP(IF(LEFT(RIGHT($E8,2))="-",LEFT($E8,LEN($E8)-LEN(RIGHT($E8,2))),$E8),'C:\Users\ngocanh\Documents\Du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66" id="{53A30339-CB9C-478F-9EE3-DE5A29B65D96}">
            <xm:f>IFERROR(VLOOKUP(IF(LEFT(RIGHT($E8,2))="-",LEFT($E8,LEN($E8)-LEN(RIGHT($E8,2))),$E8),'C:\Users\ngocanh\Documents\Du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67" id="{00176741-88F0-4AEE-BAA0-8B3F697B75F6}">
            <xm:f>IFERROR(VLOOKUP(IF(LEFT(RIGHT($E8,2))="-",LEFT($E8,LEN($E8)-LEN(RIGHT($E8,2))),$E8),'C:\Users\ngocanh\Documents\Du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T8:T23 T25</xm:sqref>
        </x14:conditionalFormatting>
        <x14:conditionalFormatting xmlns:xm="http://schemas.microsoft.com/office/excel/2006/main">
          <x14:cfRule type="expression" priority="249" id="{EC53F7AF-C750-4451-B32E-D88C63E26E6B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50" id="{EB77B10B-A61C-4CC8-B51C-14F251B0088A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51" id="{1CB5F780-119E-4AD3-93CE-D6EBF16CDEC2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52" id="{06A712DD-D722-457D-B7BD-2821051B4250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S3:S4</xm:sqref>
        </x14:conditionalFormatting>
        <x14:conditionalFormatting xmlns:xm="http://schemas.microsoft.com/office/excel/2006/main">
          <x14:cfRule type="expression" priority="245" id="{F543C24C-8DB6-4373-9545-B4E5F141D342}">
            <xm:f>IFERROR(VLOOKUP(IF(LEFT(RIGHT($E12,2))="-",LEFT($E12,LEN($E12)-LEN(RIGHT($E12,2))),$E12),'C:\Users\ngocanh\Documents\Du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46" id="{42FC4E99-4CD8-46B0-B05F-557ED10EB797}">
            <xm:f>IFERROR(VLOOKUP(IF(LEFT(RIGHT($E12,2))="-",LEFT($E12,LEN($E12)-LEN(RIGHT($E12,2))),$E12),'C:\Users\ngocanh\Documents\Du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47" id="{782EE708-A7C5-4A32-8D9A-6FA1B49CF336}">
            <xm:f>IFERROR(VLOOKUP(IF(LEFT(RIGHT($E12,2))="-",LEFT($E12,LEN($E12)-LEN(RIGHT($E12,2))),$E12),'C:\Users\ngocanh\Documents\Du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48" id="{9C96E671-FF90-4085-B2FF-15FA7A9AB66C}">
            <xm:f>IFERROR(VLOOKUP(IF(LEFT(RIGHT($E12,2))="-",LEFT($E12,LEN($E12)-LEN(RIGHT($E12,2))),$E12),'C:\Users\ngocanh\Documents\Du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Q12:Q13</xm:sqref>
        </x14:conditionalFormatting>
        <x14:conditionalFormatting xmlns:xm="http://schemas.microsoft.com/office/excel/2006/main">
          <x14:cfRule type="expression" priority="202" id="{9253E38B-6261-4E82-B31D-B4CD4B797903}">
            <xm:f>IFERROR(VLOOKUP(IF(LEFT(RIGHT($B53,2))="-",LEFT($B53,LEN($B53)-LEN(RIGHT($B53,2))),$B53),'C:\Users\ngocanh\Documents\Du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03" id="{D683192A-50C9-4BC7-A4C9-8816B4D32491}">
            <xm:f>IFERROR(VLOOKUP(IF(LEFT(RIGHT($B53,2))="-",LEFT($B53,LEN($B53)-LEN(RIGHT($B53,2))),$B53),'C:\Users\ngocanh\Documents\Du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04" id="{CC276EEB-A11F-486D-9C80-BD74205EEC4A}">
            <xm:f>IFERROR(VLOOKUP(IF(LEFT(RIGHT($B53,2))="-",LEFT($B53,LEN($B53)-LEN(RIGHT($B53,2))),$B53),'C:\Users\ngocanh\Documents\Du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05" id="{6BA8955C-C45C-4BC4-877F-02F41A52C0B2}">
            <xm:f>IFERROR(VLOOKUP(IF(LEFT(RIGHT($B53,2))="-",LEFT($B53,LEN($B53)-LEN(RIGHT($B53,2))),$B53),'C:\Users\ngocanh\Documents\Du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Q53</xm:sqref>
        </x14:conditionalFormatting>
        <x14:conditionalFormatting xmlns:xm="http://schemas.microsoft.com/office/excel/2006/main">
          <x14:cfRule type="expression" priority="206" id="{58B8E29B-D9F0-44FD-A4D7-0A58F1FE80F9}">
            <xm:f>IFERROR(VLOOKUP(IF(LEFT(RIGHT($B54,2))="-",LEFT($B54,LEN($B54)-LEN(RIGHT($B54,2))),$B54),'C:\Users\ngocanh\Documents\Du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07" id="{264882CB-34C2-434F-B0F7-37312D45DE32}">
            <xm:f>IFERROR(VLOOKUP(IF(LEFT(RIGHT($B54,2))="-",LEFT($B54,LEN($B54)-LEN(RIGHT($B54,2))),$B54),'C:\Users\ngocanh\Documents\Du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208" id="{160CCD1A-564C-4223-A8E0-66133469CEF3}">
            <xm:f>IFERROR(VLOOKUP(IF(LEFT(RIGHT($B54,2))="-",LEFT($B54,LEN($B54)-LEN(RIGHT($B54,2))),$B54),'C:\Users\ngocanh\Documents\Du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09" id="{4026E70C-DBC7-4324-A4CD-FF5300DA87A8}">
            <xm:f>IFERROR(VLOOKUP(IF(LEFT(RIGHT($B54,2))="-",LEFT($B54,LEN($B54)-LEN(RIGHT($B54,2))),$B54),'C:\Users\ngocanh\Documents\Du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Q54:Q61 Q64:Q73 Q75:Q76</xm:sqref>
        </x14:conditionalFormatting>
        <x14:conditionalFormatting xmlns:xm="http://schemas.microsoft.com/office/excel/2006/main">
          <x14:cfRule type="expression" priority="189" id="{7631B858-D61A-4856-A568-7D988A4D9222}">
            <xm:f>VLOOKUP(IF(LEFT(RIGHT(S56,2))="-",LEFT(S56,LEN(S56)-LEN(RIGHT(S56,2))),S56),'C:\Users\ngocanh\Documents\Du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190" id="{FCD72DFC-C273-4C86-9F39-4BD14EB69995}">
            <xm:f>VLOOKUP(IF(LEFT(RIGHT(S56,2))="-",LEFT(S56,LEN(S56)-LEN(RIGHT(S56,2))),S56),'C:\Users\ngocanh\Documents\Du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91" id="{0EB62B42-5C51-4007-B671-E32D4388B596}">
            <xm:f>VLOOKUP(IF(LEFT(RIGHT(S56,2))="-",LEFT(S56,LEN(S56)-LEN(RIGHT(S56,2))),S56),'C:\Users\ngocanh\Documents\Du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92" id="{F5FBBCB5-FD8F-420A-A627-25E2CD9570A6}">
            <xm:f>VLOOKUP(IF(LEFT(RIGHT(S56,2))="-",LEFT(S56,LEN(S56)-LEN(RIGHT(S56,2))),S56),'C:\Users\ngocanh\Documents\Du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S56:S65</xm:sqref>
        </x14:conditionalFormatting>
        <x14:conditionalFormatting xmlns:xm="http://schemas.microsoft.com/office/excel/2006/main">
          <x14:cfRule type="expression" priority="195" id="{07CD09FE-F3F7-4C80-AD02-974B62577EFA}">
            <xm:f>VLOOKUP(IF(LEFT(RIGHT(S66,2))="-",LEFT(S66,LEN(S66)-LEN(RIGHT(S66,2))),S66),'C:\Users\ngocanh\Documents\Du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96" id="{B965136E-9EDB-47D6-8C55-E597FAA14375}">
            <xm:f>VLOOKUP(IF(LEFT(RIGHT(S66,2))="-",LEFT(S66,LEN(S66)-LEN(RIGHT(S66,2))),S66),'C:\Users\ngocanh\Documents\Du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97" id="{4CE7AF37-0BDE-46A6-8DDD-6768364CE8BF}">
            <xm:f>VLOOKUP(IF(LEFT(RIGHT(S66,2))="-",LEFT(S66,LEN(S66)-LEN(RIGHT(S66,2))),S66),'C:\Users\ngocanh\Documents\Du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S66:S73 S75:S76</xm:sqref>
        </x14:conditionalFormatting>
        <x14:conditionalFormatting xmlns:xm="http://schemas.microsoft.com/office/excel/2006/main">
          <x14:cfRule type="expression" priority="194" id="{50B952F5-12EC-4FD4-B54E-807ABFED77A8}">
            <xm:f>VLOOKUP(IF(LEFT(RIGHT(S66,2))="-",LEFT(S66,LEN(S66)-LEN(RIGHT(S66,2))),S66),'C:\Users\ngocanh\Documents\Du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S66:S73 S75:S76</xm:sqref>
        </x14:conditionalFormatting>
        <x14:conditionalFormatting xmlns:xm="http://schemas.microsoft.com/office/excel/2006/main">
          <x14:cfRule type="expression" priority="198" id="{DA3EE65E-B769-407E-AB70-874939AAA3CF}">
            <xm:f>IFERROR(VLOOKUP(IF(LEFT(RIGHT($E58,2))="-",LEFT($E58,LEN($E58)-LEN(RIGHT($E58,2))),$E58),'C:\Users\ngocanh\Documents\Du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99" id="{C416DDEE-3ABF-4956-9EF2-20AA4F9F53BF}">
            <xm:f>IFERROR(VLOOKUP(IF(LEFT(RIGHT($E58,2))="-",LEFT($E58,LEN($E58)-LEN(RIGHT($E58,2))),$E58),'C:\Users\ngocanh\Documents\Du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00" id="{10C82CD2-CB8D-41A8-8D1F-49FB5F3CBD0F}">
            <xm:f>IFERROR(VLOOKUP(IF(LEFT(RIGHT($E58,2))="-",LEFT($E58,LEN($E58)-LEN(RIGHT($E58,2))),$E58),'C:\Users\ngocanh\Documents\Du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01" id="{01522567-F313-49DB-846E-B032F0FD343D}">
            <xm:f>IFERROR(VLOOKUP(IF(LEFT(RIGHT($E58,2))="-",LEFT($E58,LEN($E58)-LEN(RIGHT($E58,2))),$E58),'C:\Users\ngocanh\Documents\Du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T58:T73 T75:T76</xm:sqref>
        </x14:conditionalFormatting>
        <x14:conditionalFormatting xmlns:xm="http://schemas.microsoft.com/office/excel/2006/main">
          <x14:cfRule type="expression" priority="183" id="{6C209D15-742F-4F9D-BF7D-FE4256CFB882}">
            <xm:f>IFERROR(VLOOKUP(IF(LEFT(RIGHT($B53,2))="-",LEFT($B53,LEN($B53)-LEN(RIGHT($B53,2))),$B53),'C:\Users\ngocanh\Documents\Du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84" id="{FE3085DC-FADB-4215-B52C-3C7A939F91DE}">
            <xm:f>IFERROR(VLOOKUP(IF(LEFT(RIGHT($B53,2))="-",LEFT($B53,LEN($B53)-LEN(RIGHT($B53,2))),$B53),'C:\Users\ngocanh\Documents\Du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85" id="{C219DDF0-41CA-4DD7-980B-77A353E1BC78}">
            <xm:f>IFERROR(VLOOKUP(IF(LEFT(RIGHT($B53,2))="-",LEFT($B53,LEN($B53)-LEN(RIGHT($B53,2))),$B53),'C:\Users\ngocanh\Documents\Du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86" id="{51CBB54E-135E-40A9-9E8B-5EDD02E0680C}">
            <xm:f>IFERROR(VLOOKUP(IF(LEFT(RIGHT($B53,2))="-",LEFT($B53,LEN($B53)-LEN(RIGHT($B53,2))),$B53),'C:\Users\ngocanh\Documents\Du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S53:S54</xm:sqref>
        </x14:conditionalFormatting>
        <x14:conditionalFormatting xmlns:xm="http://schemas.microsoft.com/office/excel/2006/main">
          <x14:cfRule type="expression" priority="179" id="{36ED993D-4376-442B-A7AC-B1647B122F29}">
            <xm:f>IFERROR(VLOOKUP(IF(LEFT(RIGHT($E62,2))="-",LEFT($E62,LEN($E62)-LEN(RIGHT($E62,2))),$E62),'C:\Users\ngocanh\Documents\Du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80" id="{EC3393AA-7A0A-459B-AE61-5EF5184811A1}">
            <xm:f>IFERROR(VLOOKUP(IF(LEFT(RIGHT($E62,2))="-",LEFT($E62,LEN($E62)-LEN(RIGHT($E62,2))),$E62),'C:\Users\ngocanh\Documents\Du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81" id="{1FE31EFA-85FF-4F27-89F8-7D723EFB3EA1}">
            <xm:f>IFERROR(VLOOKUP(IF(LEFT(RIGHT($E62,2))="-",LEFT($E62,LEN($E62)-LEN(RIGHT($E62,2))),$E62),'C:\Users\ngocanh\Documents\Du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82" id="{F9800FA4-AC3C-4488-A38D-89F526AB5B0B}">
            <xm:f>IFERROR(VLOOKUP(IF(LEFT(RIGHT($E62,2))="-",LEFT($E62,LEN($E62)-LEN(RIGHT($E62,2))),$E62),'C:\Users\ngocanh\Documents\Du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Q62:Q63</xm:sqref>
        </x14:conditionalFormatting>
        <x14:conditionalFormatting xmlns:xm="http://schemas.microsoft.com/office/excel/2006/main">
          <x14:cfRule type="expression" priority="169" id="{9A77DFBB-3F36-4F83-998B-F7F173F2D5BA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70" id="{BA9201CC-6387-47B1-ABC9-FB9B82E512C4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71" id="{8ECEF7A7-E0DB-43F5-8AF7-031C4D43CB5D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72" id="{A8607498-5E5C-40C4-8335-B4F94E64C350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G3</xm:sqref>
        </x14:conditionalFormatting>
        <x14:conditionalFormatting xmlns:xm="http://schemas.microsoft.com/office/excel/2006/main">
          <x14:cfRule type="expression" priority="173" id="{44756C80-1BB8-403B-BE2A-DEC44802BD6C}">
            <xm:f>IFERROR(VLOOKUP(IF(LEFT(RIGHT($B4,2))="-",LEFT($B4,LEN($B4)-LEN(RIGHT($B4,2))),$B4),'C:\Users\ngocanh\Documents\Du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74" id="{7298AB69-A5E2-4976-8CED-6D5A4598688B}">
            <xm:f>IFERROR(VLOOKUP(IF(LEFT(RIGHT($B4,2))="-",LEFT($B4,LEN($B4)-LEN(RIGHT($B4,2))),$B4),'C:\Users\ngocanh\Documents\Du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175" id="{C56C1EE1-EF8E-432E-A223-0955DF51AE56}">
            <xm:f>IFERROR(VLOOKUP(IF(LEFT(RIGHT($B4,2))="-",LEFT($B4,LEN($B4)-LEN(RIGHT($B4,2))),$B4),'C:\Users\ngocanh\Documents\Du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76" id="{F93D5362-04C0-4222-A644-086E4FA25866}">
            <xm:f>IFERROR(VLOOKUP(IF(LEFT(RIGHT($B4,2))="-",LEFT($B4,LEN($B4)-LEN(RIGHT($B4,2))),$B4),'C:\Users\ngocanh\Documents\Du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G4:G11 G14:G23 G25</xm:sqref>
        </x14:conditionalFormatting>
        <x14:conditionalFormatting xmlns:xm="http://schemas.microsoft.com/office/excel/2006/main">
          <x14:cfRule type="expression" priority="156" id="{1A877654-B7F1-4C47-9F3E-D32A3FE76037}">
            <xm:f>VLOOKUP(IF(LEFT(RIGHT(I6,2))="-",LEFT(I6,LEN(I6)-LEN(RIGHT(I6,2))),I6),'C:\Users\ngocanh\Documents\Du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157" id="{F4212AD3-7FD6-431E-B3D7-8F40F8AD3CBB}">
            <xm:f>VLOOKUP(IF(LEFT(RIGHT(I6,2))="-",LEFT(I6,LEN(I6)-LEN(RIGHT(I6,2))),I6),'C:\Users\ngocanh\Documents\Du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58" id="{132AA704-3A39-4817-9ECA-C76A9626FEBA}">
            <xm:f>VLOOKUP(IF(LEFT(RIGHT(I6,2))="-",LEFT(I6,LEN(I6)-LEN(RIGHT(I6,2))),I6),'C:\Users\ngocanh\Documents\Du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59" id="{90D9A161-9E74-4F0C-B3DB-D4F17F4F8A55}">
            <xm:f>VLOOKUP(IF(LEFT(RIGHT(I6,2))="-",LEFT(I6,LEN(I6)-LEN(RIGHT(I6,2))),I6),'C:\Users\ngocanh\Documents\Du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I6:I15</xm:sqref>
        </x14:conditionalFormatting>
        <x14:conditionalFormatting xmlns:xm="http://schemas.microsoft.com/office/excel/2006/main">
          <x14:cfRule type="expression" priority="162" id="{3CF97C4E-ADC4-47F4-943B-A8516C1A9D82}">
            <xm:f>VLOOKUP(IF(LEFT(RIGHT(I16,2))="-",LEFT(I16,LEN(I16)-LEN(RIGHT(I16,2))),I16),'C:\Users\ngocanh\Documents\Du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63" id="{A3F3E612-8C05-44AD-9672-F0D3B0E4249E}">
            <xm:f>VLOOKUP(IF(LEFT(RIGHT(I16,2))="-",LEFT(I16,LEN(I16)-LEN(RIGHT(I16,2))),I16),'C:\Users\ngocanh\Documents\Du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64" id="{75082F1E-5C29-4F21-B96F-F244BC526246}">
            <xm:f>VLOOKUP(IF(LEFT(RIGHT(I16,2))="-",LEFT(I16,LEN(I16)-LEN(RIGHT(I16,2))),I16),'C:\Users\ngocanh\Documents\Du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I16:I23 I25</xm:sqref>
        </x14:conditionalFormatting>
        <x14:conditionalFormatting xmlns:xm="http://schemas.microsoft.com/office/excel/2006/main">
          <x14:cfRule type="expression" priority="161" id="{AC45D7DF-D3F5-48C2-8E3E-C0A8AC2C9222}">
            <xm:f>VLOOKUP(IF(LEFT(RIGHT(I16,2))="-",LEFT(I16,LEN(I16)-LEN(RIGHT(I16,2))),I16),'C:\Users\ngocanh\Documents\Du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I16:I23 I25</xm:sqref>
        </x14:conditionalFormatting>
        <x14:conditionalFormatting xmlns:xm="http://schemas.microsoft.com/office/excel/2006/main">
          <x14:cfRule type="expression" priority="165" id="{C15786CF-3741-437D-BA63-83E584948A6E}">
            <xm:f>IFERROR(VLOOKUP(IF(LEFT(RIGHT($E8,2))="-",LEFT($E8,LEN($E8)-LEN(RIGHT($E8,2))),$E8),'C:\Users\ngocanh\Documents\Du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66" id="{39ECA738-F4F7-4083-A1B2-A7A8578BB79F}">
            <xm:f>IFERROR(VLOOKUP(IF(LEFT(RIGHT($E8,2))="-",LEFT($E8,LEN($E8)-LEN(RIGHT($E8,2))),$E8),'C:\Users\ngocanh\Documents\Du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67" id="{C6623AEA-25D9-4BE5-AD5E-7D306B76C630}">
            <xm:f>IFERROR(VLOOKUP(IF(LEFT(RIGHT($E8,2))="-",LEFT($E8,LEN($E8)-LEN(RIGHT($E8,2))),$E8),'C:\Users\ngocanh\Documents\Du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68" id="{D6F04C70-DBFE-484F-B667-890D133EBA99}">
            <xm:f>IFERROR(VLOOKUP(IF(LEFT(RIGHT($E8,2))="-",LEFT($E8,LEN($E8)-LEN(RIGHT($E8,2))),$E8),'C:\Users\ngocanh\Documents\Du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J8:J23 J25</xm:sqref>
        </x14:conditionalFormatting>
        <x14:conditionalFormatting xmlns:xm="http://schemas.microsoft.com/office/excel/2006/main">
          <x14:cfRule type="expression" priority="150" id="{F9AFBF73-0009-49D4-B95C-45516341C350}">
            <xm:f>IFERROR(VLOOKUP(IF(LEFT(RIGHT($B3,2))="-",LEFT($B3,LEN($B3)-LEN(RIGHT($B3,2))),$B3),'C:\Users\ngocanh\Documents\Du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51" id="{852BF9EE-D423-4D4B-8FEA-D127896D2285}">
            <xm:f>IFERROR(VLOOKUP(IF(LEFT(RIGHT($B3,2))="-",LEFT($B3,LEN($B3)-LEN(RIGHT($B3,2))),$B3),'C:\Users\ngocanh\Documents\Du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52" id="{C2EAE880-9D1A-4339-B56A-4E71FFDBEC9C}">
            <xm:f>IFERROR(VLOOKUP(IF(LEFT(RIGHT($B3,2))="-",LEFT($B3,LEN($B3)-LEN(RIGHT($B3,2))),$B3),'C:\Users\ngocanh\Documents\Du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53" id="{DE6471D2-D328-42A9-86AA-6BF4C2FC493A}">
            <xm:f>IFERROR(VLOOKUP(IF(LEFT(RIGHT($B3,2))="-",LEFT($B3,LEN($B3)-LEN(RIGHT($B3,2))),$B3),'C:\Users\ngocanh\Documents\Du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I3:I4</xm:sqref>
        </x14:conditionalFormatting>
        <x14:conditionalFormatting xmlns:xm="http://schemas.microsoft.com/office/excel/2006/main">
          <x14:cfRule type="expression" priority="146" id="{8A3C2801-2027-42AD-8706-360DD3DA3406}">
            <xm:f>IFERROR(VLOOKUP(IF(LEFT(RIGHT($E12,2))="-",LEFT($E12,LEN($E12)-LEN(RIGHT($E12,2))),$E12),'C:\Users\ngocanh\Documents\Du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47" id="{B7DE22C7-78CC-429B-BE38-7A8FC95B82F9}">
            <xm:f>IFERROR(VLOOKUP(IF(LEFT(RIGHT($E12,2))="-",LEFT($E12,LEN($E12)-LEN(RIGHT($E12,2))),$E12),'C:\Users\ngocanh\Documents\Du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48" id="{0DD6B48E-776D-4CAF-A191-D539A95A9C6B}">
            <xm:f>IFERROR(VLOOKUP(IF(LEFT(RIGHT($E12,2))="-",LEFT($E12,LEN($E12)-LEN(RIGHT($E12,2))),$E12),'C:\Users\ngocanh\Documents\Du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49" id="{6CAADB8B-3EB9-4A72-93B7-BABAC7787848}">
            <xm:f>IFERROR(VLOOKUP(IF(LEFT(RIGHT($E12,2))="-",LEFT($E12,LEN($E12)-LEN(RIGHT($E12,2))),$E12),'C:\Users\ngocanh\Documents\Du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G12:G13</xm:sqref>
        </x14:conditionalFormatting>
        <x14:conditionalFormatting xmlns:xm="http://schemas.microsoft.com/office/excel/2006/main">
          <x14:cfRule type="expression" priority="498" id="{63EC917D-7C18-41C3-9775-2E059D3E1D12}">
            <xm:f>IFERROR(VLOOKUP(IF(LEFT(RIGHT($K30,2))="-",LEFT($K30,LEN($K30)-LEN(RIGHT($K30,2))),$K30),'C:\Users\ngocanh\Documents\Du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99" id="{82DCEE3C-C155-474B-91A8-DC616CDAABE6}">
            <xm:f>IFERROR(VLOOKUP(IF(LEFT(RIGHT($K30,2))="-",LEFT($K30,LEN($K30)-LEN(RIGHT($K30,2))),$K30),'C:\Users\ngocanh\Documents\Du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500" id="{6276EE6B-9982-4C58-892F-16E3B6718AB1}">
            <xm:f>IFERROR(VLOOKUP(IF(LEFT(RIGHT($K30,2))="-",LEFT($K30,LEN($K30)-LEN(RIGHT($K30,2))),$K30),'C:\Users\ngocanh\Documents\Du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501" id="{FA71E02C-D4F7-47B2-8FC9-E9F89251FB81}">
            <xm:f>IFERROR(VLOOKUP(IF(LEFT(RIGHT($K30,2))="-",LEFT($K30,LEN($K30)-LEN(RIGHT($K30,2))),$K30),'C:\Users\ngocanh\Documents\Du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K30 K45</xm:sqref>
        </x14:conditionalFormatting>
        <x14:conditionalFormatting xmlns:xm="http://schemas.microsoft.com/office/excel/2006/main">
          <x14:cfRule type="expression" priority="108" id="{FC0ACA3E-88F9-4508-9D85-F621E4206180}">
            <xm:f>IFERROR(VLOOKUP(IF(LEFT(RIGHT($B24,2))="-",LEFT($B24,LEN($B24)-LEN(RIGHT($B24,2))),$B24),'C:\Users\ngocanh\Documents\Du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09" id="{E0303524-452E-4492-BD10-DEDE74436701}">
            <xm:f>IFERROR(VLOOKUP(IF(LEFT(RIGHT($B24,2))="-",LEFT($B24,LEN($B24)-LEN(RIGHT($B24,2))),$B24),'C:\Users\ngocanh\Documents\Du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110" id="{AABC202A-CFAC-4DA4-8B5F-C728988CF84E}">
            <xm:f>IFERROR(VLOOKUP(IF(LEFT(RIGHT($B24,2))="-",LEFT($B24,LEN($B24)-LEN(RIGHT($B24,2))),$B24),'C:\Users\ngocanh\Documents\Du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11" id="{CB8B6661-9712-41E7-9A2E-07D7383C7FB8}">
            <xm:f>IFERROR(VLOOKUP(IF(LEFT(RIGHT($B24,2))="-",LEFT($B24,LEN($B24)-LEN(RIGHT($B24,2))),$B24),'C:\Users\ngocanh\Documents\Du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101" id="{6BD65049-B887-44F8-8E78-8EB160626C85}">
            <xm:f>VLOOKUP(IF(LEFT(RIGHT(D24,2))="-",LEFT(D24,LEN(D24)-LEN(RIGHT(D24,2))),D24),'C:\Users\ngocanh\Documents\Du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02" id="{8CA0070A-3DBE-466F-9BB5-8479567CB377}">
            <xm:f>VLOOKUP(IF(LEFT(RIGHT(D24,2))="-",LEFT(D24,LEN(D24)-LEN(RIGHT(D24,2))),D24),'C:\Users\ngocanh\Documents\Du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03" id="{98A628D2-6F5D-46DD-BABF-0C4E993E9AAA}">
            <xm:f>VLOOKUP(IF(LEFT(RIGHT(D24,2))="-",LEFT(D24,LEN(D24)-LEN(RIGHT(D24,2))),D24),'C:\Users\ngocanh\Documents\Du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D24</xm:sqref>
        </x14:conditionalFormatting>
        <x14:conditionalFormatting xmlns:xm="http://schemas.microsoft.com/office/excel/2006/main">
          <x14:cfRule type="expression" priority="100" id="{AFA82884-14B6-4939-B92A-F4B5D61E8108}">
            <xm:f>VLOOKUP(IF(LEFT(RIGHT(D24,2))="-",LEFT(D24,LEN(D24)-LEN(RIGHT(D24,2))),D24),'C:\Users\ngocanh\Documents\Du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D24</xm:sqref>
        </x14:conditionalFormatting>
        <x14:conditionalFormatting xmlns:xm="http://schemas.microsoft.com/office/excel/2006/main">
          <x14:cfRule type="expression" priority="104" id="{2A4485AB-BE8B-4D16-B462-847D19DF7647}">
            <xm:f>IFERROR(VLOOKUP(IF(LEFT(RIGHT($E24,2))="-",LEFT($E24,LEN($E24)-LEN(RIGHT($E24,2))),$E24),'C:\Users\ngocanh\Documents\Du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05" id="{7DB26744-DAEB-48DF-850F-D5AD18A45DA5}">
            <xm:f>IFERROR(VLOOKUP(IF(LEFT(RIGHT($E24,2))="-",LEFT($E24,LEN($E24)-LEN(RIGHT($E24,2))),$E24),'C:\Users\ngocanh\Documents\Du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06" id="{36ECC9DE-ED6C-4DF6-8976-668AEE12D6A5}">
            <xm:f>IFERROR(VLOOKUP(IF(LEFT(RIGHT($E24,2))="-",LEFT($E24,LEN($E24)-LEN(RIGHT($E24,2))),$E24),'C:\Users\ngocanh\Documents\Du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07" id="{798985B9-6154-461F-AB37-379A695C6E75}">
            <xm:f>IFERROR(VLOOKUP(IF(LEFT(RIGHT($E24,2))="-",LEFT($E24,LEN($E24)-LEN(RIGHT($E24,2))),$E24),'C:\Users\ngocanh\Documents\Du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E24</xm:sqref>
        </x14:conditionalFormatting>
        <x14:conditionalFormatting xmlns:xm="http://schemas.microsoft.com/office/excel/2006/main">
          <x14:cfRule type="expression" priority="95" id="{0EBFB84B-D5A9-4DA3-BBB1-FDC9ABAA24BE}">
            <xm:f>IFERROR(VLOOKUP(IF(LEFT(RIGHT($B24,2))="-",LEFT($B24,LEN($B24)-LEN(RIGHT($B24,2))),$B24),'C:\Users\ngocanh\Documents\Du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96" id="{019B9928-305A-42C0-8C3E-908D663D112D}">
            <xm:f>IFERROR(VLOOKUP(IF(LEFT(RIGHT($B24,2))="-",LEFT($B24,LEN($B24)-LEN(RIGHT($B24,2))),$B24),'C:\Users\ngocanh\Documents\Du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97" id="{7F480BCA-C282-46AE-8B80-74DCF425516C}">
            <xm:f>IFERROR(VLOOKUP(IF(LEFT(RIGHT($B24,2))="-",LEFT($B24,LEN($B24)-LEN(RIGHT($B24,2))),$B24),'C:\Users\ngocanh\Documents\Du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98" id="{FB8CE4A4-1815-43A6-B4A0-D86EE9FEA8CA}">
            <xm:f>IFERROR(VLOOKUP(IF(LEFT(RIGHT($B24,2))="-",LEFT($B24,LEN($B24)-LEN(RIGHT($B24,2))),$B24),'C:\Users\ngocanh\Documents\Du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G24</xm:sqref>
        </x14:conditionalFormatting>
        <x14:conditionalFormatting xmlns:xm="http://schemas.microsoft.com/office/excel/2006/main">
          <x14:cfRule type="expression" priority="88" id="{A764CCE2-E5FB-43C6-B136-E840C7C6E785}">
            <xm:f>VLOOKUP(IF(LEFT(RIGHT(I24,2))="-",LEFT(I24,LEN(I24)-LEN(RIGHT(I24,2))),I24),'C:\Users\ngocanh\Documents\Du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89" id="{2E5C67F6-21B9-4B3D-9B73-1C34E7E333ED}">
            <xm:f>VLOOKUP(IF(LEFT(RIGHT(I24,2))="-",LEFT(I24,LEN(I24)-LEN(RIGHT(I24,2))),I24),'C:\Users\ngocanh\Documents\Du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90" id="{BB0CE94F-7BAF-4D2D-AAAF-B9848CA49833}">
            <xm:f>VLOOKUP(IF(LEFT(RIGHT(I24,2))="-",LEFT(I24,LEN(I24)-LEN(RIGHT(I24,2))),I24),'C:\Users\ngocanh\Documents\Du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I24</xm:sqref>
        </x14:conditionalFormatting>
        <x14:conditionalFormatting xmlns:xm="http://schemas.microsoft.com/office/excel/2006/main">
          <x14:cfRule type="expression" priority="87" id="{315DF48E-3718-4022-BFE7-D20A6203FBDE}">
            <xm:f>VLOOKUP(IF(LEFT(RIGHT(I24,2))="-",LEFT(I24,LEN(I24)-LEN(RIGHT(I24,2))),I24),'C:\Users\ngocanh\Documents\Du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I24</xm:sqref>
        </x14:conditionalFormatting>
        <x14:conditionalFormatting xmlns:xm="http://schemas.microsoft.com/office/excel/2006/main">
          <x14:cfRule type="expression" priority="91" id="{A711C7B9-9364-4939-9D52-FB5EB95650B1}">
            <xm:f>IFERROR(VLOOKUP(IF(LEFT(RIGHT($E24,2))="-",LEFT($E24,LEN($E24)-LEN(RIGHT($E24,2))),$E24),'C:\Users\ngocanh\Documents\Du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92" id="{9C45CEAA-DD94-4FE0-BF68-F7242047CE14}">
            <xm:f>IFERROR(VLOOKUP(IF(LEFT(RIGHT($E24,2))="-",LEFT($E24,LEN($E24)-LEN(RIGHT($E24,2))),$E24),'C:\Users\ngocanh\Documents\Du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93" id="{713222F0-B78E-427C-A488-F7B7D1DF29F2}">
            <xm:f>IFERROR(VLOOKUP(IF(LEFT(RIGHT($E24,2))="-",LEFT($E24,LEN($E24)-LEN(RIGHT($E24,2))),$E24),'C:\Users\ngocanh\Documents\Du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94" id="{4E79CAB0-70BB-40FE-95DC-568DF1EF743E}">
            <xm:f>IFERROR(VLOOKUP(IF(LEFT(RIGHT($E24,2))="-",LEFT($E24,LEN($E24)-LEN(RIGHT($E24,2))),$E24),'C:\Users\ngocanh\Documents\Du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J24</xm:sqref>
        </x14:conditionalFormatting>
        <x14:conditionalFormatting xmlns:xm="http://schemas.microsoft.com/office/excel/2006/main">
          <x14:cfRule type="expression" priority="82" id="{EBBF707F-701F-49A3-95C1-96A78FCEF81F}">
            <xm:f>IFERROR(VLOOKUP(IF(LEFT(RIGHT($B24,2))="-",LEFT($B24,LEN($B24)-LEN(RIGHT($B24,2))),$B24),'C:\Users\ngocanh\Documents\Du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83" id="{977A0191-DA7D-4AB9-BBD5-E1462FFD9D84}">
            <xm:f>IFERROR(VLOOKUP(IF(LEFT(RIGHT($B24,2))="-",LEFT($B24,LEN($B24)-LEN(RIGHT($B24,2))),$B24),'C:\Users\ngocanh\Documents\Du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84" id="{FF3A1CBF-CC87-4DF0-8072-3590BC9E67CE}">
            <xm:f>IFERROR(VLOOKUP(IF(LEFT(RIGHT($B24,2))="-",LEFT($B24,LEN($B24)-LEN(RIGHT($B24,2))),$B24),'C:\Users\ngocanh\Documents\Du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85" id="{D147AA7B-E631-46DB-98D1-53752E520C31}">
            <xm:f>IFERROR(VLOOKUP(IF(LEFT(RIGHT($B24,2))="-",LEFT($B24,LEN($B24)-LEN(RIGHT($B24,2))),$B24),'C:\Users\ngocanh\Documents\Du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L24</xm:sqref>
        </x14:conditionalFormatting>
        <x14:conditionalFormatting xmlns:xm="http://schemas.microsoft.com/office/excel/2006/main">
          <x14:cfRule type="expression" priority="75" id="{DE313D47-18AE-421C-8E9C-5118C28CCD1D}">
            <xm:f>VLOOKUP(IF(LEFT(RIGHT(N24,2))="-",LEFT(N24,LEN(N24)-LEN(RIGHT(N24,2))),N24),'C:\Users\ngocanh\Documents\Du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76" id="{C3E07EEA-66E3-4333-AE84-42B341CA30C1}">
            <xm:f>VLOOKUP(IF(LEFT(RIGHT(N24,2))="-",LEFT(N24,LEN(N24)-LEN(RIGHT(N24,2))),N24),'C:\Users\ngocanh\Documents\Du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77" id="{F3E396DE-7C21-4EA6-8F24-59BA4E71D3A5}">
            <xm:f>VLOOKUP(IF(LEFT(RIGHT(N24,2))="-",LEFT(N24,LEN(N24)-LEN(RIGHT(N24,2))),N24),'C:\Users\ngocanh\Documents\Du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N24</xm:sqref>
        </x14:conditionalFormatting>
        <x14:conditionalFormatting xmlns:xm="http://schemas.microsoft.com/office/excel/2006/main">
          <x14:cfRule type="expression" priority="74" id="{3B0D5B24-87FE-43E9-9921-A408250D1392}">
            <xm:f>VLOOKUP(IF(LEFT(RIGHT(N24,2))="-",LEFT(N24,LEN(N24)-LEN(RIGHT(N24,2))),N24),'C:\Users\ngocanh\Documents\Du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N24</xm:sqref>
        </x14:conditionalFormatting>
        <x14:conditionalFormatting xmlns:xm="http://schemas.microsoft.com/office/excel/2006/main">
          <x14:cfRule type="expression" priority="78" id="{A08E6B75-F762-4C42-A40C-2EF630EBFDA1}">
            <xm:f>IFERROR(VLOOKUP(IF(LEFT(RIGHT($E24,2))="-",LEFT($E24,LEN($E24)-LEN(RIGHT($E24,2))),$E24),'C:\Users\ngocanh\Documents\Du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79" id="{6713BE58-22F9-4EF4-93ED-CA315551E6DB}">
            <xm:f>IFERROR(VLOOKUP(IF(LEFT(RIGHT($E24,2))="-",LEFT($E24,LEN($E24)-LEN(RIGHT($E24,2))),$E24),'C:\Users\ngocanh\Documents\Du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80" id="{DD425EE2-FC3A-46B6-9E6D-2252136855DD}">
            <xm:f>IFERROR(VLOOKUP(IF(LEFT(RIGHT($E24,2))="-",LEFT($E24,LEN($E24)-LEN(RIGHT($E24,2))),$E24),'C:\Users\ngocanh\Documents\Du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81" id="{3288CAC8-4234-44C4-9AE5-4C03AFB38F48}">
            <xm:f>IFERROR(VLOOKUP(IF(LEFT(RIGHT($E24,2))="-",LEFT($E24,LEN($E24)-LEN(RIGHT($E24,2))),$E24),'C:\Users\ngocanh\Documents\Du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O24</xm:sqref>
        </x14:conditionalFormatting>
        <x14:conditionalFormatting xmlns:xm="http://schemas.microsoft.com/office/excel/2006/main">
          <x14:cfRule type="expression" priority="69" id="{3A463825-4ED1-4367-B5B4-8B7507870A85}">
            <xm:f>IFERROR(VLOOKUP(IF(LEFT(RIGHT($B24,2))="-",LEFT($B24,LEN($B24)-LEN(RIGHT($B24,2))),$B24),'C:\Users\ngocanh\Documents\Du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70" id="{B390D516-972A-4189-9084-2A2653240391}">
            <xm:f>IFERROR(VLOOKUP(IF(LEFT(RIGHT($B24,2))="-",LEFT($B24,LEN($B24)-LEN(RIGHT($B24,2))),$B24),'C:\Users\ngocanh\Documents\Du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71" id="{4F39DA84-FE1B-4449-B3EF-9165ED8D0F3E}">
            <xm:f>IFERROR(VLOOKUP(IF(LEFT(RIGHT($B24,2))="-",LEFT($B24,LEN($B24)-LEN(RIGHT($B24,2))),$B24),'C:\Users\ngocanh\Documents\Du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72" id="{B22EF549-F4E3-49A5-9C8D-12F793F9F1C7}">
            <xm:f>IFERROR(VLOOKUP(IF(LEFT(RIGHT($B24,2))="-",LEFT($B24,LEN($B24)-LEN(RIGHT($B24,2))),$B24),'C:\Users\ngocanh\Documents\Du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Q24</xm:sqref>
        </x14:conditionalFormatting>
        <x14:conditionalFormatting xmlns:xm="http://schemas.microsoft.com/office/excel/2006/main">
          <x14:cfRule type="expression" priority="62" id="{34628868-59A7-4584-AAF1-7B146C7052D0}">
            <xm:f>VLOOKUP(IF(LEFT(RIGHT(S24,2))="-",LEFT(S24,LEN(S24)-LEN(RIGHT(S24,2))),S24),'C:\Users\ngocanh\Documents\Du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63" id="{503DC8BE-09B5-4162-B5F6-A976E5FF4C11}">
            <xm:f>VLOOKUP(IF(LEFT(RIGHT(S24,2))="-",LEFT(S24,LEN(S24)-LEN(RIGHT(S24,2))),S24),'C:\Users\ngocanh\Documents\Du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64" id="{75661C8B-4E5A-4F0C-8582-0F8D6FBAFD96}">
            <xm:f>VLOOKUP(IF(LEFT(RIGHT(S24,2))="-",LEFT(S24,LEN(S24)-LEN(RIGHT(S24,2))),S24),'C:\Users\ngocanh\Documents\Du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S24</xm:sqref>
        </x14:conditionalFormatting>
        <x14:conditionalFormatting xmlns:xm="http://schemas.microsoft.com/office/excel/2006/main">
          <x14:cfRule type="expression" priority="61" id="{A0C58BDB-F5D5-434E-922D-3A3233AA6610}">
            <xm:f>VLOOKUP(IF(LEFT(RIGHT(S24,2))="-",LEFT(S24,LEN(S24)-LEN(RIGHT(S24,2))),S24),'C:\Users\ngocanh\Documents\Du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S24</xm:sqref>
        </x14:conditionalFormatting>
        <x14:conditionalFormatting xmlns:xm="http://schemas.microsoft.com/office/excel/2006/main">
          <x14:cfRule type="expression" priority="65" id="{FD408B76-0A80-422A-8C42-24C8523CBA64}">
            <xm:f>IFERROR(VLOOKUP(IF(LEFT(RIGHT($E24,2))="-",LEFT($E24,LEN($E24)-LEN(RIGHT($E24,2))),$E24),'C:\Users\ngocanh\Documents\Du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66" id="{55E0E77D-A752-45F7-BC0E-8F9BC7504925}">
            <xm:f>IFERROR(VLOOKUP(IF(LEFT(RIGHT($E24,2))="-",LEFT($E24,LEN($E24)-LEN(RIGHT($E24,2))),$E24),'C:\Users\ngocanh\Documents\Du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67" id="{1199D9AF-83C9-4953-B381-0B1A3956FB25}">
            <xm:f>IFERROR(VLOOKUP(IF(LEFT(RIGHT($E24,2))="-",LEFT($E24,LEN($E24)-LEN(RIGHT($E24,2))),$E24),'C:\Users\ngocanh\Documents\Du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68" id="{4B37127E-F8CC-4E41-ACE3-A3B59A01475B}">
            <xm:f>IFERROR(VLOOKUP(IF(LEFT(RIGHT($E24,2))="-",LEFT($E24,LEN($E24)-LEN(RIGHT($E24,2))),$E24),'C:\Users\ngocanh\Documents\Du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T24</xm:sqref>
        </x14:conditionalFormatting>
        <x14:conditionalFormatting xmlns:xm="http://schemas.microsoft.com/office/excel/2006/main">
          <x14:cfRule type="expression" priority="56" id="{27A41BB1-4956-4A8F-AD6B-E23E5C7E0502}">
            <xm:f>IFERROR(VLOOKUP(IF(LEFT(RIGHT($B49,2))="-",LEFT($B49,LEN($B49)-LEN(RIGHT($B49,2))),$B49),'C:\Users\ngocanh\Documents\Du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57" id="{681E06DA-8DB6-4B27-80BA-D5B8A1D4AEC8}">
            <xm:f>IFERROR(VLOOKUP(IF(LEFT(RIGHT($B49,2))="-",LEFT($B49,LEN($B49)-LEN(RIGHT($B49,2))),$B49),'C:\Users\ngocanh\Documents\Du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58" id="{5864F2A8-BF88-4390-9F93-2DF6D6CB997F}">
            <xm:f>IFERROR(VLOOKUP(IF(LEFT(RIGHT($B49,2))="-",LEFT($B49,LEN($B49)-LEN(RIGHT($B49,2))),$B49),'C:\Users\ngocanh\Documents\Du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59" id="{D5702A66-3CAB-4208-8AAB-5E13D4267094}">
            <xm:f>IFERROR(VLOOKUP(IF(LEFT(RIGHT($B49,2))="-",LEFT($B49,LEN($B49)-LEN(RIGHT($B49,2))),$B49),'C:\Users\ngocanh\Documents\Du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B49</xm:sqref>
        </x14:conditionalFormatting>
        <x14:conditionalFormatting xmlns:xm="http://schemas.microsoft.com/office/excel/2006/main">
          <x14:cfRule type="expression" priority="49" id="{F42D20D0-AF09-470C-96EE-3FA7154A301C}">
            <xm:f>VLOOKUP(IF(LEFT(RIGHT(D49,2))="-",LEFT(D49,LEN(D49)-LEN(RIGHT(D49,2))),D49),'C:\Users\ngocanh\Documents\Du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50" id="{BA6E4D60-F1DB-40B5-8628-3A2A43AE91A7}">
            <xm:f>VLOOKUP(IF(LEFT(RIGHT(D49,2))="-",LEFT(D49,LEN(D49)-LEN(RIGHT(D49,2))),D49),'C:\Users\ngocanh\Documents\Du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51" id="{DFAFD8CD-C60C-4B42-94F1-E75E7D6F88D9}">
            <xm:f>VLOOKUP(IF(LEFT(RIGHT(D49,2))="-",LEFT(D49,LEN(D49)-LEN(RIGHT(D49,2))),D49),'C:\Users\ngocanh\Documents\Du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D49</xm:sqref>
        </x14:conditionalFormatting>
        <x14:conditionalFormatting xmlns:xm="http://schemas.microsoft.com/office/excel/2006/main">
          <x14:cfRule type="expression" priority="48" id="{71C376EB-B91C-4DA1-AFF0-F8501EB07E3B}">
            <xm:f>VLOOKUP(IF(LEFT(RIGHT(D49,2))="-",LEFT(D49,LEN(D49)-LEN(RIGHT(D49,2))),D49),'C:\Users\ngocanh\Documents\Du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D49</xm:sqref>
        </x14:conditionalFormatting>
        <x14:conditionalFormatting xmlns:xm="http://schemas.microsoft.com/office/excel/2006/main">
          <x14:cfRule type="expression" priority="52" id="{5B020AA3-E202-4579-A52E-3A86652E8940}">
            <xm:f>IFERROR(VLOOKUP(IF(LEFT(RIGHT($E49,2))="-",LEFT($E49,LEN($E49)-LEN(RIGHT($E49,2))),$E49),'C:\Users\ngocanh\Documents\Du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53" id="{4DE2C686-1C2C-4CB4-9255-673179953FBA}">
            <xm:f>IFERROR(VLOOKUP(IF(LEFT(RIGHT($E49,2))="-",LEFT($E49,LEN($E49)-LEN(RIGHT($E49,2))),$E49),'C:\Users\ngocanh\Documents\Du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54" id="{8F063693-A656-4F71-AB02-70D659F6F3D2}">
            <xm:f>IFERROR(VLOOKUP(IF(LEFT(RIGHT($E49,2))="-",LEFT($E49,LEN($E49)-LEN(RIGHT($E49,2))),$E49),'C:\Users\ngocanh\Documents\Du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55" id="{473D3F31-8693-4262-A16E-EA2000EA13B7}">
            <xm:f>IFERROR(VLOOKUP(IF(LEFT(RIGHT($E49,2))="-",LEFT($E49,LEN($E49)-LEN(RIGHT($E49,2))),$E49),'C:\Users\ngocanh\Documents\Du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E49</xm:sqref>
        </x14:conditionalFormatting>
        <x14:conditionalFormatting xmlns:xm="http://schemas.microsoft.com/office/excel/2006/main">
          <x14:cfRule type="expression" priority="43" id="{EAF795EF-49A0-4EAB-97B8-CBB9D5EF540C}">
            <xm:f>IFERROR(VLOOKUP(IF(LEFT(RIGHT($B74,2))="-",LEFT($B74,LEN($B74)-LEN(RIGHT($B74,2))),$B74),'C:\Users\ngocanh\Documents\Du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4" id="{644ACADB-4676-47CF-8543-C962468197A6}">
            <xm:f>IFERROR(VLOOKUP(IF(LEFT(RIGHT($B74,2))="-",LEFT($B74,LEN($B74)-LEN(RIGHT($B74,2))),$B74),'C:\Users\ngocanh\Documents\Du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45" id="{9AF299DB-9917-4BBC-9666-CA511F8127EB}">
            <xm:f>IFERROR(VLOOKUP(IF(LEFT(RIGHT($B74,2))="-",LEFT($B74,LEN($B74)-LEN(RIGHT($B74,2))),$B74),'C:\Users\ngocanh\Documents\Du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6" id="{1244C304-1A92-4D83-B399-B65AEB6925CF}">
            <xm:f>IFERROR(VLOOKUP(IF(LEFT(RIGHT($B74,2))="-",LEFT($B74,LEN($B74)-LEN(RIGHT($B74,2))),$B74),'C:\Users\ngocanh\Documents\Du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B74</xm:sqref>
        </x14:conditionalFormatting>
        <x14:conditionalFormatting xmlns:xm="http://schemas.microsoft.com/office/excel/2006/main">
          <x14:cfRule type="expression" priority="36" id="{F8FEC777-CB54-465E-B12F-98929C336A41}">
            <xm:f>VLOOKUP(IF(LEFT(RIGHT(D74,2))="-",LEFT(D74,LEN(D74)-LEN(RIGHT(D74,2))),D74),'C:\Users\ngocanh\Documents\Du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7" id="{52B8EC6B-4D98-4D99-A340-BF055D85E323}">
            <xm:f>VLOOKUP(IF(LEFT(RIGHT(D74,2))="-",LEFT(D74,LEN(D74)-LEN(RIGHT(D74,2))),D74),'C:\Users\ngocanh\Documents\Du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38" id="{95CA70E1-0518-436F-9C88-63E38E62F392}">
            <xm:f>VLOOKUP(IF(LEFT(RIGHT(D74,2))="-",LEFT(D74,LEN(D74)-LEN(RIGHT(D74,2))),D74),'C:\Users\ngocanh\Documents\Du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D74</xm:sqref>
        </x14:conditionalFormatting>
        <x14:conditionalFormatting xmlns:xm="http://schemas.microsoft.com/office/excel/2006/main">
          <x14:cfRule type="expression" priority="35" id="{C3620364-4061-403F-9A02-37AB76541F27}">
            <xm:f>VLOOKUP(IF(LEFT(RIGHT(D74,2))="-",LEFT(D74,LEN(D74)-LEN(RIGHT(D74,2))),D74),'C:\Users\ngocanh\Documents\Du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D74</xm:sqref>
        </x14:conditionalFormatting>
        <x14:conditionalFormatting xmlns:xm="http://schemas.microsoft.com/office/excel/2006/main">
          <x14:cfRule type="expression" priority="39" id="{23F9D0D3-6179-4C29-825D-A15B376CE755}">
            <xm:f>IFERROR(VLOOKUP(IF(LEFT(RIGHT($E74,2))="-",LEFT($E74,LEN($E74)-LEN(RIGHT($E74,2))),$E74),'C:\Users\ngocanh\Documents\Du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40" id="{BAE01A44-F279-44E1-959C-691CBC45FADB}">
            <xm:f>IFERROR(VLOOKUP(IF(LEFT(RIGHT($E74,2))="-",LEFT($E74,LEN($E74)-LEN(RIGHT($E74,2))),$E74),'C:\Users\ngocanh\Documents\Du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41" id="{ABD2299F-5526-4F2A-9074-727A56984D9D}">
            <xm:f>IFERROR(VLOOKUP(IF(LEFT(RIGHT($E74,2))="-",LEFT($E74,LEN($E74)-LEN(RIGHT($E74,2))),$E74),'C:\Users\ngocanh\Documents\Du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42" id="{D9DC4808-93B4-47CC-8B96-02F05848F0D5}">
            <xm:f>IFERROR(VLOOKUP(IF(LEFT(RIGHT($E74,2))="-",LEFT($E74,LEN($E74)-LEN(RIGHT($E74,2))),$E74),'C:\Users\ngocanh\Documents\Du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E74</xm:sqref>
        </x14:conditionalFormatting>
        <x14:conditionalFormatting xmlns:xm="http://schemas.microsoft.com/office/excel/2006/main">
          <x14:cfRule type="expression" priority="30" id="{9D6E56EB-7BEC-44A6-AEBA-F8F84D1D51AD}">
            <xm:f>IFERROR(VLOOKUP(IF(LEFT(RIGHT($B49,2))="-",LEFT($B49,LEN($B49)-LEN(RIGHT($B49,2))),$B49),'C:\Users\ngocanh\Documents\Du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31" id="{10E16F28-08E3-420C-B34C-00AEA8708E31}">
            <xm:f>IFERROR(VLOOKUP(IF(LEFT(RIGHT($B49,2))="-",LEFT($B49,LEN($B49)-LEN(RIGHT($B49,2))),$B49),'C:\Users\ngocanh\Documents\Du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32" id="{4282004A-FCA1-4F35-A2C9-DEB49F9D5139}">
            <xm:f>IFERROR(VLOOKUP(IF(LEFT(RIGHT($B49,2))="-",LEFT($B49,LEN($B49)-LEN(RIGHT($B49,2))),$B49),'C:\Users\ngocanh\Documents\Du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33" id="{DD21AB6E-D2E5-4BB0-A10D-9DE0B097FC40}">
            <xm:f>IFERROR(VLOOKUP(IF(LEFT(RIGHT($B49,2))="-",LEFT($B49,LEN($B49)-LEN(RIGHT($B49,2))),$B49),'C:\Users\ngocanh\Documents\Du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Q49</xm:sqref>
        </x14:conditionalFormatting>
        <x14:conditionalFormatting xmlns:xm="http://schemas.microsoft.com/office/excel/2006/main">
          <x14:cfRule type="expression" priority="23" id="{78FE453F-956E-4021-BB85-C72EF520BBB1}">
            <xm:f>VLOOKUP(IF(LEFT(RIGHT(S49,2))="-",LEFT(S49,LEN(S49)-LEN(RIGHT(S49,2))),S49),'C:\Users\ngocanh\Documents\Du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24" id="{410C66BC-4ED5-415D-A55B-A3550D49B5BF}">
            <xm:f>VLOOKUP(IF(LEFT(RIGHT(S49,2))="-",LEFT(S49,LEN(S49)-LEN(RIGHT(S49,2))),S49),'C:\Users\ngocanh\Documents\Du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25" id="{EC1D2945-05E7-4ECC-B186-FAF884A3679C}">
            <xm:f>VLOOKUP(IF(LEFT(RIGHT(S49,2))="-",LEFT(S49,LEN(S49)-LEN(RIGHT(S49,2))),S49),'C:\Users\ngocanh\Documents\Du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S49</xm:sqref>
        </x14:conditionalFormatting>
        <x14:conditionalFormatting xmlns:xm="http://schemas.microsoft.com/office/excel/2006/main">
          <x14:cfRule type="expression" priority="22" id="{C0E1EDE5-58B7-4464-8015-511DA8A0CD4F}">
            <xm:f>VLOOKUP(IF(LEFT(RIGHT(S49,2))="-",LEFT(S49,LEN(S49)-LEN(RIGHT(S49,2))),S49),'C:\Users\ngocanh\Documents\Du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S49</xm:sqref>
        </x14:conditionalFormatting>
        <x14:conditionalFormatting xmlns:xm="http://schemas.microsoft.com/office/excel/2006/main">
          <x14:cfRule type="expression" priority="26" id="{D1C1C364-98DA-4A81-B44A-014617982D16}">
            <xm:f>IFERROR(VLOOKUP(IF(LEFT(RIGHT($E49,2))="-",LEFT($E49,LEN($E49)-LEN(RIGHT($E49,2))),$E49),'C:\Users\ngocanh\Documents\Du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27" id="{A91A311A-C3D8-4F84-B271-191F97737110}">
            <xm:f>IFERROR(VLOOKUP(IF(LEFT(RIGHT($E49,2))="-",LEFT($E49,LEN($E49)-LEN(RIGHT($E49,2))),$E49),'C:\Users\ngocanh\Documents\Du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28" id="{4E03DDA9-91A6-4EC2-AAD0-310E7C9EA37B}">
            <xm:f>IFERROR(VLOOKUP(IF(LEFT(RIGHT($E49,2))="-",LEFT($E49,LEN($E49)-LEN(RIGHT($E49,2))),$E49),'C:\Users\ngocanh\Documents\Du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9" id="{E7C6D01A-2C14-4ECB-B6D1-6C10803A7A69}">
            <xm:f>IFERROR(VLOOKUP(IF(LEFT(RIGHT($E49,2))="-",LEFT($E49,LEN($E49)-LEN(RIGHT($E49,2))),$E49),'C:\Users\ngocanh\Documents\Du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T49</xm:sqref>
        </x14:conditionalFormatting>
        <x14:conditionalFormatting xmlns:xm="http://schemas.microsoft.com/office/excel/2006/main">
          <x14:cfRule type="expression" priority="17" id="{B5155927-63F7-40CB-A3FA-E53C6C81A7D0}">
            <xm:f>IFERROR(VLOOKUP(IF(LEFT(RIGHT($B74,2))="-",LEFT($B74,LEN($B74)-LEN(RIGHT($B74,2))),$B74),'C:\Users\ngocanh\Documents\Du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8" id="{363DD032-7AC8-4427-9B55-0A0C75868AB7}">
            <xm:f>IFERROR(VLOOKUP(IF(LEFT(RIGHT($B74,2))="-",LEFT($B74,LEN($B74)-LEN(RIGHT($B74,2))),$B74),'C:\Users\ngocanh\Documents\Du lieu cho Ai hoc\[Form Mãu lá số tử vi.xlsx]NGŨ HÀNH'!#REF!,2,0),"")="MỘC"</xm:f>
            <x14:dxf>
              <font>
                <b/>
                <i val="0"/>
                <color rgb="FF00B050"/>
              </font>
            </x14:dxf>
          </x14:cfRule>
          <x14:cfRule type="expression" priority="19" id="{3604817E-8411-472B-BEF2-8F9154B7507C}">
            <xm:f>IFERROR(VLOOKUP(IF(LEFT(RIGHT($B74,2))="-",LEFT($B74,LEN($B74)-LEN(RIGHT($B74,2))),$B74),'C:\Users\ngocanh\Documents\Du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20" id="{BC7E01C1-EDF8-4651-92B0-EB2B7BF81F42}">
            <xm:f>IFERROR(VLOOKUP(IF(LEFT(RIGHT($B74,2))="-",LEFT($B74,LEN($B74)-LEN(RIGHT($B74,2))),$B74),'C:\Users\ngocanh\Documents\Du lieu cho Ai hoc\[Form Mãu lá số tử vi.xlsx]NGŨ HÀNH'!#REF!,2,0),"")="THỦY"</xm:f>
            <x14:dxf>
              <font>
                <b/>
                <i val="0"/>
                <color rgb="FF00B0F0"/>
              </font>
            </x14:dxf>
          </x14:cfRule>
          <xm:sqref>Q74</xm:sqref>
        </x14:conditionalFormatting>
        <x14:conditionalFormatting xmlns:xm="http://schemas.microsoft.com/office/excel/2006/main">
          <x14:cfRule type="expression" priority="10" id="{07F988D2-A380-41BF-A3B6-88617E0F718C}">
            <xm:f>VLOOKUP(IF(LEFT(RIGHT(S74,2))="-",LEFT(S74,LEN(S74)-LEN(RIGHT(S74,2))),S74),'C:\Users\ngocanh\Documents\Du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11" id="{50887F8D-B802-4EBE-971E-9C21E17201F2}">
            <xm:f>VLOOKUP(IF(LEFT(RIGHT(S74,2))="-",LEFT(S74,LEN(S74)-LEN(RIGHT(S74,2))),S74),'C:\Users\ngocanh\Documents\Du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12" id="{FF6AF67C-87ED-4143-BEB5-1A32773EFDA4}">
            <xm:f>VLOOKUP(IF(LEFT(RIGHT(S74,2))="-",LEFT(S74,LEN(S74)-LEN(RIGHT(S74,2))),S74),'C:\Users\ngocanh\Documents\Du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S74</xm:sqref>
        </x14:conditionalFormatting>
        <x14:conditionalFormatting xmlns:xm="http://schemas.microsoft.com/office/excel/2006/main">
          <x14:cfRule type="expression" priority="9" id="{E9683379-4DAE-4CF4-8084-66D5995FAD33}">
            <xm:f>VLOOKUP(IF(LEFT(RIGHT(S74,2))="-",LEFT(S74,LEN(S74)-LEN(RIGHT(S74,2))),S74),'C:\Users\ngocanh\Documents\Du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m:sqref>S74</xm:sqref>
        </x14:conditionalFormatting>
        <x14:conditionalFormatting xmlns:xm="http://schemas.microsoft.com/office/excel/2006/main">
          <x14:cfRule type="expression" priority="13" id="{EE25EFBC-9AD4-468F-9CFE-9D1D162A76DC}">
            <xm:f>IFERROR(VLOOKUP(IF(LEFT(RIGHT($E74,2))="-",LEFT($E74,LEN($E74)-LEN(RIGHT($E74,2))),$E74),'C:\Users\ngocanh\Documents\Du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14" id="{663AA155-22D1-4947-9E95-B72C63AC252E}">
            <xm:f>IFERROR(VLOOKUP(IF(LEFT(RIGHT($E74,2))="-",LEFT($E74,LEN($E74)-LEN(RIGHT($E74,2))),$E74),'C:\Users\ngocanh\Documents\Du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15" id="{66821F94-4AAD-4742-AD68-334CD0F866D3}">
            <xm:f>IFERROR(VLOOKUP(IF(LEFT(RIGHT($E74,2))="-",LEFT($E74,LEN($E74)-LEN(RIGHT($E74,2))),$E74),'C:\Users\ngocanh\Documents\Du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16" id="{9A446AF8-3DCA-4E97-B8D4-67AC2A878486}">
            <xm:f>IFERROR(VLOOKUP(IF(LEFT(RIGHT($E74,2))="-",LEFT($E74,LEN($E74)-LEN(RIGHT($E74,2))),$E74),'C:\Users\ngocanh\Documents\Du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T74</xm:sqref>
        </x14:conditionalFormatting>
        <x14:conditionalFormatting xmlns:xm="http://schemas.microsoft.com/office/excel/2006/main">
          <x14:cfRule type="expression" priority="5" id="{185A40A3-F8CB-494F-B7F7-8294612BB64C}">
            <xm:f>IFERROR(VLOOKUP(IF(LEFT(RIGHT($O42,2))="-",LEFT($O42,LEN($O42)-LEN(RIGHT($O42,2))),$O42),'C:\Users\ngocanh\Documents\Du lieu cho Ai hoc\[Form Mãu lá số tử vi.xlsx]NGŨ HÀNH'!#REF!,2,0),"")="MỘC"</xm:f>
            <x14:dxf>
              <font>
                <b/>
                <i/>
                <color rgb="FF92D050"/>
              </font>
            </x14:dxf>
          </x14:cfRule>
          <x14:cfRule type="expression" priority="6" id="{E354DEB7-8C8E-432B-9127-A1FEF65B6F03}">
            <xm:f>IFERROR(VLOOKUP(IF(LEFT(RIGHT($O42,2))="-",LEFT($O42,LEN($O42)-LEN(RIGHT($O42,2))),$O42),'C:\Users\ngocanh\Documents\Du lieu cho Ai hoc\[Form Mãu lá số tử vi.xlsx]NGŨ HÀNH'!#REF!,2,0),"")="THỔ"</xm:f>
            <x14:dxf>
              <font>
                <b/>
                <i/>
                <color rgb="FFFFC000"/>
              </font>
            </x14:dxf>
          </x14:cfRule>
          <x14:cfRule type="expression" priority="7" id="{E83DF270-9D6A-402D-B627-913393A8C793}">
            <xm:f>IFERROR(VLOOKUP(IF(LEFT(RIGHT($O42,2))="-",LEFT($O42,LEN($O42)-LEN(RIGHT($O42,2))),$O42),'C:\Users\ngocanh\Documents\Du lieu cho Ai hoc\[Form Mãu lá số tử vi.xlsx]NGŨ HÀNH'!#REF!,2,0),"")="HỎA"</xm:f>
            <x14:dxf>
              <font>
                <b/>
                <i/>
                <color rgb="FFFF0000"/>
              </font>
            </x14:dxf>
          </x14:cfRule>
          <x14:cfRule type="expression" priority="8" id="{3A3CAD02-9AA4-47B7-B4A3-3669D8A4EB15}">
            <xm:f>IFERROR(VLOOKUP(IF(LEFT(RIGHT($O42,2))="-",LEFT($O42,LEN($O42)-LEN(RIGHT($O42,2))),$O42),'C:\Users\ngocanh\Documents\Du lieu cho Ai hoc\[Form Mãu lá số tử vi.xlsx]NGŨ HÀNH'!#REF!,2,0),"")="THỦY"</xm:f>
            <x14:dxf>
              <font>
                <b/>
                <i/>
                <color rgb="FF00B0F0"/>
              </font>
            </x14:dxf>
          </x14:cfRule>
          <xm:sqref>O42:O53</xm:sqref>
        </x14:conditionalFormatting>
        <x14:conditionalFormatting xmlns:xm="http://schemas.microsoft.com/office/excel/2006/main">
          <x14:cfRule type="expression" priority="1" id="{DA950925-06DA-4463-BF9F-130D984BE6A9}">
            <xm:f>VLOOKUP(IF(LEFT(RIGHT(N20,2))="-",LEFT(N20,LEN(N20)-LEN(RIGHT(N20,2))),N20),'C:\Users\ngocanh\Documents\Du lieu cho Ai hoc\[Form Mãu lá số tử vi.xlsx]NGŨ HÀNH'!#REF!,2,0)="THỔ"</xm:f>
            <x14:dxf>
              <font>
                <b/>
                <i/>
                <color rgb="FFFFC000"/>
              </font>
            </x14:dxf>
          </x14:cfRule>
          <x14:cfRule type="expression" priority="2" id="{2565E08A-EFED-47E7-9774-E623C7A881CD}">
            <xm:f>VLOOKUP(IF(LEFT(RIGHT(N20,2))="-",LEFT(N20,LEN(N20)-LEN(RIGHT(N20,2))),N20),'C:\Users\ngocanh\Documents\Du lieu cho Ai hoc\[Form Mãu lá số tử vi.xlsx]NGŨ HÀNH'!#REF!,2,0)="MỘC"</xm:f>
            <x14:dxf>
              <font>
                <b/>
                <i/>
                <color rgb="FF92D050"/>
              </font>
            </x14:dxf>
          </x14:cfRule>
          <x14:cfRule type="expression" priority="3" id="{C6E57465-213D-41DA-AF3D-682675EC960B}">
            <xm:f>VLOOKUP(IF(LEFT(RIGHT(N20,2))="-",LEFT(N20,LEN(N20)-LEN(RIGHT(N20,2))),N20),'C:\Users\ngocanh\Documents\Du lieu cho Ai hoc\[Form Mãu lá số tử vi.xlsx]NGŨ HÀNH'!#REF!,2,0)="THỦY"</xm:f>
            <x14:dxf>
              <font>
                <b/>
                <i/>
                <color rgb="FF00B0F0"/>
              </font>
            </x14:dxf>
          </x14:cfRule>
          <x14:cfRule type="expression" priority="4" id="{61895C9B-7887-425A-AE4B-8CAC83E5AD8F}">
            <xm:f>VLOOKUP(IF(LEFT(RIGHT(N20,2))="-",LEFT(N20,LEN(N20)-LEN(RIGHT(N20,2))),N20),'C:\Users\ngocanh\Documents\Du lieu cho Ai hoc\[Form Mãu lá số tử vi.xlsx]NGŨ HÀNH'!#REF!,2,0)="HỎA"</xm:f>
            <x14:dxf>
              <font>
                <b/>
                <i/>
                <color rgb="FFFF0000"/>
              </font>
            </x14:dxf>
          </x14:cfRule>
          <xm:sqref>N20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Mẫu Lá Số Tử Vi(Admin)</vt:lpstr>
      <vt:lpstr>'Form Mẫu Lá Số Tử Vi(Admin)'!Print_Area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2026-06-27T03:32:07Z</dcterms:created>
  <dcterms:modified xsi:type="dcterms:W3CDTF">2026-06-28T11:57:27Z</dcterms:modified>
</cp:coreProperties>
</file>