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7755"/>
  </bookViews>
  <sheets>
    <sheet name="Thứ Tự các Sao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" l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<sst xmlns="http://schemas.openxmlformats.org/spreadsheetml/2006/main" count="91" uniqueCount="89">
  <si>
    <t>STT(Bên Trái)</t>
  </si>
  <si>
    <t>Sao Cát tinh</t>
  </si>
  <si>
    <t xml:space="preserve">Ngũ Hành Sao </t>
  </si>
  <si>
    <t>Sao Xấu</t>
  </si>
  <si>
    <t>STT</t>
  </si>
  <si>
    <t>STT(Bên Phải)</t>
  </si>
  <si>
    <t>Thiên Khôi</t>
  </si>
  <si>
    <t>Thái Tuế</t>
  </si>
  <si>
    <t>Thiên Việt</t>
  </si>
  <si>
    <t xml:space="preserve">Địa Không </t>
  </si>
  <si>
    <t>Tả Phụ</t>
  </si>
  <si>
    <t>Địa Kiếp</t>
  </si>
  <si>
    <t>Hữu Bật</t>
  </si>
  <si>
    <t>Kình Dương</t>
  </si>
  <si>
    <t>Hóa Quyền</t>
  </si>
  <si>
    <t>Đà La</t>
  </si>
  <si>
    <t>Hóa Khoa</t>
  </si>
  <si>
    <t>Linh Tinh</t>
  </si>
  <si>
    <t>Hóa Lộc</t>
  </si>
  <si>
    <t>Hỏa Tinh</t>
  </si>
  <si>
    <t>Lộc Tồn</t>
  </si>
  <si>
    <t>Hóa Kị</t>
  </si>
  <si>
    <t>Thiên Mã</t>
  </si>
  <si>
    <t>Bạch Hổ</t>
  </si>
  <si>
    <t>Văn Xương</t>
  </si>
  <si>
    <t>Thiên Hình</t>
  </si>
  <si>
    <t>Văn Khúc</t>
  </si>
  <si>
    <t>Kiếp Sát</t>
  </si>
  <si>
    <t>Hoa Cái</t>
  </si>
  <si>
    <t>Thiên Không</t>
  </si>
  <si>
    <t>Thanh Long</t>
  </si>
  <si>
    <t xml:space="preserve">Thiên La </t>
  </si>
  <si>
    <t xml:space="preserve">Long Trì </t>
  </si>
  <si>
    <t>Địa Võng</t>
  </si>
  <si>
    <t>Phượng Các</t>
  </si>
  <si>
    <t>Thiên Thương</t>
  </si>
  <si>
    <t>Ân Quang</t>
  </si>
  <si>
    <t>Thiên Sứ</t>
  </si>
  <si>
    <t>Thiên Quý</t>
  </si>
  <si>
    <t>Tang Môn</t>
  </si>
  <si>
    <t>Tam Thai</t>
  </si>
  <si>
    <t xml:space="preserve">Cô Thần </t>
  </si>
  <si>
    <t>Bát Tọa</t>
  </si>
  <si>
    <t>Quả Tú</t>
  </si>
  <si>
    <t>Đào Hoa</t>
  </si>
  <si>
    <t>Quan Phù</t>
  </si>
  <si>
    <t>Hồng Loan</t>
  </si>
  <si>
    <t>Quan phủ</t>
  </si>
  <si>
    <t>Thai Phụ</t>
  </si>
  <si>
    <t>Thiên Diêu</t>
  </si>
  <si>
    <t>Phong Cáo</t>
  </si>
  <si>
    <t>Thiên Khốc</t>
  </si>
  <si>
    <t>Quốc Ấn</t>
  </si>
  <si>
    <t>Thiên Hư</t>
  </si>
  <si>
    <t>Đường Phù</t>
  </si>
  <si>
    <t>Tướng Quân</t>
  </si>
  <si>
    <t>Hỉ Thần</t>
  </si>
  <si>
    <t>Phục Binh</t>
  </si>
  <si>
    <t xml:space="preserve">Thiên Hỷ </t>
  </si>
  <si>
    <t>Đại Hao</t>
  </si>
  <si>
    <t>Ln Văn Tinh</t>
  </si>
  <si>
    <t>Tiểu Hao</t>
  </si>
  <si>
    <t>Tấu Thư</t>
  </si>
  <si>
    <t>Lưu Hà</t>
  </si>
  <si>
    <t>Lực Sĩ</t>
  </si>
  <si>
    <t>Phá Toái</t>
  </si>
  <si>
    <t xml:space="preserve">Thiên Tài </t>
  </si>
  <si>
    <t>Tuế Phá</t>
  </si>
  <si>
    <t>Thiếu Dương</t>
  </si>
  <si>
    <t>Phi Liêm</t>
  </si>
  <si>
    <t>Thiếu Âm</t>
  </si>
  <si>
    <t>Bệnh Phù</t>
  </si>
  <si>
    <t>Nguyệt Đức</t>
  </si>
  <si>
    <t>Điếu Khách</t>
  </si>
  <si>
    <t>Long Đức</t>
  </si>
  <si>
    <t>Đẩu Quân</t>
  </si>
  <si>
    <t>Phúc Đức</t>
  </si>
  <si>
    <t>Tử Phù</t>
  </si>
  <si>
    <t>Thiên Quan</t>
  </si>
  <si>
    <t>Trực Phù</t>
  </si>
  <si>
    <t>Thiên phúc</t>
  </si>
  <si>
    <t>Thiên Giải</t>
  </si>
  <si>
    <t>Địa Giải</t>
  </si>
  <si>
    <t>Giải Thần</t>
  </si>
  <si>
    <t>Thiên Y</t>
  </si>
  <si>
    <t>Bác Sỹ</t>
  </si>
  <si>
    <t>Thiên Thọ</t>
  </si>
  <si>
    <t>Thiên Đức</t>
  </si>
  <si>
    <t xml:space="preserve">Thiên Trù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</si>
</sst>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83%20ph&#7909;%20tin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ứ Tự các Sao"/>
      <sheetName val="Màu Ngũ Hành"/>
      <sheetName val="Trạng Thái Đắc Hãm, Ngũ hành 83"/>
      <sheetName val="An Tứ Hóa Theo Can Năm Sinh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/>
      <sheetData sheetId="1"/>
      <sheetData sheetId="2">
        <row r="2">
          <cell r="B2" t="str">
            <v>Thiên Khôi</v>
          </cell>
          <cell r="H2" t="str">
            <v>Nam Đẩu Tinh</v>
          </cell>
          <cell r="I2" t="str">
            <v>Văn Tinh, Quý Tính</v>
          </cell>
          <cell r="J2" t="str">
            <v>Dương Hỏa Đới Kim</v>
          </cell>
        </row>
        <row r="3">
          <cell r="B3" t="str">
            <v>Thiên Việt</v>
          </cell>
          <cell r="H3" t="str">
            <v>Nam Đẩu Tinh</v>
          </cell>
          <cell r="I3" t="str">
            <v>Văn Tinh, Quý Tính</v>
          </cell>
          <cell r="J3" t="str">
            <v>Âm Hỏa Đới Mộc</v>
          </cell>
        </row>
        <row r="4">
          <cell r="B4" t="str">
            <v>Tả Phụ</v>
          </cell>
          <cell r="H4" t="str">
            <v>Bắc Đẩu Tinh</v>
          </cell>
          <cell r="I4" t="str">
            <v>Trợ Tinh, Phù Tinh</v>
          </cell>
          <cell r="J4" t="str">
            <v>Dương Thổ Đới Kim</v>
          </cell>
        </row>
        <row r="5">
          <cell r="B5" t="str">
            <v>Hữu Bật</v>
          </cell>
          <cell r="H5" t="str">
            <v>Bắc Đẩu Tinh</v>
          </cell>
          <cell r="I5" t="str">
            <v>Trợ Tinh, Phù Tinh</v>
          </cell>
          <cell r="J5" t="str">
            <v>Dương Thủy Đới Thổ</v>
          </cell>
        </row>
        <row r="6">
          <cell r="B6" t="str">
            <v>Hóa Quyền</v>
          </cell>
          <cell r="D6" t="str">
            <v>Tuất, Sửu, Mão.</v>
          </cell>
          <cell r="E6" t="str">
            <v>Thìn, Hợi, Tỵ Ngọ, Dần, Mùi.</v>
          </cell>
          <cell r="F6" t="str">
            <v>Tý, Dậu, Thân.</v>
          </cell>
          <cell r="I6" t="str">
            <v>Văn Tinh, Phúc tinh, Quý Tinh</v>
          </cell>
          <cell r="J6" t="str">
            <v>Mộc Đới Thủy</v>
          </cell>
        </row>
        <row r="7">
          <cell r="B7" t="str">
            <v>Hóa Khoa</v>
          </cell>
          <cell r="D7" t="str">
            <v>Thìn, Sửu, Tuất.</v>
          </cell>
          <cell r="E7" t="str">
            <v>Ngọ, Thân, Mùi, Dần, Hợi, Mão, Dậu, Tỵ</v>
          </cell>
          <cell r="F7" t="str">
            <v>Tý.</v>
          </cell>
          <cell r="I7" t="str">
            <v>Văn Tinh, Phúc tinh, Quý Tinh</v>
          </cell>
          <cell r="J7" t="str">
            <v>Mộc Đới Thủy</v>
          </cell>
        </row>
        <row r="8">
          <cell r="B8" t="str">
            <v>Hóa Lộc</v>
          </cell>
          <cell r="D8" t="str">
            <v>Thìn, Sửu, Tuất.</v>
          </cell>
          <cell r="E8" t="str">
            <v>Mão, Dậu, Mùi, Thân, Dần, Hợi, Tỵ.</v>
          </cell>
          <cell r="F8" t="str">
            <v>TÝ, Ngọ.</v>
          </cell>
          <cell r="I8" t="str">
            <v>Văn Tinh, Phúc tinh, Quý Tinh</v>
          </cell>
          <cell r="J8" t="str">
            <v>Mộc Đới Thổ</v>
          </cell>
        </row>
        <row r="9">
          <cell r="B9" t="str">
            <v>Lực Sĩ</v>
          </cell>
          <cell r="I9" t="str">
            <v>Cát Tinh</v>
          </cell>
          <cell r="J9" t="str">
            <v>Hỏa</v>
          </cell>
        </row>
        <row r="10">
          <cell r="B10" t="str">
            <v>Lộc Tồn</v>
          </cell>
          <cell r="C10" t="str">
            <v>Tý, Mão, Ngọ, Dần.</v>
          </cell>
          <cell r="E10" t="str">
            <v>Tỵ, Hợi.</v>
          </cell>
          <cell r="F10" t="str">
            <v>Dậu, Thân.</v>
          </cell>
          <cell r="H10" t="str">
            <v>Bắc Đẩu Tinh</v>
          </cell>
          <cell r="I10" t="str">
            <v>Quý Tinh</v>
          </cell>
          <cell r="J10" t="str">
            <v>Dương Thổ Đới Thủy</v>
          </cell>
        </row>
        <row r="11">
          <cell r="B11" t="str">
            <v>Thiên Mã</v>
          </cell>
          <cell r="E11" t="str">
            <v>Tỵ, Dần.</v>
          </cell>
          <cell r="G11" t="str">
            <v>Thân, Hợi</v>
          </cell>
          <cell r="J11" t="str">
            <v>Hỏa</v>
          </cell>
        </row>
        <row r="12">
          <cell r="B12" t="str">
            <v>Hoa Cái</v>
          </cell>
          <cell r="I12" t="str">
            <v>Cát Tinh</v>
          </cell>
          <cell r="J12" t="str">
            <v>Kim</v>
          </cell>
        </row>
        <row r="13">
          <cell r="B13" t="str">
            <v>Thanh Long</v>
          </cell>
          <cell r="I13" t="str">
            <v>Thiện Tinh, Cát Tinh</v>
          </cell>
          <cell r="J13" t="str">
            <v>Thủy</v>
          </cell>
        </row>
        <row r="14">
          <cell r="B14" t="str">
            <v xml:space="preserve">Long Trì </v>
          </cell>
          <cell r="I14" t="str">
            <v>Đài Các Tinh</v>
          </cell>
          <cell r="J14" t="str">
            <v>Thủy</v>
          </cell>
        </row>
        <row r="15">
          <cell r="B15" t="str">
            <v>Phượng Các</v>
          </cell>
          <cell r="I15" t="str">
            <v>Đài Các Tinh</v>
          </cell>
          <cell r="J15" t="str">
            <v>Mộc Đới Thổ</v>
          </cell>
        </row>
        <row r="16">
          <cell r="B16" t="str">
            <v>Tấu Thư</v>
          </cell>
          <cell r="I16" t="str">
            <v>Văn Tinh</v>
          </cell>
          <cell r="J16" t="str">
            <v>Kim</v>
          </cell>
        </row>
        <row r="17">
          <cell r="B17" t="str">
            <v>Văn Xương</v>
          </cell>
          <cell r="C17" t="str">
            <v>Tỵ, Dậu, Sửu</v>
          </cell>
          <cell r="E17" t="str">
            <v>Hợi, Tý, Thân, Thìn, Mùi, Mão</v>
          </cell>
          <cell r="G17" t="str">
            <v>Dần, Ngọ, Tuất</v>
          </cell>
          <cell r="H17" t="str">
            <v>Bắc Đẩu Tinh</v>
          </cell>
          <cell r="I17" t="str">
            <v>Văn Tinh</v>
          </cell>
          <cell r="J17" t="str">
            <v>Dương Kim Đới Thổ</v>
          </cell>
        </row>
        <row r="18">
          <cell r="B18" t="str">
            <v>Văn Khúc</v>
          </cell>
          <cell r="C18" t="str">
            <v>TÝ, Tỵ, Dậu, Sửu</v>
          </cell>
          <cell r="D18" t="str">
            <v>Hợi, Mùi</v>
          </cell>
          <cell r="E18" t="str">
            <v>Mão, Thân, Thìn</v>
          </cell>
          <cell r="F18" t="str">
            <v>Dần</v>
          </cell>
          <cell r="G18" t="str">
            <v>Ngọ, Tuất</v>
          </cell>
          <cell r="H18" t="str">
            <v>Nam Đẩu Tinh</v>
          </cell>
          <cell r="I18" t="str">
            <v>Văn Tinh</v>
          </cell>
          <cell r="J18" t="str">
            <v>Dương Thủy Đới Hỏa</v>
          </cell>
        </row>
        <row r="19">
          <cell r="B19" t="str">
            <v>Ln Văn Tinh</v>
          </cell>
          <cell r="I19" t="str">
            <v>Văn Tinh, Quý Tính</v>
          </cell>
          <cell r="J19" t="str">
            <v>Hỏa</v>
          </cell>
        </row>
        <row r="20">
          <cell r="B20" t="str">
            <v>Thiên Y</v>
          </cell>
          <cell r="I20" t="str">
            <v>Phúc Thiện, Cát Tinh</v>
          </cell>
          <cell r="J20" t="str">
            <v>Thủy</v>
          </cell>
        </row>
        <row r="21">
          <cell r="B21" t="str">
            <v>Ân Quang</v>
          </cell>
          <cell r="I21" t="str">
            <v>Phúc Thiện Tinh, Quý Tinh.</v>
          </cell>
          <cell r="J21" t="str">
            <v>Mộc</v>
          </cell>
        </row>
        <row r="22">
          <cell r="B22" t="str">
            <v>Thiên Quý</v>
          </cell>
          <cell r="I22" t="str">
            <v>Phúc Thiện Tinh, Quý Tinh.</v>
          </cell>
          <cell r="J22" t="str">
            <v>Thổ</v>
          </cell>
        </row>
        <row r="23">
          <cell r="B23" t="str">
            <v>Tam Thai</v>
          </cell>
          <cell r="I23" t="str">
            <v>Quý Tinh, Trợ Tinh</v>
          </cell>
          <cell r="J23" t="str">
            <v>Thủy</v>
          </cell>
        </row>
        <row r="24">
          <cell r="B24" t="str">
            <v>Bát Tọa</v>
          </cell>
          <cell r="I24" t="str">
            <v>Quý Tinh, Trợ Tinh</v>
          </cell>
          <cell r="J24" t="str">
            <v>Mộc</v>
          </cell>
        </row>
        <row r="25">
          <cell r="B25" t="str">
            <v>Thai Phụ</v>
          </cell>
          <cell r="I25" t="str">
            <v>Quý Tinh, Trợ Tinh</v>
          </cell>
          <cell r="J25" t="str">
            <v>Kim</v>
          </cell>
        </row>
        <row r="26">
          <cell r="B26" t="str">
            <v>Phong Cáo</v>
          </cell>
          <cell r="I26" t="str">
            <v>Cát Tinh Trợ Tinh</v>
          </cell>
          <cell r="J26" t="str">
            <v>Thổ</v>
          </cell>
        </row>
        <row r="27">
          <cell r="B27" t="str">
            <v>Bác Sỹ</v>
          </cell>
          <cell r="I27" t="str">
            <v>Cát Tinh</v>
          </cell>
          <cell r="J27" t="str">
            <v>Thủy</v>
          </cell>
        </row>
        <row r="28">
          <cell r="B28" t="str">
            <v>Hỉ Thần</v>
          </cell>
          <cell r="I28" t="str">
            <v>Phúc Tinh, Hỷ Tinh</v>
          </cell>
          <cell r="J28" t="str">
            <v>Hỏa</v>
          </cell>
        </row>
        <row r="29">
          <cell r="B29" t="str">
            <v xml:space="preserve">Thiên Hỷ </v>
          </cell>
          <cell r="I29" t="str">
            <v>Thiện Tinh, Cát Tinh, Đào Hoa Tinh</v>
          </cell>
          <cell r="J29" t="str">
            <v>Thủy</v>
          </cell>
        </row>
        <row r="30">
          <cell r="B30" t="str">
            <v>Đào Hoa</v>
          </cell>
          <cell r="I30" t="str">
            <v>Cát Tinh, Đào Hoa Tinh</v>
          </cell>
          <cell r="J30" t="str">
            <v>Mộc</v>
          </cell>
        </row>
        <row r="31">
          <cell r="B31" t="str">
            <v>Hồng Loan</v>
          </cell>
          <cell r="I31" t="str">
            <v>Cát Tinh, Đào Hoa Tinh</v>
          </cell>
          <cell r="J31" t="str">
            <v>Thủy Đới Kim</v>
          </cell>
        </row>
        <row r="32">
          <cell r="B32" t="str">
            <v xml:space="preserve">Thiên Tài </v>
          </cell>
          <cell r="I32" t="str">
            <v>Phù Tinh, Ám Tinh</v>
          </cell>
          <cell r="J32" t="str">
            <v>Thổ</v>
          </cell>
        </row>
        <row r="33">
          <cell r="B33" t="str">
            <v>Thiên Thọ</v>
          </cell>
          <cell r="I33" t="str">
            <v>Cát Tinh</v>
          </cell>
          <cell r="J33" t="str">
            <v>Thổ</v>
          </cell>
        </row>
        <row r="34">
          <cell r="B34" t="str">
            <v>Thiên Đức</v>
          </cell>
          <cell r="I34" t="str">
            <v>Phúc Thiện, Cát Tinh</v>
          </cell>
          <cell r="J34" t="str">
            <v xml:space="preserve">Hỏa </v>
          </cell>
        </row>
        <row r="35">
          <cell r="B35" t="str">
            <v>Nguyệt Đức</v>
          </cell>
          <cell r="I35" t="str">
            <v>Phúc Thiện, Cát Tinh</v>
          </cell>
          <cell r="J35" t="str">
            <v>Hỏa</v>
          </cell>
        </row>
        <row r="36">
          <cell r="B36" t="str">
            <v>Long Đức</v>
          </cell>
          <cell r="I36" t="str">
            <v>Quý Nhân, Cát Tinh</v>
          </cell>
          <cell r="J36" t="str">
            <v>Thủy</v>
          </cell>
        </row>
        <row r="37">
          <cell r="B37" t="str">
            <v>Phúc Đức</v>
          </cell>
          <cell r="I37" t="str">
            <v>Quý Nhân, Cát Tinh</v>
          </cell>
          <cell r="J37" t="str">
            <v>Thổ</v>
          </cell>
        </row>
        <row r="38">
          <cell r="B38" t="str">
            <v>Thiên Quan</v>
          </cell>
          <cell r="I38" t="str">
            <v>Phúc Thiện, Cát Tinh</v>
          </cell>
          <cell r="J38" t="str">
            <v>Hỏa</v>
          </cell>
        </row>
        <row r="39">
          <cell r="B39" t="str">
            <v>Thiên phúc</v>
          </cell>
          <cell r="I39" t="str">
            <v>Phúc Thiện, Cát Tinh</v>
          </cell>
          <cell r="J39" t="str">
            <v>Thổ</v>
          </cell>
        </row>
        <row r="40">
          <cell r="B40" t="str">
            <v>Thiên Giải</v>
          </cell>
          <cell r="I40" t="str">
            <v>Phúc Thiện, Cát Tinh</v>
          </cell>
          <cell r="J40" t="str">
            <v>Hỏa</v>
          </cell>
        </row>
        <row r="41">
          <cell r="B41" t="str">
            <v>Địa Giải</v>
          </cell>
          <cell r="I41" t="str">
            <v>Phúc Thiện, Cát Tinh</v>
          </cell>
          <cell r="J41" t="str">
            <v>Thổ</v>
          </cell>
        </row>
        <row r="42">
          <cell r="B42" t="str">
            <v>Giải Thần</v>
          </cell>
          <cell r="I42" t="str">
            <v>Phúc Thiện, Cát Tinh</v>
          </cell>
          <cell r="J42" t="str">
            <v>Mộc</v>
          </cell>
        </row>
        <row r="43">
          <cell r="B43" t="str">
            <v>Đường Phù</v>
          </cell>
          <cell r="I43" t="str">
            <v>Cát Tinh</v>
          </cell>
          <cell r="J43" t="str">
            <v>Mộc</v>
          </cell>
        </row>
        <row r="44">
          <cell r="B44" t="str">
            <v>Quốc Ấn</v>
          </cell>
          <cell r="I44" t="str">
            <v>Quý Tinh</v>
          </cell>
          <cell r="J44" t="str">
            <v>Thổ</v>
          </cell>
        </row>
        <row r="45">
          <cell r="B45" t="str">
            <v>Thiếu Dương</v>
          </cell>
          <cell r="I45" t="str">
            <v>Thiện Tinh, Cát Tinh</v>
          </cell>
          <cell r="J45" t="str">
            <v>Hỏa</v>
          </cell>
        </row>
        <row r="46">
          <cell r="B46" t="str">
            <v>Thiếu Âm</v>
          </cell>
          <cell r="I46" t="str">
            <v>Thiện Tinh, Cát Tinh</v>
          </cell>
          <cell r="J46" t="str">
            <v>Thủy</v>
          </cell>
        </row>
        <row r="47">
          <cell r="B47" t="str">
            <v xml:space="preserve">Thiên Trù </v>
          </cell>
          <cell r="I47" t="str">
            <v>Cát Tinh, Tứ Lộc.</v>
          </cell>
          <cell r="J47" t="str">
            <v>Thổ</v>
          </cell>
        </row>
        <row r="51">
          <cell r="B51" t="str">
            <v>Sao Cát tinh</v>
          </cell>
          <cell r="C51" t="str">
            <v xml:space="preserve">VỊ trí Miếu Địa(M) </v>
          </cell>
          <cell r="D51" t="str">
            <v xml:space="preserve">VỊ trí Vượng Địa(M) </v>
          </cell>
          <cell r="E51" t="str">
            <v xml:space="preserve">VỊ trí Đắc Địa(Đ) </v>
          </cell>
          <cell r="F51" t="str">
            <v>Vị Trí Bình Hòa(B)</v>
          </cell>
          <cell r="G51" t="str">
            <v>Vị Trí Hãm Địa(H)</v>
          </cell>
          <cell r="H51" t="str">
            <v xml:space="preserve">Đặc Tính Sao </v>
          </cell>
          <cell r="I51" t="str">
            <v>Ý Nghĩa Sao</v>
          </cell>
          <cell r="J51" t="str">
            <v xml:space="preserve">Ngũ Hành Sao </v>
          </cell>
        </row>
        <row r="52">
          <cell r="B52" t="str">
            <v>Hóa Quyền</v>
          </cell>
          <cell r="C52">
            <v>0</v>
          </cell>
          <cell r="D52" t="str">
            <v>Tuất, Sửu, Mão.</v>
          </cell>
          <cell r="E52" t="str">
            <v>Thìn, Hợi, Tỵ Ngọ, Dần, Mùi.</v>
          </cell>
          <cell r="F52" t="str">
            <v>Tý, Dậu, Thân.</v>
          </cell>
          <cell r="G52">
            <v>0</v>
          </cell>
          <cell r="H52">
            <v>0</v>
          </cell>
          <cell r="I52" t="str">
            <v>Văn Tinh, Phúc tinh, Quý Tinh</v>
          </cell>
          <cell r="J52" t="str">
            <v>Mộc Đới Thủy</v>
          </cell>
        </row>
        <row r="53">
          <cell r="B53" t="str">
            <v>Hóa Khoa</v>
          </cell>
          <cell r="C53">
            <v>0</v>
          </cell>
          <cell r="D53" t="str">
            <v>Thìn, Sửu, Tuất.</v>
          </cell>
          <cell r="E53" t="str">
            <v>Ngọ, Thân, Mùi, Dần, Hợi, Mão, Dậu, Tỵ</v>
          </cell>
          <cell r="F53" t="str">
            <v>Tý.</v>
          </cell>
          <cell r="G53">
            <v>0</v>
          </cell>
          <cell r="H53">
            <v>0</v>
          </cell>
          <cell r="I53" t="str">
            <v>Văn Tinh, Phúc tinh, Quý Tinh</v>
          </cell>
          <cell r="J53" t="str">
            <v>Mộc Đới Thủy</v>
          </cell>
        </row>
        <row r="54">
          <cell r="B54" t="str">
            <v>Hóa Lộc</v>
          </cell>
          <cell r="C54">
            <v>0</v>
          </cell>
          <cell r="D54" t="str">
            <v>Thìn, Sửu, Tuất.</v>
          </cell>
          <cell r="E54" t="str">
            <v>Mão, Dậu, Mùi, Thân, Dần, Hợi, Tỵ.</v>
          </cell>
          <cell r="F54" t="str">
            <v>TÝ, Ngọ.</v>
          </cell>
          <cell r="G54">
            <v>0</v>
          </cell>
          <cell r="H54">
            <v>0</v>
          </cell>
          <cell r="I54" t="str">
            <v>Văn Tinh, Phúc tinh, Quý Tinh</v>
          </cell>
          <cell r="J54" t="str">
            <v>Mộc Đới Thổ</v>
          </cell>
        </row>
        <row r="55">
          <cell r="B55" t="str">
            <v>Lộc Tồn</v>
          </cell>
          <cell r="C55" t="str">
            <v>Tý, Mão, Ngọ, Dần.</v>
          </cell>
          <cell r="D55">
            <v>0</v>
          </cell>
          <cell r="E55" t="str">
            <v>Tỵ, Hợi.</v>
          </cell>
          <cell r="F55" t="str">
            <v>Dậu, Thân.</v>
          </cell>
          <cell r="G55">
            <v>0</v>
          </cell>
          <cell r="H55" t="str">
            <v>Bắc Đẩu Tinh</v>
          </cell>
          <cell r="I55" t="str">
            <v>Quý Tinh</v>
          </cell>
          <cell r="J55" t="str">
            <v>Dương Thổ Đới Thủy</v>
          </cell>
        </row>
        <row r="56">
          <cell r="B56" t="str">
            <v>Văn Xương</v>
          </cell>
          <cell r="C56" t="str">
            <v>Tỵ, Dậu, Sửu</v>
          </cell>
          <cell r="D56">
            <v>0</v>
          </cell>
          <cell r="E56" t="str">
            <v>Hợi, Tý, Thân, Thìn, Mùi, Mão</v>
          </cell>
          <cell r="F56">
            <v>0</v>
          </cell>
          <cell r="G56" t="str">
            <v>Dần, Ngọ, Tuất</v>
          </cell>
          <cell r="H56" t="str">
            <v>Bắc Đẩu Tinh</v>
          </cell>
          <cell r="I56" t="str">
            <v>Văn Tinh</v>
          </cell>
          <cell r="J56" t="str">
            <v>Dương Kim Đới Thổ</v>
          </cell>
        </row>
        <row r="57">
          <cell r="B57" t="str">
            <v>Văn Khúc</v>
          </cell>
          <cell r="C57" t="str">
            <v>TÝ, Tỵ, Dậu, Sửu</v>
          </cell>
          <cell r="D57" t="str">
            <v>Hợi, Mùi</v>
          </cell>
          <cell r="E57" t="str">
            <v>Mão, Thân, Thìn</v>
          </cell>
          <cell r="F57" t="str">
            <v>Dần</v>
          </cell>
          <cell r="G57" t="str">
            <v>Ngọ, Tuất</v>
          </cell>
          <cell r="H57" t="str">
            <v>Nam Đẩu Tinh</v>
          </cell>
          <cell r="I57" t="str">
            <v>Văn Tinh</v>
          </cell>
          <cell r="J57" t="str">
            <v>Dương Thủy Đới Hỏa</v>
          </cell>
        </row>
        <row r="58">
          <cell r="B58" t="str">
            <v>Thiên Mã</v>
          </cell>
          <cell r="C58">
            <v>0</v>
          </cell>
          <cell r="D58">
            <v>0</v>
          </cell>
          <cell r="E58" t="str">
            <v>Tỵ, Dần.</v>
          </cell>
          <cell r="F58">
            <v>0</v>
          </cell>
          <cell r="G58" t="str">
            <v>Thân, Hợi</v>
          </cell>
          <cell r="H58">
            <v>0</v>
          </cell>
          <cell r="I58">
            <v>0</v>
          </cell>
          <cell r="J58" t="str">
            <v>Hỏa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25" zoomScale="98" zoomScaleNormal="98" workbookViewId="0">
      <selection sqref="A1:I73"/>
    </sheetView>
  </sheetViews>
  <sheetFormatPr defaultRowHeight="15" x14ac:dyDescent="0.25"/>
  <cols>
    <col min="3" max="3" width="0" hidden="1" customWidth="1"/>
    <col min="6" max="7" width="0" hidden="1" customWidth="1"/>
  </cols>
  <sheetData>
    <row r="1" spans="1:8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2</v>
      </c>
      <c r="F1" s="1" t="s">
        <v>2</v>
      </c>
      <c r="G1" s="1" t="s">
        <v>4</v>
      </c>
      <c r="H1" s="1" t="s">
        <v>5</v>
      </c>
    </row>
    <row r="2" spans="1:8" ht="45" x14ac:dyDescent="0.25">
      <c r="A2">
        <v>1</v>
      </c>
      <c r="B2" s="2" t="s">
        <v>6</v>
      </c>
      <c r="C2" s="4" t="str">
        <f>+VLOOKUP(B2,'[1]Trạng Thái Đắc Hãm, Ngũ hành 83'!B2:J50,9,0)</f>
        <v>Dương Hỏa Đới Kim</v>
      </c>
      <c r="E2" s="2" t="s">
        <v>7</v>
      </c>
      <c r="G2">
        <v>47</v>
      </c>
      <c r="H2">
        <v>1</v>
      </c>
    </row>
    <row r="3" spans="1:8" ht="30" x14ac:dyDescent="0.25">
      <c r="A3">
        <v>2</v>
      </c>
      <c r="B3" s="2" t="s">
        <v>8</v>
      </c>
      <c r="C3" s="4" t="str">
        <f>+VLOOKUP(B3,'[1]Trạng Thái Đắc Hãm, Ngũ hành 83'!B3:J51,9,0)</f>
        <v>Âm Hỏa Đới Mộc</v>
      </c>
      <c r="E3" s="3" t="s">
        <v>9</v>
      </c>
      <c r="G3">
        <v>48</v>
      </c>
      <c r="H3">
        <v>2</v>
      </c>
    </row>
    <row r="4" spans="1:8" ht="28.5" customHeight="1" x14ac:dyDescent="0.25">
      <c r="A4">
        <v>3</v>
      </c>
      <c r="B4" s="2" t="s">
        <v>10</v>
      </c>
      <c r="C4" s="4" t="str">
        <f>+VLOOKUP(B4,'[1]Trạng Thái Đắc Hãm, Ngũ hành 83'!B4:J52,9,0)</f>
        <v>Dương Thổ Đới Kim</v>
      </c>
      <c r="E4" s="3" t="s">
        <v>11</v>
      </c>
      <c r="G4">
        <v>49</v>
      </c>
      <c r="H4">
        <v>3</v>
      </c>
    </row>
    <row r="5" spans="1:8" ht="45" x14ac:dyDescent="0.25">
      <c r="A5">
        <v>4</v>
      </c>
      <c r="B5" s="2" t="s">
        <v>12</v>
      </c>
      <c r="C5" s="4" t="str">
        <f>+VLOOKUP(B5,'[1]Trạng Thái Đắc Hãm, Ngũ hành 83'!B5:J53,9,0)</f>
        <v>Dương Thủy Đới Thổ</v>
      </c>
      <c r="E5" s="3" t="s">
        <v>13</v>
      </c>
      <c r="G5">
        <v>50</v>
      </c>
      <c r="H5">
        <v>4</v>
      </c>
    </row>
    <row r="6" spans="1:8" ht="30" x14ac:dyDescent="0.25">
      <c r="A6">
        <v>5</v>
      </c>
      <c r="B6" s="2" t="s">
        <v>14</v>
      </c>
      <c r="C6" s="4" t="str">
        <f>+VLOOKUP(B6,'[1]Trạng Thái Đắc Hãm, Ngũ hành 83'!B6:J54,9,0)</f>
        <v>Mộc Đới Thủy</v>
      </c>
      <c r="E6" s="3" t="s">
        <v>15</v>
      </c>
      <c r="G6">
        <v>51</v>
      </c>
      <c r="H6">
        <v>5</v>
      </c>
    </row>
    <row r="7" spans="1:8" ht="30" x14ac:dyDescent="0.25">
      <c r="A7">
        <v>6</v>
      </c>
      <c r="B7" s="2" t="s">
        <v>16</v>
      </c>
      <c r="C7" s="4" t="str">
        <f>+VLOOKUP(B7,'[1]Trạng Thái Đắc Hãm, Ngũ hành 83'!B7:J55,9,0)</f>
        <v>Mộc Đới Thủy</v>
      </c>
      <c r="E7" s="3" t="s">
        <v>17</v>
      </c>
      <c r="G7">
        <v>52</v>
      </c>
      <c r="H7">
        <v>6</v>
      </c>
    </row>
    <row r="8" spans="1:8" ht="46.5" customHeight="1" x14ac:dyDescent="0.25">
      <c r="A8">
        <v>7</v>
      </c>
      <c r="B8" s="2" t="s">
        <v>18</v>
      </c>
      <c r="C8" s="4" t="str">
        <f>+VLOOKUP(B8,'[1]Trạng Thái Đắc Hãm, Ngũ hành 83'!B8:J56,9,0)</f>
        <v>Mộc Đới Thổ</v>
      </c>
      <c r="D8" s="5"/>
      <c r="E8" s="3" t="s">
        <v>19</v>
      </c>
      <c r="G8">
        <v>53</v>
      </c>
      <c r="H8">
        <v>7</v>
      </c>
    </row>
    <row r="9" spans="1:8" ht="39" customHeight="1" x14ac:dyDescent="0.25">
      <c r="A9">
        <v>8</v>
      </c>
      <c r="B9" s="2" t="s">
        <v>20</v>
      </c>
      <c r="C9" s="4" t="str">
        <f>+VLOOKUP(B9,'[1]Trạng Thái Đắc Hãm, Ngũ hành 83'!B9:J57,9,0)</f>
        <v>Dương Thổ Đới Thủy</v>
      </c>
      <c r="E9" s="3" t="s">
        <v>21</v>
      </c>
      <c r="G9">
        <v>54</v>
      </c>
      <c r="H9">
        <v>8</v>
      </c>
    </row>
    <row r="10" spans="1:8" ht="30" x14ac:dyDescent="0.25">
      <c r="A10">
        <v>9</v>
      </c>
      <c r="B10" s="2" t="s">
        <v>22</v>
      </c>
      <c r="C10" s="4" t="str">
        <f>+VLOOKUP(B10,'[1]Trạng Thái Đắc Hãm, Ngũ hành 83'!B10:J58,9,0)</f>
        <v>Hỏa</v>
      </c>
      <c r="E10" s="3" t="s">
        <v>23</v>
      </c>
      <c r="G10">
        <v>55</v>
      </c>
      <c r="H10">
        <v>9</v>
      </c>
    </row>
    <row r="11" spans="1:8" ht="45" x14ac:dyDescent="0.25">
      <c r="A11">
        <v>10</v>
      </c>
      <c r="B11" s="2" t="s">
        <v>24</v>
      </c>
      <c r="C11" s="4" t="str">
        <f>+VLOOKUP(B11,'[1]Trạng Thái Đắc Hãm, Ngũ hành 83'!B11:J59,9,0)</f>
        <v>Dương Kim Đới Thổ</v>
      </c>
      <c r="E11" s="3" t="s">
        <v>25</v>
      </c>
      <c r="G11">
        <v>56</v>
      </c>
      <c r="H11">
        <v>10</v>
      </c>
    </row>
    <row r="12" spans="1:8" ht="45" x14ac:dyDescent="0.25">
      <c r="A12">
        <v>11</v>
      </c>
      <c r="B12" s="2" t="s">
        <v>26</v>
      </c>
      <c r="C12" s="4" t="str">
        <f>+VLOOKUP(B12,'[1]Trạng Thái Đắc Hãm, Ngũ hành 83'!B12:J60,9,0)</f>
        <v>Dương Thủy Đới Hỏa</v>
      </c>
      <c r="E12" s="3" t="s">
        <v>27</v>
      </c>
      <c r="G12">
        <v>57</v>
      </c>
      <c r="H12">
        <v>11</v>
      </c>
    </row>
    <row r="13" spans="1:8" ht="30" x14ac:dyDescent="0.25">
      <c r="A13" s="6">
        <v>12</v>
      </c>
      <c r="B13" s="2" t="s">
        <v>28</v>
      </c>
      <c r="C13" s="4" t="e">
        <f>+VLOOKUP(B13,'[1]Trạng Thái Đắc Hãm, Ngũ hành 83'!B13:J61,9,0)</f>
        <v>#N/A</v>
      </c>
      <c r="E13" s="3" t="s">
        <v>29</v>
      </c>
      <c r="G13">
        <v>58</v>
      </c>
      <c r="H13">
        <v>12</v>
      </c>
    </row>
    <row r="14" spans="1:8" ht="30" x14ac:dyDescent="0.25">
      <c r="A14">
        <v>13</v>
      </c>
      <c r="B14" s="2" t="s">
        <v>30</v>
      </c>
      <c r="C14" s="4" t="e">
        <f>+VLOOKUP(B14,'[1]Trạng Thái Đắc Hãm, Ngũ hành 83'!B14:J62,9,0)</f>
        <v>#N/A</v>
      </c>
      <c r="E14" s="3" t="s">
        <v>31</v>
      </c>
      <c r="G14">
        <v>59</v>
      </c>
      <c r="H14">
        <v>13</v>
      </c>
    </row>
    <row r="15" spans="1:8" x14ac:dyDescent="0.25">
      <c r="A15">
        <v>14</v>
      </c>
      <c r="B15" s="2" t="s">
        <v>32</v>
      </c>
      <c r="C15" s="4" t="e">
        <f>+VLOOKUP(B15,'[1]Trạng Thái Đắc Hãm, Ngũ hành 83'!B15:J63,9,0)</f>
        <v>#N/A</v>
      </c>
      <c r="E15" s="3" t="s">
        <v>33</v>
      </c>
      <c r="G15">
        <v>60</v>
      </c>
      <c r="H15">
        <v>14</v>
      </c>
    </row>
    <row r="16" spans="1:8" ht="30" x14ac:dyDescent="0.25">
      <c r="A16">
        <v>15</v>
      </c>
      <c r="B16" s="2" t="s">
        <v>34</v>
      </c>
      <c r="C16" s="4" t="e">
        <f>+VLOOKUP(B16,'[1]Trạng Thái Đắc Hãm, Ngũ hành 83'!B16:J64,9,0)</f>
        <v>#N/A</v>
      </c>
      <c r="E16" s="3" t="s">
        <v>35</v>
      </c>
      <c r="G16">
        <v>61</v>
      </c>
      <c r="H16">
        <v>15</v>
      </c>
    </row>
    <row r="17" spans="1:8" ht="30" x14ac:dyDescent="0.25">
      <c r="A17">
        <v>16</v>
      </c>
      <c r="B17" s="2" t="s">
        <v>36</v>
      </c>
      <c r="C17" s="4" t="str">
        <f>+VLOOKUP(B17,'[1]Trạng Thái Đắc Hãm, Ngũ hành 83'!B17:J65,9,0)</f>
        <v>Mộc</v>
      </c>
      <c r="E17" s="3" t="s">
        <v>37</v>
      </c>
      <c r="G17">
        <v>62</v>
      </c>
      <c r="H17">
        <v>16</v>
      </c>
    </row>
    <row r="18" spans="1:8" ht="30" x14ac:dyDescent="0.25">
      <c r="A18">
        <v>17</v>
      </c>
      <c r="B18" s="2" t="s">
        <v>38</v>
      </c>
      <c r="C18" s="4" t="str">
        <f>+VLOOKUP(B18,'[1]Trạng Thái Đắc Hãm, Ngũ hành 83'!B18:J66,9,0)</f>
        <v>Thổ</v>
      </c>
      <c r="E18" s="3" t="s">
        <v>39</v>
      </c>
      <c r="G18">
        <v>63</v>
      </c>
      <c r="H18">
        <v>17</v>
      </c>
    </row>
    <row r="19" spans="1:8" x14ac:dyDescent="0.25">
      <c r="A19">
        <v>18</v>
      </c>
      <c r="B19" s="2" t="s">
        <v>40</v>
      </c>
      <c r="C19" s="4" t="str">
        <f>+VLOOKUP(B19,'[1]Trạng Thái Đắc Hãm, Ngũ hành 83'!B19:J67,9,0)</f>
        <v>Thủy</v>
      </c>
      <c r="E19" s="3" t="s">
        <v>41</v>
      </c>
      <c r="G19">
        <v>64</v>
      </c>
      <c r="H19">
        <v>18</v>
      </c>
    </row>
    <row r="20" spans="1:8" x14ac:dyDescent="0.25">
      <c r="A20">
        <v>19</v>
      </c>
      <c r="B20" s="2" t="s">
        <v>42</v>
      </c>
      <c r="C20" s="4" t="str">
        <f>+VLOOKUP(B20,'[1]Trạng Thái Đắc Hãm, Ngũ hành 83'!B20:J68,9,0)</f>
        <v>Mộc</v>
      </c>
      <c r="E20" s="3" t="s">
        <v>43</v>
      </c>
      <c r="G20">
        <v>65</v>
      </c>
      <c r="H20">
        <v>19</v>
      </c>
    </row>
    <row r="21" spans="1:8" ht="30" x14ac:dyDescent="0.25">
      <c r="A21">
        <v>20</v>
      </c>
      <c r="B21" s="2" t="s">
        <v>44</v>
      </c>
      <c r="C21" s="4" t="str">
        <f>+VLOOKUP(B21,'[1]Trạng Thái Đắc Hãm, Ngũ hành 83'!B21:J69,9,0)</f>
        <v>Mộc</v>
      </c>
      <c r="E21" s="3" t="s">
        <v>45</v>
      </c>
      <c r="G21">
        <v>66</v>
      </c>
      <c r="H21">
        <v>20</v>
      </c>
    </row>
    <row r="22" spans="1:8" ht="30" x14ac:dyDescent="0.25">
      <c r="A22">
        <v>21</v>
      </c>
      <c r="B22" s="2" t="s">
        <v>46</v>
      </c>
      <c r="C22" s="4" t="str">
        <f>+VLOOKUP(B22,'[1]Trạng Thái Đắc Hãm, Ngũ hành 83'!B22:J70,9,0)</f>
        <v>Thủy Đới Kim</v>
      </c>
      <c r="E22" s="3" t="s">
        <v>47</v>
      </c>
      <c r="G22">
        <v>67</v>
      </c>
      <c r="H22">
        <v>21</v>
      </c>
    </row>
    <row r="23" spans="1:8" ht="30" x14ac:dyDescent="0.25">
      <c r="A23">
        <v>22</v>
      </c>
      <c r="B23" s="2" t="s">
        <v>48</v>
      </c>
      <c r="C23" s="4" t="str">
        <f>+VLOOKUP(B23,'[1]Trạng Thái Đắc Hãm, Ngũ hành 83'!B23:J71,9,0)</f>
        <v>Kim</v>
      </c>
      <c r="E23" s="3" t="s">
        <v>49</v>
      </c>
      <c r="G23">
        <v>68</v>
      </c>
      <c r="H23">
        <v>22</v>
      </c>
    </row>
    <row r="24" spans="1:8" ht="30" x14ac:dyDescent="0.25">
      <c r="A24">
        <v>23</v>
      </c>
      <c r="B24" s="2" t="s">
        <v>50</v>
      </c>
      <c r="C24" s="4" t="str">
        <f>+VLOOKUP(B24,'[1]Trạng Thái Đắc Hãm, Ngũ hành 83'!B24:J72,9,0)</f>
        <v>Thổ</v>
      </c>
      <c r="E24" s="3" t="s">
        <v>51</v>
      </c>
      <c r="G24">
        <v>69</v>
      </c>
      <c r="H24">
        <v>23</v>
      </c>
    </row>
    <row r="25" spans="1:8" x14ac:dyDescent="0.25">
      <c r="A25">
        <v>24</v>
      </c>
      <c r="B25" s="2" t="s">
        <v>52</v>
      </c>
      <c r="C25" s="4" t="str">
        <f>+VLOOKUP(B25,'[1]Trạng Thái Đắc Hãm, Ngũ hành 83'!B25:J73,9,0)</f>
        <v>Thổ</v>
      </c>
      <c r="E25" s="3" t="s">
        <v>53</v>
      </c>
      <c r="G25">
        <v>70</v>
      </c>
      <c r="H25">
        <v>24</v>
      </c>
    </row>
    <row r="26" spans="1:8" ht="30" x14ac:dyDescent="0.25">
      <c r="A26">
        <v>25</v>
      </c>
      <c r="B26" s="2" t="s">
        <v>54</v>
      </c>
      <c r="C26" s="4" t="str">
        <f>+VLOOKUP(B26,'[1]Trạng Thái Đắc Hãm, Ngũ hành 83'!B26:J74,9,0)</f>
        <v>Mộc</v>
      </c>
      <c r="E26" s="3" t="s">
        <v>55</v>
      </c>
      <c r="G26">
        <v>71</v>
      </c>
      <c r="H26">
        <v>25</v>
      </c>
    </row>
    <row r="27" spans="1:8" ht="30" x14ac:dyDescent="0.25">
      <c r="A27">
        <v>26</v>
      </c>
      <c r="B27" s="2" t="s">
        <v>56</v>
      </c>
      <c r="C27" s="4" t="str">
        <f>+VLOOKUP(B27,'[1]Trạng Thái Đắc Hãm, Ngũ hành 83'!B27:J75,9,0)</f>
        <v>Hỏa</v>
      </c>
      <c r="E27" s="3" t="s">
        <v>57</v>
      </c>
      <c r="G27">
        <v>72</v>
      </c>
      <c r="H27">
        <v>26</v>
      </c>
    </row>
    <row r="28" spans="1:8" x14ac:dyDescent="0.25">
      <c r="A28">
        <v>27</v>
      </c>
      <c r="B28" s="2" t="s">
        <v>58</v>
      </c>
      <c r="C28" s="4" t="str">
        <f>+VLOOKUP(B28,'[1]Trạng Thái Đắc Hãm, Ngũ hành 83'!B28:J76,9,0)</f>
        <v>Thủy</v>
      </c>
      <c r="E28" s="3" t="s">
        <v>59</v>
      </c>
      <c r="G28">
        <v>73</v>
      </c>
      <c r="H28">
        <v>27</v>
      </c>
    </row>
    <row r="29" spans="1:8" ht="30" x14ac:dyDescent="0.25">
      <c r="A29">
        <v>28</v>
      </c>
      <c r="B29" s="2" t="s">
        <v>60</v>
      </c>
      <c r="C29" s="4" t="e">
        <f>+VLOOKUP(B29,'[1]Trạng Thái Đắc Hãm, Ngũ hành 83'!B29:J77,9,0)</f>
        <v>#N/A</v>
      </c>
      <c r="E29" s="3" t="s">
        <v>61</v>
      </c>
      <c r="G29">
        <v>74</v>
      </c>
      <c r="H29">
        <v>28</v>
      </c>
    </row>
    <row r="30" spans="1:8" x14ac:dyDescent="0.25">
      <c r="A30">
        <v>29</v>
      </c>
      <c r="B30" s="2" t="s">
        <v>62</v>
      </c>
      <c r="C30" s="4" t="e">
        <f>+VLOOKUP(B30,'[1]Trạng Thái Đắc Hãm, Ngũ hành 83'!B30:J78,9,0)</f>
        <v>#N/A</v>
      </c>
      <c r="E30" s="3" t="s">
        <v>63</v>
      </c>
      <c r="G30">
        <v>75</v>
      </c>
      <c r="H30">
        <v>29</v>
      </c>
    </row>
    <row r="31" spans="1:8" x14ac:dyDescent="0.25">
      <c r="A31">
        <v>30</v>
      </c>
      <c r="B31" s="2" t="s">
        <v>64</v>
      </c>
      <c r="C31" s="4" t="e">
        <f>+VLOOKUP(B31,'[1]Trạng Thái Đắc Hãm, Ngũ hành 83'!B31:J79,9,0)</f>
        <v>#N/A</v>
      </c>
      <c r="E31" s="3" t="s">
        <v>65</v>
      </c>
      <c r="G31">
        <v>76</v>
      </c>
      <c r="H31">
        <v>30</v>
      </c>
    </row>
    <row r="32" spans="1:8" x14ac:dyDescent="0.25">
      <c r="A32">
        <v>31</v>
      </c>
      <c r="B32" s="2" t="s">
        <v>66</v>
      </c>
      <c r="C32" s="4" t="str">
        <f>+VLOOKUP(B32,'[1]Trạng Thái Đắc Hãm, Ngũ hành 83'!B32:J80,9,0)</f>
        <v>Thổ</v>
      </c>
      <c r="E32" s="3" t="s">
        <v>67</v>
      </c>
      <c r="G32">
        <v>77</v>
      </c>
      <c r="H32">
        <v>31</v>
      </c>
    </row>
    <row r="33" spans="1:8" ht="30" x14ac:dyDescent="0.25">
      <c r="A33">
        <v>32</v>
      </c>
      <c r="B33" s="2" t="s">
        <v>68</v>
      </c>
      <c r="C33" s="4" t="str">
        <f>+VLOOKUP(B33,'[1]Trạng Thái Đắc Hãm, Ngũ hành 83'!B33:J81,9,0)</f>
        <v>Hỏa</v>
      </c>
      <c r="E33" s="3" t="s">
        <v>69</v>
      </c>
      <c r="G33">
        <v>78</v>
      </c>
      <c r="H33">
        <v>32</v>
      </c>
    </row>
    <row r="34" spans="1:8" ht="30" x14ac:dyDescent="0.25">
      <c r="A34">
        <v>33</v>
      </c>
      <c r="B34" s="2" t="s">
        <v>70</v>
      </c>
      <c r="C34" s="4" t="str">
        <f>+VLOOKUP(B34,'[1]Trạng Thái Đắc Hãm, Ngũ hành 83'!B34:J82,9,0)</f>
        <v>Thủy</v>
      </c>
      <c r="E34" s="3" t="s">
        <v>71</v>
      </c>
      <c r="G34">
        <v>79</v>
      </c>
      <c r="H34">
        <v>33</v>
      </c>
    </row>
    <row r="35" spans="1:8" ht="30" x14ac:dyDescent="0.25">
      <c r="A35">
        <v>34</v>
      </c>
      <c r="B35" s="2" t="s">
        <v>72</v>
      </c>
      <c r="C35" s="4" t="str">
        <f>+VLOOKUP(B35,'[1]Trạng Thái Đắc Hãm, Ngũ hành 83'!B35:J83,9,0)</f>
        <v>Hỏa</v>
      </c>
      <c r="E35" s="3" t="s">
        <v>73</v>
      </c>
      <c r="G35">
        <v>80</v>
      </c>
      <c r="H35">
        <v>34</v>
      </c>
    </row>
    <row r="36" spans="1:8" ht="30" x14ac:dyDescent="0.25">
      <c r="A36">
        <v>35</v>
      </c>
      <c r="B36" s="2" t="s">
        <v>74</v>
      </c>
      <c r="C36" s="4" t="str">
        <f>+VLOOKUP(B36,'[1]Trạng Thái Đắc Hãm, Ngũ hành 83'!B36:J84,9,0)</f>
        <v>Thủy</v>
      </c>
      <c r="E36" s="3" t="s">
        <v>75</v>
      </c>
      <c r="G36">
        <v>81</v>
      </c>
      <c r="H36">
        <v>35</v>
      </c>
    </row>
    <row r="37" spans="1:8" ht="30" x14ac:dyDescent="0.25">
      <c r="A37">
        <v>36</v>
      </c>
      <c r="B37" s="2" t="s">
        <v>76</v>
      </c>
      <c r="C37" s="4" t="str">
        <f>+VLOOKUP(B37,'[1]Trạng Thái Đắc Hãm, Ngũ hành 83'!B37:J85,9,0)</f>
        <v>Thổ</v>
      </c>
      <c r="E37" s="3" t="s">
        <v>77</v>
      </c>
      <c r="G37">
        <v>82</v>
      </c>
      <c r="H37">
        <v>36</v>
      </c>
    </row>
    <row r="38" spans="1:8" ht="30" x14ac:dyDescent="0.25">
      <c r="A38">
        <v>37</v>
      </c>
      <c r="B38" s="2" t="s">
        <v>78</v>
      </c>
      <c r="C38" s="4" t="str">
        <f>+VLOOKUP(B38,'[1]Trạng Thái Đắc Hãm, Ngũ hành 83'!B38:J86,9,0)</f>
        <v>Hỏa</v>
      </c>
      <c r="E38" s="3" t="s">
        <v>79</v>
      </c>
      <c r="G38">
        <v>83</v>
      </c>
      <c r="H38">
        <v>37</v>
      </c>
    </row>
    <row r="39" spans="1:8" ht="30" x14ac:dyDescent="0.25">
      <c r="A39">
        <v>38</v>
      </c>
      <c r="B39" s="2" t="s">
        <v>80</v>
      </c>
      <c r="C39" s="4" t="str">
        <f>+VLOOKUP(B39,'[1]Trạng Thái Đắc Hãm, Ngũ hành 83'!B39:J87,9,0)</f>
        <v>Thổ</v>
      </c>
    </row>
    <row r="40" spans="1:8" ht="30" x14ac:dyDescent="0.25">
      <c r="A40">
        <v>39</v>
      </c>
      <c r="B40" s="2" t="s">
        <v>81</v>
      </c>
      <c r="C40" s="4" t="str">
        <f>+VLOOKUP(B40,'[1]Trạng Thái Đắc Hãm, Ngũ hành 83'!B40:J88,9,0)</f>
        <v>Hỏa</v>
      </c>
    </row>
    <row r="41" spans="1:8" x14ac:dyDescent="0.25">
      <c r="A41">
        <v>40</v>
      </c>
      <c r="B41" s="2" t="s">
        <v>82</v>
      </c>
      <c r="C41" s="4" t="str">
        <f>+VLOOKUP(B41,'[1]Trạng Thái Đắc Hãm, Ngũ hành 83'!B41:J89,9,0)</f>
        <v>Thổ</v>
      </c>
    </row>
    <row r="42" spans="1:8" ht="30" x14ac:dyDescent="0.25">
      <c r="A42">
        <v>41</v>
      </c>
      <c r="B42" s="2" t="s">
        <v>83</v>
      </c>
      <c r="C42" s="4" t="str">
        <f>+VLOOKUP(B42,'[1]Trạng Thái Đắc Hãm, Ngũ hành 83'!B42:J90,9,0)</f>
        <v>Mộc</v>
      </c>
    </row>
    <row r="43" spans="1:8" x14ac:dyDescent="0.25">
      <c r="A43">
        <v>42</v>
      </c>
      <c r="B43" s="2" t="s">
        <v>84</v>
      </c>
      <c r="C43" s="4" t="e">
        <f>+VLOOKUP(B43,'[1]Trạng Thái Đắc Hãm, Ngũ hành 83'!B43:J91,9,0)</f>
        <v>#N/A</v>
      </c>
    </row>
    <row r="44" spans="1:8" x14ac:dyDescent="0.25">
      <c r="A44">
        <v>43</v>
      </c>
      <c r="B44" s="2" t="s">
        <v>85</v>
      </c>
      <c r="C44" s="4" t="e">
        <f>+VLOOKUP(B44,'[1]Trạng Thái Đắc Hãm, Ngũ hành 83'!B44:J92,9,0)</f>
        <v>#N/A</v>
      </c>
    </row>
    <row r="45" spans="1:8" ht="30" x14ac:dyDescent="0.25">
      <c r="A45">
        <v>44</v>
      </c>
      <c r="B45" s="2" t="s">
        <v>86</v>
      </c>
      <c r="C45" s="4" t="e">
        <f>+VLOOKUP(B45,'[1]Trạng Thái Đắc Hãm, Ngũ hành 83'!B45:J93,9,0)</f>
        <v>#N/A</v>
      </c>
    </row>
    <row r="46" spans="1:8" ht="30" x14ac:dyDescent="0.25">
      <c r="A46">
        <v>45</v>
      </c>
      <c r="B46" s="2" t="s">
        <v>87</v>
      </c>
      <c r="C46" s="4" t="e">
        <f>+VLOOKUP(B46,'[1]Trạng Thái Đắc Hãm, Ngũ hành 83'!B46:J94,9,0)</f>
        <v>#N/A</v>
      </c>
    </row>
    <row r="47" spans="1:8" ht="30" x14ac:dyDescent="0.25">
      <c r="A47">
        <v>46</v>
      </c>
      <c r="B47" s="2" t="s">
        <v>88</v>
      </c>
      <c r="C47" s="4" t="str">
        <f>+VLOOKUP(B47,'[1]Trạng Thái Đắc Hãm, Ngũ hành 83'!B47:J95,9,0)</f>
        <v>Thổ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Thứ Tự các 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2026-06-25T04:32:23Z</dcterms:created>
  <dcterms:modified xsi:type="dcterms:W3CDTF">2026-06-25T04:45:41Z</dcterms:modified>
</cp:coreProperties>
</file>