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Tu vi online\AI học tử vi\Dữ liệu để an 14 Sao chính tinh và các phụ Tinh\"/>
    </mc:Choice>
  </mc:AlternateContent>
  <bookViews>
    <workbookView xWindow="0" yWindow="0" windowWidth="20490" windowHeight="7755" tabRatio="592"/>
  </bookViews>
  <sheets>
    <sheet name="Nguyên Tắc AI Luận Giải" sheetId="26" r:id="rId1"/>
    <sheet name="An 12 con giáp theo Ngũ Hành" sheetId="21" r:id="rId2"/>
    <sheet name="Lục Thập Hoa Giáp theo Ngũ Hành" sheetId="14" r:id="rId3"/>
    <sheet name="Phạm Giờ" sheetId="18" r:id="rId4"/>
    <sheet name="Phạm Giờ(nháp)" sheetId="17" state="hidden" r:id="rId5"/>
    <sheet name="Hạn Sao Theo Năm Hiện Tại" sheetId="15" r:id="rId6"/>
    <sheet name="Bảng Cân Xương Tính Số" sheetId="19" r:id="rId7"/>
    <sheet name="Màu Sắc Ngũ Hành" sheetId="8" r:id="rId8"/>
    <sheet name="Xem Diễn biến vận hạn từng năm " sheetId="24" r:id="rId9"/>
    <sheet name="Định Hạn Trẻ Con(12 năm đầu)" sheetId="25" r:id="rId10"/>
    <sheet name="Tính Tuổi Năm xem nằm Cung Nào" sheetId="22" r:id="rId11"/>
    <sheet name="Trạng Thái M-&gt;H 14 Chính Tinh" sheetId="16" r:id="rId12"/>
    <sheet name="Trạng Thái Đắc Hãm, Ngũ hành 83" sheetId="1" r:id="rId13"/>
    <sheet name="Thứ Tự các Sao" sheetId="10" r:id="rId14"/>
    <sheet name="An Lưu Đại Vận" sheetId="13" r:id="rId15"/>
    <sheet name="An Sao Lưu" sheetId="11" r:id="rId16"/>
    <sheet name="An Tứ Hóa Theo Can Năm Sinh" sheetId="2" r:id="rId17"/>
    <sheet name="An Phi Hóa tới Các Cung,Ý Nghĩa" sheetId="20" r:id="rId18"/>
    <sheet name="An Theo Giờ Sinh(6 Sao)" sheetId="3" r:id="rId19"/>
    <sheet name="An Theo Tháng Sinh(7 Sao)" sheetId="4" r:id="rId20"/>
    <sheet name="An Chi Năm Sinh(18 Sao)" sheetId="5" r:id="rId21"/>
    <sheet name="An Theo Can Năm Sinh(12 Sao)" sheetId="6" r:id="rId22"/>
    <sheet name=" An Đặc Biêt (36 Sao)" sheetId="7" r:id="rId23"/>
  </sheets>
  <externalReferences>
    <externalReference r:id="rId24"/>
  </externalReferences>
  <definedNames>
    <definedName name="_xlnm._FilterDatabase" localSheetId="2" hidden="1">'Lục Thập Hoa Giáp theo Ngũ Hành'!$A$1:$H$61</definedName>
    <definedName name="_xlnm._FilterDatabase" localSheetId="4" hidden="1">'Phạm Giờ(nháp)'!$A$2:$C$143</definedName>
    <definedName name="_xlnm._FilterDatabase" localSheetId="11" hidden="1">'Trạng Thái M-&gt;H 14 Chính Tinh'!$A$1:$L$1</definedName>
    <definedName name="DayNumber" localSheetId="4">#REF!</definedName>
    <definedName name="DayNumber">#REF!</definedName>
    <definedName name="diff" localSheetId="4">INT(('Phạm Giờ(nháp)'!jd_DayNumber - 'Phạm Giờ(nháp)'!jd_a11) / 29)</definedName>
    <definedName name="diff">INT((jd_DayNumber - jd_a11) / 29)</definedName>
    <definedName name="dr">PI()/180</definedName>
    <definedName name="jd_a11" localSheetId="4">INT(IF('Phạm Giờ(nháp)'!l_a11&gt;='Phạm Giờ(nháp)'!monthStart,DATE('Phạm Giờ(nháp)'!Year-1,12,20)-TEXT(DATE('Phạm Giờ(nháp)'!Year-1,12,20),"[$-0011042A]dd"),'Phạm Giờ(nháp)'!l_a11)+2415018.5)</definedName>
    <definedName name="jd_a11">INT(IF(l_a11&gt;=monthStart,DATE(Year-1,12,20)-TEXT(DATE(Year-1,12,20),"[$-0011042A]dd"),l_a11)+2415018.5)</definedName>
    <definedName name="jd_DayNumber" localSheetId="4">INT(#REF!+2415018.5)</definedName>
    <definedName name="jd_DayNumber">INT(#REF!+2415018.5)</definedName>
    <definedName name="l_a11" localSheetId="4">#REF!</definedName>
    <definedName name="l_a11">#REF!</definedName>
    <definedName name="LeapMonthDiff" localSheetId="4">#REF!</definedName>
    <definedName name="LeapMonthDiff">#REF!</definedName>
    <definedName name="LeapYear" localSheetId="4">#REF!</definedName>
    <definedName name="LeapYear">#REF!</definedName>
    <definedName name="listcheck">'[1]AN CÁC SAO CHÍNH TINH'!$AN:$AO</definedName>
    <definedName name="LunarDay" localSheetId="4">TEXT('Phạm Giờ(nháp)'!DayNumber,"[$-0011042A]dd")</definedName>
    <definedName name="LunarDay">TEXT(DayNumber,"[$-0011042A]dd")</definedName>
    <definedName name="LunarDay2" localSheetId="4">IF(#REF!=0,"",IF(OR('Phạm Giờ(nháp)'!LunarDay="01",DAY(#REF!)=1,ISNUMBER(SEARCH('Phạm Giờ(nháp)'!LunarMonth2&amp;'Phạm Giờ(nháp)'!LunarDay,"1223 0101 0102 0103 0115 0303 0310 0415 0505 0715 0815"))),'Phạm Giờ(nháp)'!LunarDay&amp;"/"&amp;'Phạm Giờ(nháp)'!LunarMonth2&amp;IF(AND('Phạm Giờ(nháp)'!LeapYear,'Phạm Giờ(nháp)'!diff='Phạm Giờ(nháp)'!LeapMonthDiff),"N",""),'Phạm Giờ(nháp)'!LunarDay))</definedName>
    <definedName name="LunarDay2">IF(#REF!=0,"",IF(OR(LunarDay="01",DAY(#REF!)=1,ISNUMBER(SEARCH(LunarMonth2&amp;LunarDay,"1223 0101 0102 0103 0115 0303 0310 0415 0505 0715 0815"))),LunarDay&amp;"/"&amp;LunarMonth2&amp;IF(AND(LeapYear,diff=LeapMonthDiff),"N",""),LunarDay))</definedName>
    <definedName name="LunarMonth" localSheetId="4">IF(AND('Phạm Giờ(nháp)'!LeapYear,'Phạm Giờ(nháp)'!diff&gt;='Phạm Giờ(nháp)'!LeapMonthDiff),'Phạm Giờ(nháp)'!diff+10,'Phạm Giờ(nháp)'!diff+ 11)</definedName>
    <definedName name="LunarMonth">IF(AND(LeapYear,diff&gt;=LeapMonthDiff),diff+10,diff+ 11)</definedName>
    <definedName name="LunarMonth2" localSheetId="4">TEXT(IF('Phạm Giờ(nháp)'!LunarMonth&gt;12,MOD('Phạm Giờ(nháp)'!LunarMonth,12),'Phạm Giờ(nháp)'!LunarMonth),"00")</definedName>
    <definedName name="LunarMonth2">TEXT(IF(LunarMonth&gt;12,MOD(LunarMonth,12),LunarMonth),"00")</definedName>
    <definedName name="monthStart" localSheetId="4">IF(EDATE('Phạm Giờ(nháp)'!DayNumber,1)-TEXT(EDATE('Phạm Giờ(nháp)'!DayNumber,1),"[$-0011042A]dd")+1&gt;'Phạm Giờ(nháp)'!DayNumber,'Phạm Giờ(nháp)'!DayNumber-TEXT('Phạm Giờ(nháp)'!DayNumber,"[$-0011042A]dd")+1,EDATE('Phạm Giờ(nháp)'!DayNumber,1)-TEXT(EDATE('Phạm Giờ(nháp)'!DayNumber,1),"[$-0011042A]dd")+1)</definedName>
    <definedName name="monthStart">IF(EDATE(DayNumber,1)-TEXT(EDATE(DayNumber,1),"[$-0011042A]dd")+1&gt;DayNumber,DayNumber-TEXT(DayNumber,"[$-0011042A]dd")+1,EDATE(DayNumber,1)-TEXT(EDATE(DayNumber,1),"[$-0011042A]dd")+1)</definedName>
    <definedName name="NAMLIST" localSheetId="4">#REF!</definedName>
    <definedName name="NAMLIST">#REF!</definedName>
    <definedName name="Year" localSheetId="4">#REF!</definedName>
    <definedName name="Year">#REF!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3" i="10" l="1"/>
  <c r="C3" i="10"/>
  <c r="C4" i="10"/>
  <c r="C5" i="10"/>
  <c r="C6" i="10"/>
  <c r="C7" i="10"/>
  <c r="C8" i="10"/>
  <c r="C9" i="10"/>
  <c r="C10" i="10"/>
  <c r="C11" i="10"/>
  <c r="C12"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2" i="10"/>
  <c r="P53" i="1"/>
  <c r="P54" i="1"/>
  <c r="P55" i="1"/>
  <c r="P56" i="1"/>
  <c r="P57" i="1"/>
  <c r="P58" i="1"/>
  <c r="P59" i="1"/>
  <c r="P60" i="1"/>
  <c r="P61" i="1"/>
  <c r="P62" i="1"/>
  <c r="P63" i="1"/>
  <c r="P64" i="1"/>
  <c r="P65" i="1"/>
  <c r="P66" i="1"/>
  <c r="P52" i="1"/>
  <c r="O53" i="1"/>
  <c r="O54" i="1"/>
  <c r="O55" i="1"/>
  <c r="O56" i="1"/>
  <c r="O57" i="1"/>
  <c r="O58" i="1"/>
  <c r="O59" i="1"/>
  <c r="O60" i="1"/>
  <c r="O61" i="1"/>
  <c r="O62" i="1"/>
  <c r="O63" i="1"/>
  <c r="O64" i="1"/>
  <c r="O65" i="1"/>
  <c r="O66" i="1"/>
  <c r="O52" i="1"/>
  <c r="N53" i="1"/>
  <c r="N54" i="1"/>
  <c r="N55" i="1"/>
  <c r="N56" i="1"/>
  <c r="N57" i="1"/>
  <c r="N58" i="1"/>
  <c r="N59" i="1"/>
  <c r="N60" i="1"/>
  <c r="N61" i="1"/>
  <c r="N62" i="1"/>
  <c r="N63" i="1"/>
  <c r="N64" i="1"/>
  <c r="N65" i="1"/>
  <c r="N66" i="1"/>
  <c r="N52" i="1"/>
  <c r="M53" i="1"/>
  <c r="M54" i="1"/>
  <c r="M55" i="1"/>
  <c r="M56" i="1"/>
  <c r="M57" i="1"/>
  <c r="M58" i="1"/>
  <c r="M59" i="1"/>
  <c r="M60" i="1"/>
  <c r="M61" i="1"/>
  <c r="M62" i="1"/>
  <c r="M63" i="1"/>
  <c r="M64" i="1"/>
  <c r="M65" i="1"/>
  <c r="M66" i="1"/>
  <c r="M52" i="1"/>
  <c r="L53" i="1"/>
  <c r="L54" i="1"/>
  <c r="L55" i="1"/>
  <c r="L56" i="1"/>
  <c r="L57" i="1"/>
  <c r="L58" i="1"/>
  <c r="L59" i="1"/>
  <c r="L60" i="1"/>
  <c r="L61" i="1"/>
  <c r="L62" i="1"/>
  <c r="L63" i="1"/>
  <c r="L64" i="1"/>
  <c r="L65" i="1"/>
  <c r="L66" i="1"/>
  <c r="L52" i="1"/>
  <c r="J53" i="1"/>
  <c r="J54" i="1"/>
  <c r="J55" i="1"/>
  <c r="J56" i="1"/>
  <c r="J57" i="1"/>
  <c r="J58" i="1"/>
  <c r="J52" i="1"/>
  <c r="I53" i="1"/>
  <c r="I54" i="1"/>
  <c r="I55" i="1"/>
  <c r="I56" i="1"/>
  <c r="I57" i="1"/>
  <c r="I58" i="1"/>
  <c r="I52" i="1"/>
  <c r="H53" i="1"/>
  <c r="H54" i="1"/>
  <c r="H55" i="1"/>
  <c r="H56" i="1"/>
  <c r="H57" i="1"/>
  <c r="H58" i="1"/>
  <c r="H52" i="1"/>
  <c r="G53" i="1"/>
  <c r="G54" i="1"/>
  <c r="G55" i="1"/>
  <c r="G56" i="1"/>
  <c r="G57" i="1"/>
  <c r="G58" i="1"/>
  <c r="G52" i="1"/>
  <c r="F53" i="1"/>
  <c r="F54" i="1"/>
  <c r="F55" i="1"/>
  <c r="F56" i="1"/>
  <c r="F57" i="1"/>
  <c r="F58" i="1"/>
  <c r="F52" i="1"/>
  <c r="E53" i="1"/>
  <c r="E54" i="1"/>
  <c r="E55" i="1"/>
  <c r="E56" i="1"/>
  <c r="E57" i="1"/>
  <c r="E58" i="1"/>
  <c r="E52" i="1"/>
  <c r="D53" i="1"/>
  <c r="D54" i="1"/>
  <c r="D55" i="1"/>
  <c r="D56" i="1"/>
  <c r="D57" i="1"/>
  <c r="D58" i="1"/>
  <c r="D52" i="1"/>
  <c r="C53" i="1"/>
  <c r="C54" i="1"/>
  <c r="C55" i="1"/>
  <c r="C56" i="1"/>
  <c r="C57" i="1"/>
  <c r="C58" i="1"/>
  <c r="C52" i="1"/>
  <c r="O26" i="6" l="1"/>
  <c r="O25" i="6"/>
</calcChain>
</file>

<file path=xl/sharedStrings.xml><?xml version="1.0" encoding="utf-8"?>
<sst xmlns="http://schemas.openxmlformats.org/spreadsheetml/2006/main" count="3879" uniqueCount="1250">
  <si>
    <t>Sao Cát tinh</t>
  </si>
  <si>
    <t>Thai Phụ</t>
  </si>
  <si>
    <t>Thiên Khôi</t>
  </si>
  <si>
    <t>Thiên Việt</t>
  </si>
  <si>
    <t>Ân Quang</t>
  </si>
  <si>
    <t>Thiên Quý</t>
  </si>
  <si>
    <t>Tam Thai</t>
  </si>
  <si>
    <t>Bát Tọa</t>
  </si>
  <si>
    <t>Phong Cáo</t>
  </si>
  <si>
    <t>Hóa Quyền</t>
  </si>
  <si>
    <t>Hóa Khoa</t>
  </si>
  <si>
    <t>Hóa Lộc</t>
  </si>
  <si>
    <t xml:space="preserve">Long Trì </t>
  </si>
  <si>
    <t>Phượng Các</t>
  </si>
  <si>
    <t>Hoa Cái</t>
  </si>
  <si>
    <t>Thanh Long</t>
  </si>
  <si>
    <t>Văn Xương</t>
  </si>
  <si>
    <t>Văn Khúc</t>
  </si>
  <si>
    <t xml:space="preserve">Thiên Hỷ </t>
  </si>
  <si>
    <t>Hỉ Thần</t>
  </si>
  <si>
    <t>Thiên Mã</t>
  </si>
  <si>
    <t>Đào Hoa</t>
  </si>
  <si>
    <t>Hồng Loan</t>
  </si>
  <si>
    <t xml:space="preserve">Thiên Tài </t>
  </si>
  <si>
    <t>Thiên Thọ</t>
  </si>
  <si>
    <t>Thiên Đức</t>
  </si>
  <si>
    <t>Nguyệt Đức</t>
  </si>
  <si>
    <t>Phúc Đức</t>
  </si>
  <si>
    <t>Long Đức</t>
  </si>
  <si>
    <t>Thiên Quan</t>
  </si>
  <si>
    <t>Thiên phúc</t>
  </si>
  <si>
    <t>Giải Thần</t>
  </si>
  <si>
    <t>Địa Giải</t>
  </si>
  <si>
    <t>Thiên Giải</t>
  </si>
  <si>
    <t>Đường Phù</t>
  </si>
  <si>
    <t>Quốc Ấn</t>
  </si>
  <si>
    <t>Lộc Tồn</t>
  </si>
  <si>
    <t>Bác Sỹ</t>
  </si>
  <si>
    <t>Thiếu Âm</t>
  </si>
  <si>
    <t>Thiếu Dương</t>
  </si>
  <si>
    <t>Hữu Bật</t>
  </si>
  <si>
    <t>Tả Phụ</t>
  </si>
  <si>
    <t>Tấu Thư</t>
  </si>
  <si>
    <t>Ln Văn Tinh</t>
  </si>
  <si>
    <t>Thiên Y</t>
  </si>
  <si>
    <t xml:space="preserve">Thiên Trù </t>
  </si>
  <si>
    <t>Lực Sĩ</t>
  </si>
  <si>
    <t>Kình Dương</t>
  </si>
  <si>
    <t>Đà La</t>
  </si>
  <si>
    <t>Linh Tinh</t>
  </si>
  <si>
    <t>Hỏa Tinh</t>
  </si>
  <si>
    <t>Sao Xấu</t>
  </si>
  <si>
    <t>Thiên Diêu</t>
  </si>
  <si>
    <t>Hóa Kị</t>
  </si>
  <si>
    <t xml:space="preserve">Địa Không </t>
  </si>
  <si>
    <t>Địa Kiếp</t>
  </si>
  <si>
    <t>Lưu Hà</t>
  </si>
  <si>
    <t>Bạch Hổ</t>
  </si>
  <si>
    <t>Thiên Hình</t>
  </si>
  <si>
    <t>Kiếp Sát</t>
  </si>
  <si>
    <t>Đại Hao</t>
  </si>
  <si>
    <t>Tiểu Hao</t>
  </si>
  <si>
    <t>Tang Môn</t>
  </si>
  <si>
    <t xml:space="preserve">Cô Thần </t>
  </si>
  <si>
    <t>Quả Tú</t>
  </si>
  <si>
    <t>Quan Phù</t>
  </si>
  <si>
    <t>Quan phủ</t>
  </si>
  <si>
    <t>Thiên Không</t>
  </si>
  <si>
    <t>Thiên Thương</t>
  </si>
  <si>
    <t>Thiên Sứ</t>
  </si>
  <si>
    <t xml:space="preserve">Thiên La </t>
  </si>
  <si>
    <t>Địa Võng</t>
  </si>
  <si>
    <t>Thiên Khốc</t>
  </si>
  <si>
    <t>Thiên Hư</t>
  </si>
  <si>
    <t>Thái Tuế</t>
  </si>
  <si>
    <t>Tuế Phá</t>
  </si>
  <si>
    <t>Phá Toái</t>
  </si>
  <si>
    <t>Tử Phù</t>
  </si>
  <si>
    <t>Trực Phù</t>
  </si>
  <si>
    <t>Bệnh Phù</t>
  </si>
  <si>
    <t>Tướng Quân</t>
  </si>
  <si>
    <t>Phục Binh</t>
  </si>
  <si>
    <t>Phi Liêm</t>
  </si>
  <si>
    <t>Đẩu Quân</t>
  </si>
  <si>
    <t>Điếu Khách</t>
  </si>
  <si>
    <t>STT</t>
  </si>
  <si>
    <t>Vị Trí Hãm Địa</t>
  </si>
  <si>
    <t>Thìn, Tuất, Sửu, Mùi.</t>
  </si>
  <si>
    <t>Ý Nghĩa Sao</t>
  </si>
  <si>
    <t xml:space="preserve">Đặc Tính Sao </t>
  </si>
  <si>
    <t xml:space="preserve">Ngũ Hành Sao </t>
  </si>
  <si>
    <t xml:space="preserve">VỊ trí Đắc Địa(Đ) </t>
  </si>
  <si>
    <t>Dần, Mão, Thìn, Tỵ, Ngọ.</t>
  </si>
  <si>
    <t>Bắc Đẩu Tinh</t>
  </si>
  <si>
    <t>Sát Tinh</t>
  </si>
  <si>
    <t>Nam Đẩu Tinh</t>
  </si>
  <si>
    <t>Văn Tinh</t>
  </si>
  <si>
    <t>Văn Tinh, Quý Tính</t>
  </si>
  <si>
    <t>Trợ Tinh, Phù Tinh</t>
  </si>
  <si>
    <t>Quý Tinh</t>
  </si>
  <si>
    <t>Dần, Thân, Tỵ, Hợi.</t>
  </si>
  <si>
    <t>Âm Hỏa</t>
  </si>
  <si>
    <t>Dương Hỏa</t>
  </si>
  <si>
    <t>Hỏa</t>
  </si>
  <si>
    <t>Thủy</t>
  </si>
  <si>
    <t>Ám Tinh</t>
  </si>
  <si>
    <t>Thổ</t>
  </si>
  <si>
    <t>Hao Tinh, Bại Tinh</t>
  </si>
  <si>
    <t>Dần, Thân, Mão, Dậu.</t>
  </si>
  <si>
    <t>Kim</t>
  </si>
  <si>
    <t>Bại Tinh</t>
  </si>
  <si>
    <t>Sát Tinh, Bại Tinh</t>
  </si>
  <si>
    <t xml:space="preserve">Mộc </t>
  </si>
  <si>
    <t>TÝ, Ngọ, Mão, Dậu, Sửu, Mùi.</t>
  </si>
  <si>
    <t>Tỵ, Dần.</t>
  </si>
  <si>
    <t>Dần, Mão, Dậu, Tuất.</t>
  </si>
  <si>
    <t>Dâm Tinh</t>
  </si>
  <si>
    <t>Đài Các Tinh</t>
  </si>
  <si>
    <t>Mộc</t>
  </si>
  <si>
    <t>Quý Tinh, Trợ Tinh</t>
  </si>
  <si>
    <t>Bại Tinh, Hao Tinh</t>
  </si>
  <si>
    <t>Phúc Thiện Tinh, Quý Tinh.</t>
  </si>
  <si>
    <t>Thủy Đới Kim</t>
  </si>
  <si>
    <t>Cát Tinh</t>
  </si>
  <si>
    <t>Thiện Tinh, Cát Tinh, Đào Hoa Tinh</t>
  </si>
  <si>
    <t>Cát Tinh, Đào Hoa Tinh</t>
  </si>
  <si>
    <t>Cát Tinh, Tứ Lộc.</t>
  </si>
  <si>
    <t>Phúc Thiện, Cát Tinh</t>
  </si>
  <si>
    <t xml:space="preserve">Hỏa </t>
  </si>
  <si>
    <t>Hung Tinh</t>
  </si>
  <si>
    <t>Hung Tinh, Ác Tinh.</t>
  </si>
  <si>
    <t>Ác Tinh, Bại Tinh</t>
  </si>
  <si>
    <t>Hỏa Đới Kim</t>
  </si>
  <si>
    <t>Hung Tinh, Hao Tinh</t>
  </si>
  <si>
    <t>Phù Tinh, Ám Tinh</t>
  </si>
  <si>
    <t>Trung Tinh</t>
  </si>
  <si>
    <t>Thiện Tinh, Cát Tinh</t>
  </si>
  <si>
    <t>Sát Tinh, Hình Tinh</t>
  </si>
  <si>
    <t>s</t>
  </si>
  <si>
    <t>Ám Tinh, Bại Tinh</t>
  </si>
  <si>
    <t>Quý Nhân, Cát Tinh</t>
  </si>
  <si>
    <t>Văn Tinh, Phúc tinh, Quý Tinh</t>
  </si>
  <si>
    <t>Quyền Tinh</t>
  </si>
  <si>
    <t>Dương Mộc</t>
  </si>
  <si>
    <t>Phúc Tinh, Hỷ Tinh</t>
  </si>
  <si>
    <t>Bại Tinh, Hung Tinh</t>
  </si>
  <si>
    <t>Hung Tinh, Ác Tinh, Ám Tinh</t>
  </si>
  <si>
    <t>Hình Tinh, Hung Tinh, Bại Tinh</t>
  </si>
  <si>
    <t>Cát Tinh Trợ Tinh</t>
  </si>
  <si>
    <t xml:space="preserve">Lộc </t>
  </si>
  <si>
    <t>Quyền</t>
  </si>
  <si>
    <t xml:space="preserve">Khoa </t>
  </si>
  <si>
    <t>Can</t>
  </si>
  <si>
    <t>Giáp</t>
  </si>
  <si>
    <t xml:space="preserve">Ất </t>
  </si>
  <si>
    <t xml:space="preserve">Bính </t>
  </si>
  <si>
    <t>Đinh</t>
  </si>
  <si>
    <t>Mậu</t>
  </si>
  <si>
    <t>Kỷ</t>
  </si>
  <si>
    <t>Canh</t>
  </si>
  <si>
    <t>Tân</t>
  </si>
  <si>
    <t xml:space="preserve">Nhâm </t>
  </si>
  <si>
    <t>Quý</t>
  </si>
  <si>
    <t>Tử Vi</t>
  </si>
  <si>
    <t>Thái Âm</t>
  </si>
  <si>
    <t>Thiên Lương</t>
  </si>
  <si>
    <t>Phá Quân</t>
  </si>
  <si>
    <t>Liêm Trinh</t>
  </si>
  <si>
    <t>Vũ Khúc</t>
  </si>
  <si>
    <t>Thái Dương</t>
  </si>
  <si>
    <t xml:space="preserve">Thiên Cơ </t>
  </si>
  <si>
    <t>Thiên Đồng</t>
  </si>
  <si>
    <t>Cự Môn</t>
  </si>
  <si>
    <t>Tham Lang</t>
  </si>
  <si>
    <t>Giờ Sinh</t>
  </si>
  <si>
    <t xml:space="preserve">Thai Phụ </t>
  </si>
  <si>
    <t>Địa Không</t>
  </si>
  <si>
    <t>Tý</t>
  </si>
  <si>
    <t>Sửu</t>
  </si>
  <si>
    <t xml:space="preserve">Dần </t>
  </si>
  <si>
    <t>Mão</t>
  </si>
  <si>
    <t>Thìn</t>
  </si>
  <si>
    <t xml:space="preserve">Tỵ </t>
  </si>
  <si>
    <t>Ngọ</t>
  </si>
  <si>
    <t>Mùi</t>
  </si>
  <si>
    <t>Thân</t>
  </si>
  <si>
    <t>Dậu</t>
  </si>
  <si>
    <t xml:space="preserve">Tuất </t>
  </si>
  <si>
    <t>Hợi</t>
  </si>
  <si>
    <t>Stt</t>
  </si>
  <si>
    <t>Tuất</t>
  </si>
  <si>
    <t>Tỵ</t>
  </si>
  <si>
    <t>Dần</t>
  </si>
  <si>
    <t xml:space="preserve"> TÝ </t>
  </si>
  <si>
    <t xml:space="preserve">Mùi </t>
  </si>
  <si>
    <t xml:space="preserve">Dậu </t>
  </si>
  <si>
    <t xml:space="preserve">Sửu </t>
  </si>
  <si>
    <t xml:space="preserve">Tý </t>
  </si>
  <si>
    <t xml:space="preserve">Ngọ </t>
  </si>
  <si>
    <t>Tháng Sinh</t>
  </si>
  <si>
    <t>Thiên Riêu</t>
  </si>
  <si>
    <t>Sứu</t>
  </si>
  <si>
    <t>TỴ</t>
  </si>
  <si>
    <t>TÝ</t>
  </si>
  <si>
    <t>Chi Năm</t>
  </si>
  <si>
    <t>18 Sao An</t>
  </si>
  <si>
    <t>Long Trì</t>
  </si>
  <si>
    <t>Thiên Hỷ</t>
  </si>
  <si>
    <t>Cô Thần</t>
  </si>
  <si>
    <t xml:space="preserve">Mão </t>
  </si>
  <si>
    <t xml:space="preserve">Thân </t>
  </si>
  <si>
    <t xml:space="preserve">Hợi </t>
  </si>
  <si>
    <t xml:space="preserve">Giáp </t>
  </si>
  <si>
    <t>Ất</t>
  </si>
  <si>
    <t>Bính</t>
  </si>
  <si>
    <t>Nhâm</t>
  </si>
  <si>
    <t xml:space="preserve">12 Can </t>
  </si>
  <si>
    <t>11 Sao An</t>
  </si>
  <si>
    <t>Thiên Phúc</t>
  </si>
  <si>
    <t>Thiên Trù</t>
  </si>
  <si>
    <t>Các Sao An</t>
  </si>
  <si>
    <t>Thiên La</t>
  </si>
  <si>
    <t>LN Văn Tinh</t>
  </si>
  <si>
    <t xml:space="preserve">Tướng Quân </t>
  </si>
  <si>
    <t>Quan Phủ</t>
  </si>
  <si>
    <t xml:space="preserve">Tang Môn </t>
  </si>
  <si>
    <t>Thiên Tài</t>
  </si>
  <si>
    <t>Chòm Lộc Tồn</t>
  </si>
  <si>
    <t>Chòm Thái Tuế</t>
  </si>
  <si>
    <t>Đồng Cung Lộc Tồn</t>
  </si>
  <si>
    <t>Cung Thìn</t>
  </si>
  <si>
    <t>Cung Tuất</t>
  </si>
  <si>
    <t>Cung Nô Bộc</t>
  </si>
  <si>
    <t>Cung Tật Ách</t>
  </si>
  <si>
    <r>
      <t>An sao Tam Thai:</t>
    </r>
    <r>
      <rPr>
        <sz val="10"/>
        <color rgb="FF222222"/>
        <rFont val="Arial"/>
        <family val="2"/>
      </rPr>
      <t> Tại cung Thìn ta đặt làm tháng 1, chạy thuận chiều kim đồng hồ tới tháng sinh (vị trí Tả Phụ) ta đặt là ngày 1, tiếp theo chạy thuận chiều kim đồng tới ngày sinh, ta được vị trí sao Tam Thai.</t>
    </r>
  </si>
  <si>
    <r>
      <t>An sao Bát Tọa:</t>
    </r>
    <r>
      <rPr>
        <sz val="10"/>
        <color rgb="FF222222"/>
        <rFont val="Arial"/>
        <family val="2"/>
      </rPr>
      <t> Tại cung Tuất ta đặt làm tháng 1, chạy nghịch chiều kim đồng hồ tới tháng sinh (vị trí Hữu Bật) ta đặt là ngày 1, tiếp theo chạy nghịch chiều kim đồng hồ tới ngày sinh, ta được vị trí sao Bát Tọa.</t>
    </r>
  </si>
  <si>
    <r>
      <t>Cách an sao Tam Thai, Bát Tọa: </t>
    </r>
    <r>
      <rPr>
        <sz val="10"/>
        <color rgb="FF222222"/>
        <rFont val="Arial"/>
        <family val="2"/>
      </rPr>
      <t>Vị trí an sao Tam Thai, Bát Tọa dựa theo tháng và ngày sinh,</t>
    </r>
  </si>
  <si>
    <t>Vị trí của sao Thiên Tài được xác định bởi vị trí của cung Mệnh và địa chi năm sinh. Tại vị trí cung Mệnh được coi là năm Tý, từ đó chạy thuận theo chiều kim đồng hồ tới địa chia năm sinh của mình, ta được vị trí sao Thiên Tài tại đó</t>
  </si>
  <si>
    <t>Vị trí của sao Thiên Thọ được xác định bởi vị trí của cung Thân và địa chi năm sinh. Tại vị trí cung Thân được coi là năm Tý, từ đó chạy thuận theo chiều kim đồng hồ tới địa chia năm sinh của mình, ta được vị trí sao Thiên Thọ tại đó.</t>
  </si>
  <si>
    <t>An sao Linh Tinh, Hỏa Tinh dựa theo năm sinh và giờ sinh. Dùng năm sinh để xác định cung khởi theo bảng sau:</t>
  </si>
  <si>
    <t>Tuổi</t>
  </si>
  <si>
    <t>Dần – Ngọ – Tuất</t>
  </si>
  <si>
    <t>Thân – Tý – Thìn</t>
  </si>
  <si>
    <t>Tị – Dậu – Sửu</t>
  </si>
  <si>
    <t>Hợi – Mão – Mùi</t>
  </si>
  <si>
    <t>Sau khi đã xác định xong vị trí cung khởi của Linh Tinh và Hỏa Tinh ta dựa vào giờ sinh để chạy, coi cung khởi là giờ Tý. Đối với Dương Nam – Âm Nữ thì Hỏa Tinh chạy thuận chiều kim đồng hồ, Linh Tinh chạy nghịch chiều kim đồng hồ. Đối với Âm Nam – Dương Nữ thì Hỏa Tinh chạy nghịch chiều kim đồng hồ, Linh Tinh chạy thuận chiều kim đồng hồ. Ta được vị trí của Hỏa Tinh và Linh Tinh.</t>
  </si>
  <si>
    <t>Tử Vi Đẩu Số toàn thư</t>
  </si>
  <si>
    <t>- Mân phái (Thấu Thiên</t>
  </si>
  <si>
    <t>Thiên Phủ</t>
  </si>
  <si>
    <t>Bảng anh Tứ Hóa theo các phái khác nhau để các bạn tham khảo.</t>
  </si>
  <si>
    <t>Thiên can</t>
  </si>
  <si>
    <t>- Tử vi đẩu số toàn tập</t>
  </si>
  <si>
    <t>- Trung châu phái Lục Bân Triệu</t>
  </si>
  <si>
    <t>- Khâm Thiên môn</t>
  </si>
  <si>
    <t>- Tử Vi Đẩu Số toàn thư</t>
  </si>
  <si>
    <t>- Mân phái (Thấu Thiên)</t>
  </si>
  <si>
    <t>- Trung Châu phái Vương Đình Chi</t>
  </si>
  <si>
    <t>- Tử Vi Đẩu Số toàn thư.</t>
  </si>
  <si>
    <t>- Một số chi lưu thuộc Bắc Phái</t>
  </si>
  <si>
    <t>Liêm Phá Vũ Dương</t>
  </si>
  <si>
    <t>Cơ Lương Tử Âm</t>
  </si>
  <si>
    <t>Đồng Cơ Xương Liêm</t>
  </si>
  <si>
    <t>Âm Đồng Cơ Cự</t>
  </si>
  <si>
    <t>Tham Âm Bật Cơ</t>
  </si>
  <si>
    <t>Tham Âm Dương Cơ</t>
  </si>
  <si>
    <t>Vũ Tham Lương Khúc</t>
  </si>
  <si>
    <t>Dương Vũ Âm Đồng</t>
  </si>
  <si>
    <t>Dương Vũ Đồng Âm</t>
  </si>
  <si>
    <t>Dương Vũ Phủ Đồng</t>
  </si>
  <si>
    <t>Dương Vũ Đồng Tướng</t>
  </si>
  <si>
    <t>Cự Dương Khúc Xương</t>
  </si>
  <si>
    <t>Lương Tử Phụ Vũ</t>
  </si>
  <si>
    <t>Lương Tử Phủ Vũ</t>
  </si>
  <si>
    <t>Phá Cự Âm Tham</t>
  </si>
  <si>
    <t xml:space="preserve">An Theo </t>
  </si>
  <si>
    <r>
      <t>Chiều thuận (theo chiều kim đồng hồ):</t>
    </r>
    <r>
      <rPr>
        <sz val="11"/>
        <color theme="1"/>
        <rFont val="Calibri"/>
        <family val="2"/>
        <scheme val="minor"/>
      </rPr>
      <t xml:space="preserve"> Áp dụng cho </t>
    </r>
    <r>
      <rPr>
        <b/>
        <sz val="12"/>
        <color theme="1"/>
        <rFont val="Arial"/>
        <family val="2"/>
      </rPr>
      <t>Dương Nam</t>
    </r>
    <r>
      <rPr>
        <sz val="11"/>
        <color theme="1"/>
        <rFont val="Calibri"/>
        <family val="2"/>
        <scheme val="minor"/>
      </rPr>
      <t xml:space="preserve"> và </t>
    </r>
    <r>
      <rPr>
        <b/>
        <sz val="12"/>
        <color theme="1"/>
        <rFont val="Arial"/>
        <family val="2"/>
      </rPr>
      <t>Âm Nữ</t>
    </r>
    <r>
      <rPr>
        <sz val="11"/>
        <color theme="1"/>
        <rFont val="Calibri"/>
        <family val="2"/>
        <scheme val="minor"/>
      </rPr>
      <t>.</t>
    </r>
  </si>
  <si>
    <t>An Theo</t>
  </si>
  <si>
    <r>
      <t>Chiều nghịch (ngược chiều kim đồng hồ):</t>
    </r>
    <r>
      <rPr>
        <sz val="12"/>
        <color theme="1"/>
        <rFont val="Arial"/>
        <family val="2"/>
      </rPr>
      <t xml:space="preserve"> Áp dụng cho </t>
    </r>
    <r>
      <rPr>
        <b/>
        <sz val="12"/>
        <color theme="1"/>
        <rFont val="Arial"/>
        <family val="2"/>
      </rPr>
      <t>Âm Nam</t>
    </r>
    <r>
      <rPr>
        <sz val="12"/>
        <color theme="1"/>
        <rFont val="Arial"/>
        <family val="2"/>
      </rPr>
      <t xml:space="preserve"> và </t>
    </r>
    <r>
      <rPr>
        <b/>
        <sz val="12"/>
        <color theme="1"/>
        <rFont val="Arial"/>
        <family val="2"/>
      </rPr>
      <t>Dương Nữ.</t>
    </r>
  </si>
  <si>
    <t>Xác định chi (con giáp) năm sinh của bạn. Ví dụ: Sinh năm Tý đặt tại cung Tý, sinh năm Sửu đặt tại cung Sửu.</t>
  </si>
  <si>
    <r>
      <rPr>
        <sz val="11"/>
        <color rgb="FFFF0000"/>
        <rFont val="Calibri"/>
        <family val="2"/>
        <scheme val="minor"/>
      </rPr>
      <t>Dương Hỏa</t>
    </r>
    <r>
      <rPr>
        <sz val="11"/>
        <color theme="1"/>
        <rFont val="Calibri"/>
        <family val="2"/>
        <scheme val="minor"/>
      </rPr>
      <t xml:space="preserve"> Đới Kim</t>
    </r>
  </si>
  <si>
    <r>
      <rPr>
        <sz val="11"/>
        <color rgb="FFFF0000"/>
        <rFont val="Calibri"/>
        <family val="2"/>
        <scheme val="minor"/>
      </rPr>
      <t xml:space="preserve">Âm Hỏa </t>
    </r>
    <r>
      <rPr>
        <sz val="11"/>
        <color theme="1"/>
        <rFont val="Calibri"/>
        <family val="2"/>
        <scheme val="minor"/>
      </rPr>
      <t>Đới Mộc</t>
    </r>
  </si>
  <si>
    <r>
      <rPr>
        <sz val="11"/>
        <color rgb="FFFF0000"/>
        <rFont val="Calibri"/>
        <family val="2"/>
        <scheme val="minor"/>
      </rPr>
      <t>Dương Thổ</t>
    </r>
    <r>
      <rPr>
        <sz val="11"/>
        <color theme="1"/>
        <rFont val="Calibri"/>
        <family val="2"/>
        <scheme val="minor"/>
      </rPr>
      <t xml:space="preserve"> Đới Kim</t>
    </r>
  </si>
  <si>
    <r>
      <rPr>
        <sz val="11"/>
        <color rgb="FFFF0000"/>
        <rFont val="Calibri"/>
        <family val="2"/>
        <scheme val="minor"/>
      </rPr>
      <t>Dương Thủy</t>
    </r>
    <r>
      <rPr>
        <sz val="11"/>
        <color theme="1"/>
        <rFont val="Calibri"/>
        <family val="2"/>
        <scheme val="minor"/>
      </rPr>
      <t xml:space="preserve"> Đới Thổ</t>
    </r>
  </si>
  <si>
    <r>
      <rPr>
        <sz val="11"/>
        <color rgb="FFFF0000"/>
        <rFont val="Calibri"/>
        <family val="2"/>
        <scheme val="minor"/>
      </rPr>
      <t>Mộc</t>
    </r>
    <r>
      <rPr>
        <sz val="11"/>
        <color theme="1"/>
        <rFont val="Calibri"/>
        <family val="2"/>
        <scheme val="minor"/>
      </rPr>
      <t xml:space="preserve"> Đới Thủy</t>
    </r>
  </si>
  <si>
    <r>
      <rPr>
        <sz val="11"/>
        <color rgb="FFFF0000"/>
        <rFont val="Calibri"/>
        <family val="2"/>
        <scheme val="minor"/>
      </rPr>
      <t>Mộc</t>
    </r>
    <r>
      <rPr>
        <sz val="11"/>
        <color theme="1"/>
        <rFont val="Calibri"/>
        <family val="2"/>
        <scheme val="minor"/>
      </rPr>
      <t xml:space="preserve"> Đới Thổ</t>
    </r>
  </si>
  <si>
    <r>
      <rPr>
        <sz val="11"/>
        <color rgb="FFFF0000"/>
        <rFont val="Calibri"/>
        <family val="2"/>
        <scheme val="minor"/>
      </rPr>
      <t>Dương Thổ</t>
    </r>
    <r>
      <rPr>
        <sz val="11"/>
        <color theme="1"/>
        <rFont val="Calibri"/>
        <family val="2"/>
        <scheme val="minor"/>
      </rPr>
      <t xml:space="preserve"> Đới Thủy</t>
    </r>
  </si>
  <si>
    <r>
      <rPr>
        <sz val="11"/>
        <color rgb="FFFF0000"/>
        <rFont val="Calibri"/>
        <family val="2"/>
        <scheme val="minor"/>
      </rPr>
      <t>Dương</t>
    </r>
    <r>
      <rPr>
        <sz val="11"/>
        <color theme="1"/>
        <rFont val="Calibri"/>
        <family val="2"/>
        <scheme val="minor"/>
      </rPr>
      <t xml:space="preserve"> Kim Đới Thổ</t>
    </r>
  </si>
  <si>
    <r>
      <rPr>
        <sz val="11"/>
        <color rgb="FFFF0000"/>
        <rFont val="Calibri"/>
        <family val="2"/>
        <scheme val="minor"/>
      </rPr>
      <t>Dương Thủy</t>
    </r>
    <r>
      <rPr>
        <sz val="11"/>
        <color theme="1"/>
        <rFont val="Calibri"/>
        <family val="2"/>
        <scheme val="minor"/>
      </rPr>
      <t xml:space="preserve"> Đới Hỏa</t>
    </r>
  </si>
  <si>
    <r>
      <rPr>
        <sz val="11"/>
        <color rgb="FFFF0000"/>
        <rFont val="Calibri"/>
        <family val="2"/>
        <scheme val="minor"/>
      </rPr>
      <t>Dương Kim</t>
    </r>
    <r>
      <rPr>
        <sz val="11"/>
        <color theme="1"/>
        <rFont val="Calibri"/>
        <family val="2"/>
        <scheme val="minor"/>
      </rPr>
      <t xml:space="preserve"> Đới Hỏa</t>
    </r>
  </si>
  <si>
    <r>
      <rPr>
        <sz val="11"/>
        <color rgb="FFFF0000"/>
        <rFont val="Calibri"/>
        <family val="2"/>
        <scheme val="minor"/>
      </rPr>
      <t>Âm Kim</t>
    </r>
    <r>
      <rPr>
        <sz val="11"/>
        <color theme="1"/>
        <rFont val="Calibri"/>
        <family val="2"/>
        <scheme val="minor"/>
      </rPr>
      <t xml:space="preserve"> Đới Hỏa</t>
    </r>
  </si>
  <si>
    <r>
      <rPr>
        <sz val="11"/>
        <color rgb="FFFF0000"/>
        <rFont val="Calibri"/>
        <family val="2"/>
        <scheme val="minor"/>
      </rPr>
      <t>Âm Hỏa</t>
    </r>
    <r>
      <rPr>
        <sz val="11"/>
        <color theme="1"/>
        <rFont val="Calibri"/>
        <family val="2"/>
        <scheme val="minor"/>
      </rPr>
      <t xml:space="preserve"> Đới Kim</t>
    </r>
  </si>
  <si>
    <r>
      <rPr>
        <sz val="11"/>
        <color rgb="FFFF0000"/>
        <rFont val="Calibri"/>
        <family val="2"/>
        <scheme val="minor"/>
      </rPr>
      <t>Thổ</t>
    </r>
    <r>
      <rPr>
        <sz val="11"/>
        <color theme="1"/>
        <rFont val="Calibri"/>
        <family val="2"/>
        <scheme val="minor"/>
      </rPr>
      <t xml:space="preserve"> Đới Mộc</t>
    </r>
  </si>
  <si>
    <t>Ngũ Hành</t>
  </si>
  <si>
    <t>Màu sắc</t>
  </si>
  <si>
    <t xml:space="preserve">Bảng màu </t>
  </si>
  <si>
    <t xml:space="preserve">xám nhạt </t>
  </si>
  <si>
    <t>xanh</t>
  </si>
  <si>
    <t xml:space="preserve">Thủy </t>
  </si>
  <si>
    <t>đen</t>
  </si>
  <si>
    <t xml:space="preserve">đỏ nhạt </t>
  </si>
  <si>
    <t>vàng</t>
  </si>
  <si>
    <r>
      <rPr>
        <sz val="12"/>
        <color theme="1"/>
        <rFont val="Arial"/>
        <family val="2"/>
      </rPr>
      <t xml:space="preserve">Bắt đầu từ cung đã an Sao Thái Tuế kể là tháng Giêng(tháng 1), đếm theo chiều nghịch đến tháng sinh, ngừng tại cung nào kể đó là giờ Tý, đếm theo chiều thuận đến giờ sinh(giờ Tý, Sửu…Hợi) ngừng tại cung nào an sao </t>
    </r>
    <r>
      <rPr>
        <b/>
        <sz val="12"/>
        <color theme="1"/>
        <rFont val="Arial"/>
        <family val="2"/>
      </rPr>
      <t>Đẩu Quân ở cung đó</t>
    </r>
    <r>
      <rPr>
        <sz val="12"/>
        <color theme="1"/>
        <rFont val="Arial"/>
        <family val="2"/>
      </rPr>
      <t>.</t>
    </r>
  </si>
  <si>
    <r>
      <t>Thái Tuế</t>
    </r>
    <r>
      <rPr>
        <b/>
        <sz val="12"/>
        <color rgb="FF212121"/>
        <rFont val="Arial"/>
        <family val="2"/>
      </rPr>
      <t>, Thiếu Dương, </t>
    </r>
    <r>
      <rPr>
        <b/>
        <sz val="12"/>
        <color rgb="FFC8151D"/>
        <rFont val="Arial"/>
        <family val="2"/>
      </rPr>
      <t>Tang Môn</t>
    </r>
    <r>
      <rPr>
        <b/>
        <sz val="12"/>
        <color rgb="FF212121"/>
        <rFont val="Arial"/>
        <family val="2"/>
      </rPr>
      <t>, </t>
    </r>
    <r>
      <rPr>
        <b/>
        <sz val="12"/>
        <color rgb="FFC8151D"/>
        <rFont val="Arial"/>
        <family val="2"/>
      </rPr>
      <t>Thiếu Âm</t>
    </r>
    <r>
      <rPr>
        <b/>
        <sz val="12"/>
        <color rgb="FF212121"/>
        <rFont val="Arial"/>
        <family val="2"/>
      </rPr>
      <t>, </t>
    </r>
    <r>
      <rPr>
        <b/>
        <sz val="12"/>
        <color rgb="FFC8151D"/>
        <rFont val="Arial"/>
        <family val="2"/>
      </rPr>
      <t>Quan Phù</t>
    </r>
    <r>
      <rPr>
        <b/>
        <sz val="12"/>
        <color rgb="FF212121"/>
        <rFont val="Arial"/>
        <family val="2"/>
      </rPr>
      <t>, </t>
    </r>
    <r>
      <rPr>
        <b/>
        <sz val="12"/>
        <color theme="1"/>
        <rFont val="Arial"/>
        <family val="2"/>
      </rPr>
      <t>Tử phù, Tuế Phá</t>
    </r>
    <r>
      <rPr>
        <b/>
        <sz val="12"/>
        <color rgb="FF212121"/>
        <rFont val="Arial"/>
        <family val="2"/>
      </rPr>
      <t>, </t>
    </r>
    <r>
      <rPr>
        <b/>
        <sz val="12"/>
        <color rgb="FFC8151D"/>
        <rFont val="Arial"/>
        <family val="2"/>
      </rPr>
      <t>Long Đức</t>
    </r>
    <r>
      <rPr>
        <b/>
        <sz val="12"/>
        <color rgb="FF212121"/>
        <rFont val="Arial"/>
        <family val="2"/>
      </rPr>
      <t>, Bạch Hổ, </t>
    </r>
    <r>
      <rPr>
        <b/>
        <sz val="12"/>
        <color rgb="FFC8151D"/>
        <rFont val="Arial"/>
        <family val="2"/>
      </rPr>
      <t>Phúc Đức</t>
    </r>
    <r>
      <rPr>
        <b/>
        <sz val="12"/>
        <color rgb="FF212121"/>
        <rFont val="Arial"/>
        <family val="2"/>
      </rPr>
      <t>, </t>
    </r>
    <r>
      <rPr>
        <b/>
        <sz val="12"/>
        <color rgb="FFC8151D"/>
        <rFont val="Arial"/>
        <family val="2"/>
      </rPr>
      <t>Điếu Khách</t>
    </r>
    <r>
      <rPr>
        <b/>
        <sz val="12"/>
        <color rgb="FF212121"/>
        <rFont val="Arial"/>
        <family val="2"/>
      </rPr>
      <t> và </t>
    </r>
    <r>
      <rPr>
        <b/>
        <sz val="12"/>
        <color rgb="FF111111"/>
        <rFont val="Arial"/>
        <family val="2"/>
      </rPr>
      <t>Trực Phù</t>
    </r>
    <r>
      <rPr>
        <b/>
        <sz val="12"/>
        <color rgb="FF212121"/>
        <rFont val="Arial"/>
        <family val="2"/>
      </rPr>
      <t>.</t>
    </r>
  </si>
  <si>
    <t xml:space="preserve">Sau khi xác định được Thái Tuế, an tiếp 11 sao còn lại theo chiều thuận kim đồng hồ (cứ mỗi cung an 1 sao) theo thứ tự Từ Thái Tuế &gt;  Thiếu Dương&gt; Tang Môn&gt; Thiếu Âm&gt; Quan Phù &gt;Tử Phù&gt; Tuế Phá&gt;  Long Đức &gt;  Bạch Hổ &gt; Phúc Đức &gt;Điếu Khách &gt; Trực Phù </t>
  </si>
  <si>
    <t>Vị Trí Hãm Địa(H)</t>
  </si>
  <si>
    <r>
      <t xml:space="preserve">Xem </t>
    </r>
    <r>
      <rPr>
        <b/>
        <sz val="10"/>
        <color rgb="FFFF0000"/>
        <rFont val="Arial"/>
        <family val="2"/>
      </rPr>
      <t>Văn Khúc</t>
    </r>
    <r>
      <rPr>
        <b/>
        <sz val="10"/>
        <color rgb="FF222222"/>
        <rFont val="Arial"/>
        <family val="2"/>
      </rPr>
      <t xml:space="preserve"> ở cung nào kể cung ấy là mồng một, bắt đầu đếm theo </t>
    </r>
    <r>
      <rPr>
        <b/>
        <sz val="10"/>
        <color rgb="FFFF0000"/>
        <rFont val="Arial"/>
        <family val="2"/>
      </rPr>
      <t>chiều nghịch</t>
    </r>
    <r>
      <rPr>
        <b/>
        <sz val="10"/>
        <color rgb="FF222222"/>
        <rFont val="Arial"/>
        <family val="2"/>
      </rPr>
      <t xml:space="preserve"> kim đồng hồ đến ngày sinh, lùi lại 1 cung an Thiên Quý.</t>
    </r>
  </si>
  <si>
    <r>
      <t xml:space="preserve">Xem </t>
    </r>
    <r>
      <rPr>
        <b/>
        <sz val="10"/>
        <color rgb="FFFF0000"/>
        <rFont val="Arial"/>
        <family val="2"/>
      </rPr>
      <t>Văn Xương</t>
    </r>
    <r>
      <rPr>
        <b/>
        <sz val="10"/>
        <color rgb="FF222222"/>
        <rFont val="Arial"/>
        <family val="2"/>
      </rPr>
      <t xml:space="preserve"> ở cung nào kể cung ấy là mồng một, bắt đầu đếm theo </t>
    </r>
    <r>
      <rPr>
        <b/>
        <sz val="10"/>
        <color rgb="FFFF0000"/>
        <rFont val="Arial"/>
        <family val="2"/>
      </rPr>
      <t>chiều thuận Kim Đồng Hồ</t>
    </r>
    <r>
      <rPr>
        <b/>
        <sz val="10"/>
        <color rgb="FF222222"/>
        <rFont val="Arial"/>
        <family val="2"/>
      </rPr>
      <t xml:space="preserve"> đến ngày sinh, lùi lại 1 cung an Ân Quang.</t>
    </r>
  </si>
  <si>
    <t xml:space="preserve">VỊ trí Miếu Địa(M) </t>
  </si>
  <si>
    <t>Vị Trí Bình Hòa</t>
  </si>
  <si>
    <t>Tỵ, Dậu, Sửu</t>
  </si>
  <si>
    <t>TÝ, Tỵ, Dậu, Sửu</t>
  </si>
  <si>
    <t>Hợi, Mùi</t>
  </si>
  <si>
    <t>Dần, Ngọ, Tuất</t>
  </si>
  <si>
    <t>Hợi, Tý, Thân, Thìn, Mùi, Mão</t>
  </si>
  <si>
    <t>Ngọ, Tuất</t>
  </si>
  <si>
    <t>Mão, Thân, Thìn</t>
  </si>
  <si>
    <t>Thân, Hợi</t>
  </si>
  <si>
    <t>Tuất, Sửu, Mão.</t>
  </si>
  <si>
    <t>Tý, Dậu, Thân.</t>
  </si>
  <si>
    <t>Thìn, Sửu, Tuất.</t>
  </si>
  <si>
    <t>Mão, Dậu, Mùi, Thân, Dần, Hợi, Tỵ.</t>
  </si>
  <si>
    <t>TÝ, Ngọ.</t>
  </si>
  <si>
    <t>Tý, Mão, Ngọ, Dần.</t>
  </si>
  <si>
    <t>Tỵ, Hợi.</t>
  </si>
  <si>
    <t>Dậu, Thân.</t>
  </si>
  <si>
    <t>Hợi, Dậu, Dần, Tỵ, Thân, Mão, Ngọ, Tý.</t>
  </si>
  <si>
    <t>Tý, Sửu, Thìn, Tỵ, Ngọ, Mùi, Tuất, Hợi.</t>
  </si>
  <si>
    <t>Tý, Sửu, Mão, Thìn, Ngọ, Mùi, Dậu, Tuất.</t>
  </si>
  <si>
    <t>Dần, Tỵ, Thân, Hợi.</t>
  </si>
  <si>
    <t>Mão, Ngọ, Dậu, Tý,</t>
  </si>
  <si>
    <t>Mùi, Thân, Dậu, Tuất, Hợi, Tý, Sửu</t>
  </si>
  <si>
    <t>Tý, Sửu, Thìn, Tị, Ngọ, Mùi, Thân, Hợi</t>
  </si>
  <si>
    <t>Dần, Thân, Tỵ, Hợi,  Thìn,  Tuất.</t>
  </si>
  <si>
    <t>Tý, Sửu, Thìn, Tỵ, Ngọ, Mùi, Tuất, Hợi</t>
  </si>
  <si>
    <t xml:space="preserve">VỊ trí Vượng Địa(V) </t>
  </si>
  <si>
    <r>
      <t>Tý, Sửu, Thìn, Tỵ, Ngọ, Mùi, Tuất, Hợi</t>
    </r>
    <r>
      <rPr>
        <sz val="11"/>
        <color theme="1"/>
        <rFont val="Calibri"/>
        <family val="2"/>
        <scheme val="minor"/>
      </rPr>
      <t>.</t>
    </r>
  </si>
  <si>
    <t>Tý, Sửu, Thìn, Tỵ, Ngọ, Mùi, Tuất, Hợi.</t>
  </si>
  <si>
    <t>STT(Bên Phải)</t>
  </si>
  <si>
    <t>STT(Bên Trái)</t>
  </si>
  <si>
    <t>Vị Trí Bình Hòa(B)</t>
  </si>
  <si>
    <t>Kị</t>
  </si>
  <si>
    <t xml:space="preserve">L.Hoá Lộc </t>
  </si>
  <si>
    <t>L. Hóa Quyền</t>
  </si>
  <si>
    <t xml:space="preserve">L.Hóa Khoa </t>
  </si>
  <si>
    <t>L.Hóa Kị</t>
  </si>
  <si>
    <t>L. Kình Dương</t>
  </si>
  <si>
    <t>L. Lộc Tồn</t>
  </si>
  <si>
    <t>L. Thiên Mã</t>
  </si>
  <si>
    <t>L. Đà La</t>
  </si>
  <si>
    <t>L. Thiên Khốc</t>
  </si>
  <si>
    <t>L. Thiên Hư</t>
  </si>
  <si>
    <t>L. Thái Tuế</t>
  </si>
  <si>
    <t>Lấy Năm xem là năm An Sao L. Thái Tuế</t>
  </si>
  <si>
    <t>Lộc Tồn &gt; Lực Sĩ &gt; Thanh Long &gt; Tiểu Hao &gt; Tướng Quân &gt; Tấu Thư &gt; Phi Liêm &gt; Hỉ Thần &gt; Bệnh Phù &gt; Đại Hao &gt; Phục Binh &gt; Quan Phủ.</t>
  </si>
  <si>
    <t>Thìn, Hợi, Tỵ, Ngọ, Dần, Mùi.</t>
  </si>
  <si>
    <t>Tý, Ngọ, Thân, Mùi, Dần, Hợi, Mão, Dậu, Tỵ</t>
  </si>
  <si>
    <t>An 11 sao Lưu Chòm Thái Tuế</t>
  </si>
  <si>
    <t>An 11 sao Lưu Chòm Lộc Tồn</t>
  </si>
  <si>
    <t>L. Lộc Tồn &gt; L. Lực Sĩ &gt;L. Thanh Long &gt;L.Tiểu Hao &gt;L. Tướng Quân &gt; L.Tấu Thư &gt;L. Phi Liêm &gt;L. Hỉ Thần &gt; L. Bệnh Phù &gt;L. Đại Hao &gt;L. Phục Binh &gt; L.Quan Phủ.</t>
  </si>
  <si>
    <t>Chòm Lộc Tồn: Sau Khi An Xong L. Lộc Tồn thì an tiếp 11 sao Lưu Còn lại (cứ mỗi cung an 1 sao) theo  Chiều Thuận Kim Đông Hồ(Dương Nam và Âm Nữ) và Chiều Nghịch Kim Đồng Hồ(Âm Nam và Dương Nữ).</t>
  </si>
  <si>
    <t>L. Thiên Khôi</t>
  </si>
  <si>
    <t>L. Thiên Việt</t>
  </si>
  <si>
    <t>L. Hồng Loan</t>
  </si>
  <si>
    <t>L. Thiên Hỷ</t>
  </si>
  <si>
    <t>L. Đào Hoa</t>
  </si>
  <si>
    <t>L. Cô Thần</t>
  </si>
  <si>
    <t>L. Quả Tú</t>
  </si>
  <si>
    <t>L. Kiếp Sát</t>
  </si>
  <si>
    <t>L. Phá Toái</t>
  </si>
  <si>
    <t>L. ĐVHóa Quyền</t>
  </si>
  <si>
    <t>L. ĐVLộc Tồn</t>
  </si>
  <si>
    <t>L. ĐVKình Dương</t>
  </si>
  <si>
    <t>L. ĐVĐà La</t>
  </si>
  <si>
    <t>L. ĐVThiên Mã</t>
  </si>
  <si>
    <t>L. ĐVThiên Khốc</t>
  </si>
  <si>
    <t>L. ĐVThiên Hư</t>
  </si>
  <si>
    <t>L. ĐVThái Tuế</t>
  </si>
  <si>
    <t>Lấy Năm An Đại Vận là năm An Sao L. ĐVThái Tuế</t>
  </si>
  <si>
    <t xml:space="preserve">L. ĐVHoá Lộc </t>
  </si>
  <si>
    <t xml:space="preserve">L. ĐVHóa Khoa </t>
  </si>
  <si>
    <t>L. ĐVHóa Kị</t>
  </si>
  <si>
    <r>
      <t xml:space="preserve">Sau khi xác định được Thái Tuế, an tiếp sao L Thiếu Dương và các sao còn lại theo chiều thuận kim đồng hồ (cứ mỗi cung an 1 sao) theo thứ tự. Từ </t>
    </r>
    <r>
      <rPr>
        <b/>
        <sz val="11"/>
        <color theme="1"/>
        <rFont val="Calibri"/>
        <family val="2"/>
        <scheme val="minor"/>
      </rPr>
      <t xml:space="preserve">L. Thái Tuế &gt;  L. Thiếu Dương&gt; L. Tang Môn&gt; L. Thiếu Âm&gt; L. Quan Phù &gt;L. Tử Phù&gt;L. Tuế Phá&gt;L. Long Đức &gt;L. Bạch Hổ &gt;L. Phúc Đức &gt;L. Điếu Khách &gt;L. Trực Phù </t>
    </r>
  </si>
  <si>
    <r>
      <t xml:space="preserve">Sau khi xác định được L. ĐVThái Tuế, an tiếp sao L. ĐV Thiếu Dương và các sao còn lại theo chiều thuận kim đồng hồ (cứ mỗi cung an 1 sao) theo thứ tự. Từ </t>
    </r>
    <r>
      <rPr>
        <b/>
        <sz val="11"/>
        <color theme="1"/>
        <rFont val="Calibri"/>
        <family val="2"/>
        <scheme val="minor"/>
      </rPr>
      <t xml:space="preserve">L. ĐVThái Tuế &gt;  L. ĐVThiếu Dương&gt; L. ĐVTang Môn&gt; L. ĐVThiếu Âm&gt; L. ĐVQuan Phù &gt;L. ĐVTử Phù&gt;L. ĐVTuế Phá&gt;L. ĐVLong Đức &gt;L. ĐVBạch Hổ &gt;L. ĐVPhúc Đức &gt;L. ĐVĐiếu Khách &gt;L. ĐVTrực Phù </t>
    </r>
  </si>
  <si>
    <t>An 11 sao Lưu Đại Vận Chòm Lộc Tồn</t>
  </si>
  <si>
    <t>An 11 sao Lưu Đại Vận Chòm Thái Tuế</t>
  </si>
  <si>
    <t>Chòm Lộc Tồn: Sau Khi An Xong L. ĐVLộc Tồn thì an tiếp 11 sao Lưu Đại Vận Còn lại (cứ mỗi cung an 1 sao) theo  Chiều Thuận Kim Đông Hồ(Dương Nam và Âm Nữ) và Chiều Nghịch Kim Đồng Hồ(Âm Nam và Dương Nữ).</t>
  </si>
  <si>
    <t>L. ĐVLộc Tồn &gt; L. ĐVLực Sĩ &gt;L. ĐVThanh Long &gt;L. ĐVTiểu Hao &gt;L. ĐVTướng Quân &gt; L. ĐVTấu Thư &gt;L. ĐVPhi Liêm &gt;L. ĐVHỉ Thần &gt; L. ĐVBệnh Phù &gt;L. ĐVĐại Hao &gt;L. ĐVPhục Binh &gt; L.Quan Phủ.</t>
  </si>
  <si>
    <t>L. ĐVThiên Khôi</t>
  </si>
  <si>
    <t>L. ĐVThiên Việt</t>
  </si>
  <si>
    <t>L. ĐVLN Văn Tinh</t>
  </si>
  <si>
    <t>L. ĐVHồng Loan</t>
  </si>
  <si>
    <t>L. ĐVThiên Hỷ</t>
  </si>
  <si>
    <t>L. ĐVĐào Hoa</t>
  </si>
  <si>
    <t>L. ĐVCô Thần</t>
  </si>
  <si>
    <t>L. ĐVQuả Tú</t>
  </si>
  <si>
    <t>L. ĐVKiếp Sát</t>
  </si>
  <si>
    <t>L. ĐVPhá Toái</t>
  </si>
  <si>
    <t>NĂM</t>
  </si>
  <si>
    <t>HÀNG CAN</t>
  </si>
  <si>
    <t>HÀNG CHI</t>
  </si>
  <si>
    <t>MỆNH</t>
  </si>
  <si>
    <t>Ngũ hành</t>
  </si>
  <si>
    <t>Giải nghĩa</t>
  </si>
  <si>
    <t>Mệnh nam</t>
  </si>
  <si>
    <t>Mệnh nữ</t>
  </si>
  <si>
    <t>TÂN</t>
  </si>
  <si>
    <t>DẬU</t>
  </si>
  <si>
    <t>Tân Dậu</t>
  </si>
  <si>
    <t>Thạch Lựu Mộc</t>
  </si>
  <si>
    <t>Gỗ cây lựu</t>
  </si>
  <si>
    <t>Đoài Kim</t>
  </si>
  <si>
    <t>Cấn Thổ</t>
  </si>
  <si>
    <t>Canh Dần</t>
  </si>
  <si>
    <t>Đinh Sửu</t>
  </si>
  <si>
    <t>Canh Tý</t>
  </si>
  <si>
    <t>NHÂM</t>
  </si>
  <si>
    <t>TUẤT</t>
  </si>
  <si>
    <t>Nhâm Tuất</t>
  </si>
  <si>
    <t>Đại Hải Thủy</t>
  </si>
  <si>
    <t>Nước biển lớn</t>
  </si>
  <si>
    <t>Càn Kim</t>
  </si>
  <si>
    <t>Ly Hoả</t>
  </si>
  <si>
    <t>Tân Mão</t>
  </si>
  <si>
    <t>Mậu Dần</t>
  </si>
  <si>
    <t>Tân Sửu</t>
  </si>
  <si>
    <t>QUÝ</t>
  </si>
  <si>
    <t>HỢI</t>
  </si>
  <si>
    <t>Quý Hợi</t>
  </si>
  <si>
    <t>Khôn Thổ</t>
  </si>
  <si>
    <t>Khảm Thuỷ</t>
  </si>
  <si>
    <t>Nhâm Thìn</t>
  </si>
  <si>
    <t>Kỷ Mão</t>
  </si>
  <si>
    <t>Nhâm Dần</t>
  </si>
  <si>
    <t>GIÁP</t>
  </si>
  <si>
    <t>Giáp Tý</t>
  </si>
  <si>
    <t>Hải Trung Kim</t>
  </si>
  <si>
    <t>Vàng trong biển</t>
  </si>
  <si>
    <t>Tốn Mộc</t>
  </si>
  <si>
    <t>Quý Tỵ</t>
  </si>
  <si>
    <t>Canh Thìn</t>
  </si>
  <si>
    <t>Quý Mão</t>
  </si>
  <si>
    <t>ẤT</t>
  </si>
  <si>
    <t>SỬU</t>
  </si>
  <si>
    <t>Ất Sửu</t>
  </si>
  <si>
    <t>Chấn Mộc</t>
  </si>
  <si>
    <t>Giáp Ngọ</t>
  </si>
  <si>
    <t>Tân Tỵ</t>
  </si>
  <si>
    <t>Giáp Thìn</t>
  </si>
  <si>
    <t>BÍNH</t>
  </si>
  <si>
    <t>DẦN</t>
  </si>
  <si>
    <t>Bính Dần</t>
  </si>
  <si>
    <t>Lư Trung Hỏa</t>
  </si>
  <si>
    <t>Lửa trong lò</t>
  </si>
  <si>
    <t>Ất Mùi</t>
  </si>
  <si>
    <t>Nhâm Ngọ</t>
  </si>
  <si>
    <t>Ất Tỵ</t>
  </si>
  <si>
    <t>ĐINH</t>
  </si>
  <si>
    <t>MÃO</t>
  </si>
  <si>
    <t>Đinh Mão</t>
  </si>
  <si>
    <t>Bính Thân</t>
  </si>
  <si>
    <t>Quý Mùi</t>
  </si>
  <si>
    <t>Bính Ngọ</t>
  </si>
  <si>
    <t>MẬU</t>
  </si>
  <si>
    <t>THÌN</t>
  </si>
  <si>
    <t>Mậu Thìn</t>
  </si>
  <si>
    <t>Đại Lâm Mộc</t>
  </si>
  <si>
    <t>Gỗ rừng già</t>
  </si>
  <si>
    <t>Đinh Dậu</t>
  </si>
  <si>
    <t>Giáp Thân</t>
  </si>
  <si>
    <t>Đinh Mùi</t>
  </si>
  <si>
    <t>KỶ</t>
  </si>
  <si>
    <t>Kỷ Tỵ</t>
  </si>
  <si>
    <t>Mậu Tuất</t>
  </si>
  <si>
    <t>Ất Dậu</t>
  </si>
  <si>
    <t>Mậu Thân</t>
  </si>
  <si>
    <t>CANH</t>
  </si>
  <si>
    <t>NGỌ</t>
  </si>
  <si>
    <t>Canh Ngọ</t>
  </si>
  <si>
    <t>Lộ Bàng Thổ</t>
  </si>
  <si>
    <t>Đất đường đi</t>
  </si>
  <si>
    <t>Kỷ Hợi</t>
  </si>
  <si>
    <t>Bính Tuất</t>
  </si>
  <si>
    <t>Kỷ Dậu</t>
  </si>
  <si>
    <t>MÙI</t>
  </si>
  <si>
    <t>Tân Mùi</t>
  </si>
  <si>
    <t>Đinh Hợi</t>
  </si>
  <si>
    <t>Canh Tuất</t>
  </si>
  <si>
    <t>THÂN</t>
  </si>
  <si>
    <t>Nhâm Thân</t>
  </si>
  <si>
    <t>Kiếm Phong Kim</t>
  </si>
  <si>
    <t>Vàng mũi kiếm</t>
  </si>
  <si>
    <t>Mậu Tý</t>
  </si>
  <si>
    <t>Tân Hợi</t>
  </si>
  <si>
    <t>Quý Dậu</t>
  </si>
  <si>
    <t>Kỷ Sửu</t>
  </si>
  <si>
    <t>Nhâm Tý</t>
  </si>
  <si>
    <t>Giáp Tuất</t>
  </si>
  <si>
    <t>Sơn Đầu Hỏa</t>
  </si>
  <si>
    <t>Lửa chân núi</t>
  </si>
  <si>
    <t>Quý Sửu</t>
  </si>
  <si>
    <t>Ất Hợi</t>
  </si>
  <si>
    <t>Lửa trên núi</t>
  </si>
  <si>
    <t>Giáp Dần</t>
  </si>
  <si>
    <t>Bính Tý</t>
  </si>
  <si>
    <t>Giảm Hạ Thủy</t>
  </si>
  <si>
    <t>Nước cuối khe</t>
  </si>
  <si>
    <t>Ất Mão</t>
  </si>
  <si>
    <t>Bính Thìn</t>
  </si>
  <si>
    <t>Thành Đầu Thổ</t>
  </si>
  <si>
    <t>Đất trên thành</t>
  </si>
  <si>
    <t>Đinh Tỵ</t>
  </si>
  <si>
    <t>Mậu Ngọ</t>
  </si>
  <si>
    <t>Bạch Lạp Kim</t>
  </si>
  <si>
    <t>Vàng chân đèn</t>
  </si>
  <si>
    <t>Kỷ Mùi</t>
  </si>
  <si>
    <t>Canh Thân</t>
  </si>
  <si>
    <t>Dương Liễu Mộc</t>
  </si>
  <si>
    <t>Gỗ cây dương</t>
  </si>
  <si>
    <t>Tuyền Trung Thủy</t>
  </si>
  <si>
    <t>Nước trong suối</t>
  </si>
  <si>
    <t>Ốc Thượng Thổ</t>
  </si>
  <si>
    <t>Đất nóc nhà</t>
  </si>
  <si>
    <t>Thích Lịch Hỏa</t>
  </si>
  <si>
    <t>Lửa sấm sét</t>
  </si>
  <si>
    <t>Tùng Bách Mộc</t>
  </si>
  <si>
    <t>Gỗ tùng bách</t>
  </si>
  <si>
    <t>Trường Lưu Thủy</t>
  </si>
  <si>
    <t>Nước chảy mạnh</t>
  </si>
  <si>
    <t>Sa Trung Kim</t>
  </si>
  <si>
    <t>Vàng trong cát</t>
  </si>
  <si>
    <t>Sơn Hạ Hỏa</t>
  </si>
  <si>
    <t>Bình Địa Mộc</t>
  </si>
  <si>
    <t>Gỗ đồng bằng</t>
  </si>
  <si>
    <t>Bích Thượng Thổ</t>
  </si>
  <si>
    <t>Đất tò vò</t>
  </si>
  <si>
    <t>Kim Bạch Kim</t>
  </si>
  <si>
    <t>Vàng pha bạc</t>
  </si>
  <si>
    <t>Phú Đăng Hỏa</t>
  </si>
  <si>
    <t>Lửa đèn to</t>
  </si>
  <si>
    <t>Thiên Hà Thủy</t>
  </si>
  <si>
    <t>Nước trên trời</t>
  </si>
  <si>
    <t>Đại Trạch Thổ</t>
  </si>
  <si>
    <t>Đất nền nhà</t>
  </si>
  <si>
    <t>Thoa Xuyến Kim</t>
  </si>
  <si>
    <t>Vàng trang sức</t>
  </si>
  <si>
    <t>Tang Đố Mộc</t>
  </si>
  <si>
    <t>Gỗ cây dâu</t>
  </si>
  <si>
    <t>Đại Khe Thủy</t>
  </si>
  <si>
    <t>Nước khe lớn</t>
  </si>
  <si>
    <t>Sa Trung Thổ</t>
  </si>
  <si>
    <t>Đất pha cát</t>
  </si>
  <si>
    <t>Thiên Thượng Hỏa</t>
  </si>
  <si>
    <t>Lửa trên trời</t>
  </si>
  <si>
    <t>NỮ</t>
  </si>
  <si>
    <t>NAM</t>
  </si>
  <si>
    <t>KẾ ĐÔ - HÀNH THỔ</t>
  </si>
  <si>
    <t>LA HẦU - HÀNH KIM</t>
  </si>
  <si>
    <t>VÂN HỚN - HÀNH HỎA</t>
  </si>
  <si>
    <t>THỔ TÚ - HÀNH THỔ</t>
  </si>
  <si>
    <t>MỘC ĐỨC- HÀNH MỘC- HÀNH MỘC</t>
  </si>
  <si>
    <t>THỦY DIỆU - HÀNH THỦY</t>
  </si>
  <si>
    <t>THÁI ÂM- HÀNH THỦY</t>
  </si>
  <si>
    <t>THÁI BẠCH - HÀNH KIM</t>
  </si>
  <si>
    <t>THÁI DƯƠNG - HÀNH HỎA</t>
  </si>
  <si>
    <t>MỘC ĐỨC- HÀNH MỘC</t>
  </si>
  <si>
    <t>Nhóm chính tinh </t>
  </si>
  <si>
    <t>Sao Chính Tinh</t>
  </si>
  <si>
    <t>Miếu địa(M)</t>
  </si>
  <si>
    <t>Vượng Địa(V)</t>
  </si>
  <si>
    <t>Đắc Địa(Đ)</t>
  </si>
  <si>
    <t>Bình Hòa(B)</t>
  </si>
  <si>
    <t>Hãm Địa(H)</t>
  </si>
  <si>
    <t>Đặc Tính Sao</t>
  </si>
  <si>
    <t>Chòm Tử Vi</t>
  </si>
  <si>
    <t>Tỵ, Ngọ, Dần, Thân</t>
  </si>
  <si>
    <t>Thìn, Tuất</t>
  </si>
  <si>
    <t>Sửu, Mùi</t>
  </si>
  <si>
    <t>Hợi, Tý, Mão, Dậu</t>
  </si>
  <si>
    <t xml:space="preserve">Không có cung Hãm Địa </t>
  </si>
  <si>
    <t>Nam Bắc Đẩu Tinh</t>
  </si>
  <si>
    <t>(Đế Tinh)</t>
  </si>
  <si>
    <t>Dương Thổ(+)</t>
  </si>
  <si>
    <t>Dần, Thân, Tý, Ngọ.</t>
  </si>
  <si>
    <t>Mão, Dậu.</t>
  </si>
  <si>
    <t>Không có cung Bình Hòa.</t>
  </si>
  <si>
    <t>(Tài Tinh)</t>
  </si>
  <si>
    <t>Âm Kim(-)</t>
  </si>
  <si>
    <t>Thìn, Tuất.</t>
  </si>
  <si>
    <t>Tý, Ngọ, Dần, Thân.</t>
  </si>
  <si>
    <t>Sửu, Mùi.</t>
  </si>
  <si>
    <t>Tỵ, Hợi, Mão, Dậu</t>
  </si>
  <si>
    <t>(Tù Tinh)</t>
  </si>
  <si>
    <t>Âm Hỏa(-)</t>
  </si>
  <si>
    <t>Tỵ, Hợi, Mùi.</t>
  </si>
  <si>
    <t>Mão, Dậu, Sửu.</t>
  </si>
  <si>
    <t>(Quyền Tinh, Tài Tinh)</t>
  </si>
  <si>
    <t>Âm Thổ(-)</t>
  </si>
  <si>
    <t>Dậu, Tuất, Hợi.</t>
  </si>
  <si>
    <t>Thân, Tý.</t>
  </si>
  <si>
    <t>(Phú Tinh)</t>
  </si>
  <si>
    <t>Âm Thủy(-)</t>
  </si>
  <si>
    <t>Chòm Thiên Cơ</t>
  </si>
  <si>
    <t>Thiên Cơ</t>
  </si>
  <si>
    <t>Thìn, Tuất, Mão, Dậu.</t>
  </si>
  <si>
    <t>Tỵ, Thân.</t>
  </si>
  <si>
    <t>Tý, Ngọ, Sửu, Mùi.</t>
  </si>
  <si>
    <t>Dần, Hợi.</t>
  </si>
  <si>
    <t>(Thiện Tinh)</t>
  </si>
  <si>
    <t>Âm Mộc(-)</t>
  </si>
  <si>
    <t>Tỵ, Ngọ.</t>
  </si>
  <si>
    <t>Dần, Mão, Thìn.</t>
  </si>
  <si>
    <t>Thận, Dậu, Tuất, Hợi, Tý.</t>
  </si>
  <si>
    <t>(QuýTinh)</t>
  </si>
  <si>
    <t>Dương Hỏa(+)</t>
  </si>
  <si>
    <t>Dần, Thân.</t>
  </si>
  <si>
    <t>Tý.</t>
  </si>
  <si>
    <t>Mão,Tỵ, Hợi.</t>
  </si>
  <si>
    <t>Ngọ, Dậu, Thìn, Tuất, Sửu, Mùi.</t>
  </si>
  <si>
    <t>(Phúc Tinh)</t>
  </si>
  <si>
    <t>Dương Thủy(+)</t>
  </si>
  <si>
    <t>Tý, Ngọ, Dần.</t>
  </si>
  <si>
    <t>Thận, Hợi.</t>
  </si>
  <si>
    <t>Thìn, Tuất, Sửu, Mùi, Tỵ.</t>
  </si>
  <si>
    <t>(Ám Tinh)</t>
  </si>
  <si>
    <t>Chòm Thiên Tướng</t>
  </si>
  <si>
    <t>Thiên Tướng</t>
  </si>
  <si>
    <t>Thìn, Tuất, Tý, Ngọ.</t>
  </si>
  <si>
    <t>Sửu, Mùi, Tỵ, Hợi.</t>
  </si>
  <si>
    <t>(Quyền Tinh, Dũng Tinh)</t>
  </si>
  <si>
    <t>Ngọ, Thìn, Tuất.</t>
  </si>
  <si>
    <t>Tý, Mão, Dần, Thân.</t>
  </si>
  <si>
    <t>Dậu, Tỵ, Hợi.</t>
  </si>
  <si>
    <t>(Thọ Tinh, ÁM Tinh)</t>
  </si>
  <si>
    <t>Chòm Thất Sát</t>
  </si>
  <si>
    <t>Thất Sát</t>
  </si>
  <si>
    <t>TỴ, Hợi.</t>
  </si>
  <si>
    <t>Mão, Dậu, Thìn, Tuất</t>
  </si>
  <si>
    <t>Dương Kim (+)</t>
  </si>
  <si>
    <t>Tỵ, Hợi, Tý,  Ngọ, Mão, Dậu.</t>
  </si>
  <si>
    <t>(Hung Tinh, Dâm Tinh)</t>
  </si>
  <si>
    <t>Tý, Ngọ.</t>
  </si>
  <si>
    <t>Mão, Dậu, Dần, Thân, Tỵ, Hợi.</t>
  </si>
  <si>
    <t>(Hung Tinh, Hao Tinh)</t>
  </si>
  <si>
    <t xml:space="preserve">Password </t>
  </si>
  <si>
    <t>Lá số Tử vi</t>
  </si>
  <si>
    <t>"Ngocanh sửa"</t>
  </si>
  <si>
    <t>Quan Sát</t>
  </si>
  <si>
    <t>tháng 1</t>
  </si>
  <si>
    <t>tỵ</t>
  </si>
  <si>
    <t>tháng 2</t>
  </si>
  <si>
    <t>thìn</t>
  </si>
  <si>
    <t>tháng 3</t>
  </si>
  <si>
    <t>mão</t>
  </si>
  <si>
    <t>tháng 4</t>
  </si>
  <si>
    <t>dần</t>
  </si>
  <si>
    <t>tháng 5</t>
  </si>
  <si>
    <t>sửu</t>
  </si>
  <si>
    <t>tháng 6</t>
  </si>
  <si>
    <t>tý</t>
  </si>
  <si>
    <t>tháng 7</t>
  </si>
  <si>
    <t>hợi</t>
  </si>
  <si>
    <t>Diêm Vương</t>
  </si>
  <si>
    <t>mùi</t>
  </si>
  <si>
    <t>tuất</t>
  </si>
  <si>
    <t>tháng 8</t>
  </si>
  <si>
    <t>tháng 9</t>
  </si>
  <si>
    <t>ngọ</t>
  </si>
  <si>
    <t>tháng 10</t>
  </si>
  <si>
    <t>tháng 11</t>
  </si>
  <si>
    <t>tháng 12</t>
  </si>
  <si>
    <t>dậu</t>
  </si>
  <si>
    <t>Dạ Đề</t>
  </si>
  <si>
    <t>thân</t>
  </si>
  <si>
    <t>Quan Quả</t>
  </si>
  <si>
    <t>Phạm Giờ</t>
  </si>
  <si>
    <t>GIỜ KIM XÀ THIẾT TỎA</t>
  </si>
  <si>
    <t>TỪ CUNG TUẤT LÀ NĂM TÝ</t>
  </si>
  <si>
    <t>KHỞI THUẬN ĐẾN NĂM SINH</t>
  </si>
  <si>
    <t>TỪ ĐÓ KHỞI NGHỊCH ĐẾN THÁNG SINH</t>
  </si>
  <si>
    <t>KHỞI THUẬN ĐẾN NGÀY SINH</t>
  </si>
  <si>
    <t>KHỞI NGHỊCH ĐẾN GIỜ SINH</t>
  </si>
  <si>
    <t>GIỜ BÀNG GIỜ</t>
  </si>
  <si>
    <t>NAM THÌN</t>
  </si>
  <si>
    <t>GIỜ KIM THIẾT</t>
  </si>
  <si>
    <t>NAM TUẤT</t>
  </si>
  <si>
    <t>NỮ SỬU</t>
  </si>
  <si>
    <t>NỮ MÙI</t>
  </si>
  <si>
    <t>NAM SỬU</t>
  </si>
  <si>
    <t>NAM MÙI</t>
  </si>
  <si>
    <t>NỮ THÌN</t>
  </si>
  <si>
    <t>NỮ TUẤT</t>
  </si>
  <si>
    <t>Ý Nghĩa</t>
  </si>
  <si>
    <t>Cách Khắc Phục</t>
  </si>
  <si>
    <t>Trẻ có thể bị mất ngay sau khi sinh. Nếu may mắn qua được thì lớn lên cũng hay đau ốm, tính khí ngang bướng, ngỗ ngược.</t>
  </si>
  <si>
    <t>Trẻ thường hay giật mình, thần kinh có nhiều bất ổn, trẻ thường sợ sệt và bị ám ảnh bởi điều gì đó.</t>
  </si>
  <si>
    <t>Trẻ thường quấy khóc ngằn ngặt vào ban đêm, khí huyết bị trì trệ gây mệt mỏi, khó chịu.</t>
  </si>
  <si>
    <t>Trẻ phạm giờ này lúc nhỏ thường hay bị sài đẹn, quấy khóc, hay đau ốm bệnh tật. Đến khi lớn lên tính khí bướng bỉnh, nghịch ngợm.</t>
  </si>
  <si>
    <t>Phạm kị Cha Mẹ</t>
  </si>
  <si>
    <t>Lưu ý: Giờ Tí từ 11h đến 1h sáng, Giờ Sửu từ 1h đến 3h sáng, Giờ Dần từ 3h đến 5h sáng, Giờ Mão từ 5h đến 7h sáng, Giờ Thìn Từ 7h đến 9h sáng, Giờ Tị từ 9h đến 11h sáng, Giờ Ngọ từ: 11h đến 13h trưa, Giờ Mùi từ 13 đến 15h chiều, Giờ Thân từ 15h đến 17h chiều, Giờ Dậu từ: 17h đến 19h chiều, Giờ Tuất từ 19h đến 21h tối, Giờ Hợi từ: 21h đến 23h đêm.</t>
  </si>
  <si>
    <t>Trong năm điều phạm trên đây thì phạm giờ Quan sát, Diêm Vương, kị Cha mẹ là nghiêm trọng nhất. Giờ Dạ đề và Tướng quân nhẹ hơn, không cần quá lo lắng.</t>
  </si>
  <si>
    <t>Chiếu theo Thiên can</t>
  </si>
  <si>
    <t>Can Giáp, Ất: Giờ phạm Ngọ</t>
  </si>
  <si>
    <t>Can Bính, Đinh: Giờ phạm Tý</t>
  </si>
  <si>
    <t>Can Mậu, Kỷ: Giờ phạm Tuất.</t>
  </si>
  <si>
    <t>Can Canh, Tân: Giờ phạm Dần</t>
  </si>
  <si>
    <t>Can Nhâm Quý: Giờ phạm Dậu</t>
  </si>
  <si>
    <t>Lúc nhỏ thường đau yếu khó nuôi khiến cho bố mẹ vất vả, nếu nuôi được thì lớn cha mẹ dễ chia li, trường hợp cha mẹ không chia li thì con dễ gặp tai họa.</t>
  </si>
  <si>
    <t>Mức Độ</t>
  </si>
  <si>
    <t>Quan trọng</t>
  </si>
  <si>
    <t>Nhẹ, Không Quá Lo Lắng</t>
  </si>
  <si>
    <r>
      <t>- Tháng 1</t>
    </r>
    <r>
      <rPr>
        <sz val="13"/>
        <color rgb="FF141414"/>
        <rFont val="Roboto"/>
      </rPr>
      <t>: Phạm Quan sát: giờ Tị. Phạm Diêm Vương: giờ Sửu, Mùi. Phạm Dạ đề: giờ Ngọ. Phạm Tướng quân: Giờ Thìn, Tuất, Dậu. Phạm Kị Cha mẹ: Giờ Tị, Hợi.</t>
    </r>
  </si>
  <si>
    <r>
      <t>- Tháng 2: </t>
    </r>
    <r>
      <rPr>
        <sz val="13"/>
        <color rgb="FF141414"/>
        <rFont val="Roboto"/>
      </rPr>
      <t>Phạm Quan sát: giờ Thìn. Phạm Diêm Vương: giờ Sửu, Mùi. Phạm Dạ đề: giờ Ngọ. Phạm Tướng quân: Giờ Thìn, Tuất, Dậu. Phạm Kị Cha mẹ: Giờ Thìn, Tuất.</t>
    </r>
  </si>
  <si>
    <r>
      <t>- Tháng 3: </t>
    </r>
    <r>
      <rPr>
        <sz val="13"/>
        <color rgb="FF141414"/>
        <rFont val="Roboto"/>
      </rPr>
      <t>Phạm Quan sát: giờ Mão. Phạm Diêm Vương: giờ Sửu, Mùi. Phạm Dạ đề: giờ Ngọ. Phạm Tướng quân: Giờ Thìn, Tuất, Dậu. Phạm Kị Cha mẹ: Giờ Mão, Dậu.</t>
    </r>
  </si>
  <si>
    <r>
      <t>- Tháng 4:</t>
    </r>
    <r>
      <rPr>
        <sz val="13"/>
        <color rgb="FF141414"/>
        <rFont val="Roboto"/>
      </rPr>
      <t> Phạm Quan sát: giờ Dần. Phạm Diêm Vương: giờ Thìn, Tuất. Phạm Dạ đề: giờ Dậu. Phạm Tướng quân: Giờ Tí, Mão, Mùi. Phạm Kị Cha mẹ: Giờ Dần, Thân.</t>
    </r>
  </si>
  <si>
    <r>
      <t>- Tháng 5:</t>
    </r>
    <r>
      <rPr>
        <sz val="13"/>
        <color rgb="FF141414"/>
        <rFont val="Roboto"/>
      </rPr>
      <t> Phạm Quan sát: giờ Sửu. Phạm Diêm Vương: giờ Thìn, Tuất. Phạm Dạ đề: giờ Dậu. Phạm Tướng quân: Giờ Tí, Mão, Mùi. Phạm Kị Cha mẹ: Giờ Sửu, Mùi.</t>
    </r>
  </si>
  <si>
    <r>
      <t>- Tháng 6: </t>
    </r>
    <r>
      <rPr>
        <sz val="13"/>
        <color rgb="FF141414"/>
        <rFont val="Roboto"/>
      </rPr>
      <t>Phạm Quan sát: giờ Tí. Phạm Diêm Vương: giờ Thìn, Tuất. Phạm Dạ đề: giờ Dậu. Phạm Tướng quân: Giờ Tí, Mão, Mùi. Phạm Kị Cha mẹ: Giờ Tí, Ngọ.</t>
    </r>
  </si>
  <si>
    <r>
      <t>- Tháng 7: </t>
    </r>
    <r>
      <rPr>
        <sz val="13"/>
        <color rgb="FF141414"/>
        <rFont val="Roboto"/>
      </rPr>
      <t>Phạm Quan sát: giờ Hợi. Phạm Diêm Vương: giờ Tí, Ngọ. Phạm Dạ đề: giờ Tí. Phạm Tướng quân: Giờ Dần, Ngọ, Sửu. Phạm Kị Cha mẹ: Giờ Tị, Hợi.</t>
    </r>
  </si>
  <si>
    <r>
      <t>- Tháng 8:</t>
    </r>
    <r>
      <rPr>
        <sz val="13"/>
        <color rgb="FF141414"/>
        <rFont val="Roboto"/>
      </rPr>
      <t> Phạm Quan sát: giờ Tuất. Phạm Diêm Vương: giờ Tí, Ngọ. Phạm Dạ đề: giờ Tí. Phạm Tướng quân: Giờ Dần, Ngọ, Sửu. Phạm Kị Cha mẹ: Giờ Thìn, Tuất.</t>
    </r>
  </si>
  <si>
    <r>
      <t>- Tháng 9:</t>
    </r>
    <r>
      <rPr>
        <sz val="13"/>
        <color rgb="FF141414"/>
        <rFont val="Roboto"/>
      </rPr>
      <t> Phạm Quan sát: giờ Dậu. Phạm Diêm Vương: giờ Tí, Ngọ. Phạm Dạ đề: giờ Tí. Phạm Tướng quân: Giờ Dần, Ngọ, Sửu. Phạm Kị Cha mẹ: Giờ Mão, Dậu.</t>
    </r>
  </si>
  <si>
    <r>
      <t>- Tháng 10: </t>
    </r>
    <r>
      <rPr>
        <sz val="13"/>
        <color rgb="FF141414"/>
        <rFont val="Roboto"/>
      </rPr>
      <t>Phạm Quan sát: giờ Thân. Phạm Diêm Vương: giờ Mão, Dậu. Phạm Dạ đề: giờ Mão. Phạm Tướng quân: Giờ Thân, Tị, Hợi. Phạm Kị Cha mẹ: Giờ Dần, Thân.</t>
    </r>
  </si>
  <si>
    <r>
      <t>- Tháng 11: </t>
    </r>
    <r>
      <rPr>
        <sz val="13"/>
        <color rgb="FF141414"/>
        <rFont val="Roboto"/>
      </rPr>
      <t>Phạm Quan sát: giờ Mùi. Phạm Diêm Vương: giờ Mão, Dậu. Phạm Dạ đề: giờ Mão. Phạm Tướng quân: Giờ Thân, Tị, Hợi. Phạm Kị Cha mẹ: Giờ Sửu, Mùi.</t>
    </r>
  </si>
  <si>
    <r>
      <t>- Tháng 12:</t>
    </r>
    <r>
      <rPr>
        <sz val="13"/>
        <color rgb="FF141414"/>
        <rFont val="Roboto"/>
      </rPr>
      <t> Phạm Quan sát: giờ Ngọ. Phạm Diêm Vương: giờ Mão, Dậu. Phạm Dạ đề: giờ Mão. Phạm Tướng quân: Giờ Thân, Tị, Hợi. Phạm Kị Cha mẹ: Giờ Tí, Ngọ.</t>
    </r>
  </si>
  <si>
    <r>
      <t>- Phạm giờ Quan sát:</t>
    </r>
    <r>
      <rPr>
        <sz val="13"/>
        <color rgb="FF141414"/>
        <rFont val="Roboto"/>
      </rPr>
      <t> Trẻ có thể bị mất ngay sau khi sinh. Nếu may mắn qua được thì lớn lên cũng hay đau ốm, tính khí ngang bướng, ngỗ ngược.</t>
    </r>
  </si>
  <si>
    <r>
      <t>- Phạm giờ Diêm Vương</t>
    </r>
    <r>
      <rPr>
        <sz val="13"/>
        <color rgb="FF141414"/>
        <rFont val="Roboto"/>
      </rPr>
      <t>: Trẻ thường hay giật mình, thần kinh có nhiều bất ổn, trẻ thường sợ sệt và bị ám ảnh bởi điều gì đó.</t>
    </r>
  </si>
  <si>
    <r>
      <t>- Phạm giờ Dạ đề:</t>
    </r>
    <r>
      <rPr>
        <sz val="13"/>
        <color rgb="FF141414"/>
        <rFont val="Roboto"/>
      </rPr>
      <t> Trẻ thường quấy khóc ngằn ngặt vào ban đêm, khí huyết bị trì trệ gây mệt mỏi, khó chịu.</t>
    </r>
  </si>
  <si>
    <r>
      <t>- Phạm giờ Tướng quân:</t>
    </r>
    <r>
      <rPr>
        <sz val="13"/>
        <color rgb="FF141414"/>
        <rFont val="Roboto"/>
      </rPr>
      <t> Trẻ phạm giờ này lúc nhỏ thường hay bị sài đẹn, quấy khóc, hay đau ốm bệnh tật. Đến khi lớn lên tính khí bướng bỉnh, nghịch ngợm.</t>
    </r>
  </si>
  <si>
    <r>
      <t>- Phạm kị Cha Mẹ:</t>
    </r>
    <r>
      <rPr>
        <sz val="13"/>
        <color rgb="FF141414"/>
        <rFont val="Roboto"/>
      </rPr>
      <t> Lúc nhỏ thường đau yếu khó nuôi khiến cho bố mẹ vất vả, nếu nuôi được thì lớn cha mẹ dễ chia li, trường hợp cha mẹ không chia li thì con dễ gặp tai họa.</t>
    </r>
  </si>
  <si>
    <t>Trước hết phải biết giờ, ngày, tháng, năm sinh.</t>
  </si>
  <si>
    <t>Đến cung nào, kể cung đó là tháng Giêng, đếm theo chiều nghịch Kim Đồng Hồ đến tháng sinh;</t>
  </si>
  <si>
    <t>Đến cung nào, kể cung đó là giờ Tý, đếm theo chiều nghịch Kim Đồng Hồ đến giờ sinh thì dừng lại ở cung này.</t>
  </si>
  <si>
    <t>Sau đó từ cung Tuất (an trên bàn tay phải theo trình tự 12 con giáp trên bàn tay) bắt đầu khởi năm Tý, đếm theo chiều thuận Kim Đồng Hồ đến năm sinh;</t>
  </si>
  <si>
    <t>Đến cung nào, kể cung đó là mùng một, đếm theo chiều thuận Kim Đồng Hồ đến ngày sinh;</t>
  </si>
  <si>
    <t>Kim Xà Thiết Tỏa và Bàng Giờ</t>
  </si>
  <si>
    <r>
      <rPr>
        <sz val="11"/>
        <color rgb="FFFF0000"/>
        <rFont val="Inherit"/>
      </rPr>
      <t xml:space="preserve">Nếu là trai, mà cung này là cung Thìn hoặc Tuất thì phạm giờ </t>
    </r>
    <r>
      <rPr>
        <b/>
        <sz val="11"/>
        <color rgb="FFFF0000"/>
        <rFont val="Inherit"/>
      </rPr>
      <t>Kim Xà Thiết Tỏa</t>
    </r>
    <r>
      <rPr>
        <sz val="11"/>
        <color rgb="FF050505"/>
        <rFont val="Inherit"/>
      </rPr>
      <t xml:space="preserve">. Còn nếu cung này là cung Sửu hay Mùi thì phạm vào </t>
    </r>
    <r>
      <rPr>
        <b/>
        <sz val="11"/>
        <color rgb="FFFF0000"/>
        <rFont val="Inherit"/>
      </rPr>
      <t>Bàng Giờ</t>
    </r>
    <r>
      <rPr>
        <sz val="11"/>
        <color rgb="FF050505"/>
        <rFont val="Inherit"/>
      </rPr>
      <t>.</t>
    </r>
  </si>
  <si>
    <r>
      <rPr>
        <sz val="11"/>
        <color rgb="FFFF0000"/>
        <rFont val="Inherit"/>
      </rPr>
      <t>Nếu là gái, mà cung này là cung Sửu hoặc Mùi thì phạm giờ Kim Xà Thiết Tỏa</t>
    </r>
    <r>
      <rPr>
        <sz val="11"/>
        <color rgb="FF050505"/>
        <rFont val="Inherit"/>
      </rPr>
      <t>, còn nếu rơi vào cung Thìn hay Tuất thì chỉ phạm</t>
    </r>
    <r>
      <rPr>
        <b/>
        <sz val="11"/>
        <color rgb="FFFF0000"/>
        <rFont val="Inherit"/>
      </rPr>
      <t xml:space="preserve"> Bàng Giờ</t>
    </r>
    <r>
      <rPr>
        <sz val="11"/>
        <color rgb="FF050505"/>
        <rFont val="Inherit"/>
      </rPr>
      <t>.</t>
    </r>
  </si>
  <si>
    <r>
      <t xml:space="preserve">Cách Tính Phạm giờ </t>
    </r>
    <r>
      <rPr>
        <b/>
        <sz val="11"/>
        <color rgb="FFFF0000"/>
        <rFont val="Inherit"/>
      </rPr>
      <t>Kim Xà Thiết Tỏa</t>
    </r>
    <r>
      <rPr>
        <sz val="11"/>
        <color rgb="FF050505"/>
        <rFont val="Inherit"/>
      </rPr>
      <t xml:space="preserve"> Và </t>
    </r>
    <r>
      <rPr>
        <b/>
        <sz val="11"/>
        <color rgb="FFFF0000"/>
        <rFont val="Inherit"/>
      </rPr>
      <t>Bàng Giờ</t>
    </r>
    <r>
      <rPr>
        <sz val="11"/>
        <color rgb="FF050505"/>
        <rFont val="Inherit"/>
      </rPr>
      <t xml:space="preserve"> như sau:</t>
    </r>
  </si>
  <si>
    <t>Cách Hóa Giải Khi Trẻ Bị Phạm Giờ Sinh</t>
  </si>
  <si>
    <t>Bạn cũng đừng lo lắng quá khi sinh con phạm giờ, dưới đây là cách hóa giải.</t>
  </si>
  <si>
    <t>1. Bán Khoán</t>
  </si>
  <si>
    <t>2. Dùng Phép Tam Y</t>
  </si>
  <si>
    <t>Thìn Tuất Sửu Mùi Ngũ hoàng trung</t>
  </si>
  <si>
    <t>Dần Thân Tị Hợi cư hà vị</t>
  </si>
  <si>
    <t>Nghịch tầm Nhị hắc định kỳ chân”</t>
  </si>
  <si>
    <t>Tức năm Tý Ngọ Mão Dậu tháng Giêng ra sao Bát bạch, tháng 2 ra sao Thất xích, tháng ba ra sao Lục bạch…)</t>
  </si>
  <si>
    <t>- Bước 2:Chọn ngày ra Thiên y</t>
  </si>
  <si>
    <t>Đặt Can Chi tháng cần tìm (lệnh tháng) vừa chọn nói trên vào lệ cung niên vận đồ rồi thuận phi đến một ngày trong tháng đó xem ra sao nào mà phối với mệnh cung phi của đứa trẻ nếu ra Thiên y là được yếu tố thứ hai.</t>
  </si>
  <si>
    <t>- Bước 3: Chọn phương ra Thiên y</t>
  </si>
  <si>
    <t>Chọn một trong tám phương xem phương nào phối với mệnh cung phi của đứa trẻ ra Thiên y là ta được yếu tố thứ 3.</t>
  </si>
  <si>
    <t>- Bước 4: Cách tiến hành hoá giải</t>
  </si>
  <si>
    <t>3. Dùng Phép Cúng</t>
  </si>
  <si>
    <t>4. Cho Làm Con Nuôi</t>
  </si>
  <si>
    <t>Trên tinh thần Đức Năng Thắng Số, mọi người cứ sống tốt, làm nhiều việc thiện thì mọi tai ương sẽ được tiêu trừ và hóa giải.</t>
  </si>
  <si>
    <t>Bán khoán lên chùa vào cửa Đức Ông, Đức Thánh trần hoặc Thánh Mẫu. Có nên bán khoán con vào chùa hay không?Thường thì xưa và nay, người ta bán cho Đức ông, ở chùa có tượng mặt đỏ, trùm vải đỏ, trông nghiêm nghị đầy thần khí, đặt trên bệ thờ phía tay phải nhà bái đường của ngôi chùa.                                                    Khi tiến hành bán khoán, bố mẹ đứa trẻ lên chùa (hay vào đền, nếu bán cửa thánh) nhờ vị trụ trì hay người trông coi tại đó viết sớ, ghi rõ tên tuổi đứa trẻ, ngày, tháng, năm, giờ sinh, bán cho Đức Thánh tên là gì… kèm với mâm lễ vật (thường là lễ mặn, như xôi gà, trầu rượu, vàng hương), đặt lên bàn thờ Đức Thánh mà đứa trẻ cần bán tới, khi cúng xong (cháy 2/3 hương) thì đem hoá vàng và sớ.                                                                                                                                                                Thời gian bán khoán thường từ 10 -12 năm, có khi đến 20 tuổi, sau đó mới làm lễ chuộc con về nuôi.Trong thời gian làm “con nuôi” Đức Thánh, các ngày lễ trọng hàng năm: như Rằm tháng Giêng, rằm tháng Bảy, Tết Nguyên đán… bố mẹ và đứa trẻ (khi đã lớn) đến Đền, Chùa thắp hương khấn lễ “cha nuôi”.</t>
  </si>
  <si>
    <t xml:space="preserve"> Bước 1: Chọn tháng ra Thiên y. Đặt cửu tinh trực nguyệt và lệ cung niên vận đồ (cung này lấy theo năm cần tính để hoá giải, xem ở phần Tam tuyệt) phi ra các hướng, xem sao nào ra cung phi bản mệnh của đứa trẻ. So sánh giữa sao này với cung phi bản mệnh của đứa trẻ nếu ra Thiên y là được (theo vòng Đại du niên bát biến                                                                                                                                                                                                                                                                   (“Tý Ngọ Mão Dậu Bát bạch cung biến).</t>
  </si>
  <si>
    <t>Chọn giờ Thìn hoặc giờ Tuất ba khắc (một giờ có 8 khắc, một khắc chiếm 15 phút đồng hồ). Nếu giờ Kim xà thiết tỏa của đứa trẻ rơi vào cung Thìn thì chọn giờ Thìn 3 khắc, nếu giờ Kim xà thiết tỏa rơi vào cung Tuất thì chọn giờ Tuất ba khắc. Đưa đứa trẻ vào trong phòng khép kín cửa lại (Tránh gió, tránh ánh sáng, tắt đèn điện) đốt một đống lửa nhỏ ở phương Thiên y (có để lẫn một túm ngải cứu).                                                                                                                                                              Sau đó bế đứa trẻ quay mặt hướng về phương Thiên y (Mặt người bế hướng về phương Thiên y) rồi hơ qua hơ lại trên đống lửa đó (nam 7 lần, nữ 9 lần), chú ý tránh bị bỏng, chủ yếu lấy hơi ngải cứu bốc lên. Khi hơ xong bế cháu bé đó ngồi bên đống lửa đến giờ Thìn (hay Tuất) 6 khắc sau đó thì mở cửa ra. Như thế là đã xong. (Ghi chú: trẻ em gái chọn giờ Sửu hay Mùi 3 khắc hơ 9 lần).</t>
  </si>
  <si>
    <t>Cách này dân gian hay dùng hơn cả, có điều phải tìm được Pháp sư giỏi.                                                                                                                                                 Việc chuẩn bị khoa cúng này khá công phu và tỷ mỷ. Phải xin gạo, tiền, chỉ khâu của 36 nhà. Sau đó gạo xay thành bột và nặn hình 12 con giống, bày trên 1 mâm lót bằng lá chuối, phần bột nặn còn thừa đắp 1 hòn giả sơn có cắm hoa lá trên đó.                                                                                                                                        Phải cắt hình Thập Ngũ Qủy Vương và Thập Nhị Hóa Bà. Thập Ngũ Qủy Vương treo trên các đoạn tre nhỏ cắm trên khoanh chuối có dắt các đồng tiền xin của 36 nhà, sau đó dùng dây chỉ đan lưới mắc lại với nhau.                                                                                                                                                                                            Thập Nhị Hóa Bà sau khi làm phép xong phải nhập vào 1 áo quan nhỏ để chôn đi. Các con giống sau khi lễ, vặt lấy mỗi con một ít đem chôn cùng, các thứ còn lại đem thả trôi sông hồ hết. Lấy 1 ít bột nặn con giống trên nấu cho trẻ ăn.                                                                                                                                                               Để thực hiện khoa cúng này phải do Pháp Sư cao tay mới đảm nhiệm được. Người thường không thể tự làm vì không có thần chú và phép cúng…</t>
  </si>
  <si>
    <t>Cách đơn giản:Chọn ngày giờ đẹp làm 2 mâm cơm mặn và hoa quả xin phép gia đình mình và gia đình cha mẹ nuôi cho con về làm con nuôi nhà họ. - Cách phức tạp:Nếu bán cho Đức Thánh Trần thì chỉ cần ra Đền gặp người quản lý Đền để đăng ký, họ sẽ cho bạn ngày giờ cụ thể, bạn đóng tiền, họ sẽ lo lễ, sớ . . . đến ngày giờ bạn dắt cháu ra lạy, có cụ đọc sớ bán khoán. Xong họ đưa cho mình tấm khoán màu vàng và ít lễ đem về, ra đó họ sẽ hướng dẫn cụ thể. Còn bán cho bạn bè, thì phải làm lễ trình ở bàn thờ gia tiên cha mẹ nuôi, có mặt bé nữa.                                                                                                                                                                           Trái cây, hoa, quả (phải có trái quýt) 1 cái chén, 1 cái muỗng, 1 đôi đũa, 1 bộ đồ mặc thường ngày cũng màu đỏ, 1 bao gạo (cỡ 1 kg), 1 cành trắc bá diệp.                Sau đó chọn ngày giờ cúng, cúng xong cho lại mình 1 bao lì xì, 1 ít gạo, muối (để nấu cháo) và người cúng chọn 1 cái tên cho bé phù hợp âm dương ngũ hành...ngày giờ sinh. Có những bé cho hay bán 1 thời gian cho tới 9 hay 13 tuổi là phải làm lễ chuộc lại.                                                                                                                     Trên đây là cách tính trẻ sinh phạm giờ và cách hóa giải, tuy nhiên vẫn còn một cách nữa đó là dùng Bùa Chú, cách này cần phải cũng cần có thầy làm bùa chú cao tay, có ấn, có lệnh thỉnh thánh giáng bùa được mới công hiệu.</t>
  </si>
  <si>
    <t>1. Cách tính trẻ sinh phạm giờ</t>
  </si>
  <si>
    <t>Phạm giờ sinh được tính theo lịch Âm, Mỗi tháng có ngày giờ phạm khác nhau, nếu sinh vào các giờ đó thì sẽ bị phạm giờ, cách tính khá đơn giản dưới đây, nếu như bạn thấy khó quá có thể Lập Lá Số Tử Vi tại website tuvicaimenh là có thể biết con mình phạm giờ gì rồi. Đầu tiên bạn cần xem theo từng tháng sinh, và ngó sang bên cạnh xem sinh giờ giờ nào thì sẽ bị phạm giờ đó, nếu không có thì tức là không phạm.</t>
  </si>
  <si>
    <t>- Sinh Tháng 1: Phạm Giờ Quan sát: giờ Tị. Phạm Giờ Diêm Vương: giờ Sửu, Mùi. Phạm Giờ Dạ đề: giờ Ngọ. Phạm Giờ Tướng quân: Giờ Thìn, Tuất, Dậu. Phạm Kị Cha mẹ: Giờ Tị, Hợi.</t>
  </si>
  <si>
    <t>- Sinh Tháng 2: Phạm Giờ Quan sát: giờ Thìn. Phạm Giờ Diêm Vương: giờ Sửu, Mùi. Phạm Giờ Dạ đề: giờ Ngọ. Phạm Giờ Tướng quân: Giờ Thìn, Tuất, Dậu. Phạm Kị Cha mẹ: Giờ Thìn, Tuất.</t>
  </si>
  <si>
    <t>- Sinh Tháng 3: Phạm Giờ Quan sát: giờ Mão. Phạm Giờ Diêm Vương: giờ Sửu, Mùi. Phạm Giờ Dạ Đề: giờ Ngọ. Phạm Giờ Tướng Quân: Giờ Thìn, Tuất, Dậu. Phạm Kị Cha mẹ: Giờ Mão, Dậu.</t>
  </si>
  <si>
    <t>- Sinh Tháng 4: Phạm Giờ Quan Sát: giờ Dần. Phạm Giờ Diêm Vương: giờ Thìn, Tuất. Phạm Giờ Dạ Đề: giờ Dậu. Phạm Giờ Tướng Quân: Giờ Tí, Mão, Mùi. Phạm Kị Cha mẹ: Giờ Dần, Thân.</t>
  </si>
  <si>
    <t>- Sinh Tháng 5: Phạm Giờ Quan Sát: giờ Sửu. Phạm Giờ Diêm Vương: giờ Thìn, Tuất. Phạm Giờ Dạ Đề: giờ Dậu. Phạm Giờ Tướng Quân: Giờ Tí, Mão, Mùi. Phạm Kị Cha mẹ: Giờ Sửu, Mùi.</t>
  </si>
  <si>
    <t>- Sinh Tháng 6: Phạm Giờ Quan Sát: giờ Tí. Phạm Giờ Diêm Vương: giờ Thìn, Tuất. Phạm Giờ Dạ Đề: giờ Dậu. Phạm Giờ Tướng Quân: Giờ Tí, Mão, Mùi. Phạm Kị Cha mẹ: Giờ Tí, Ngọ.</t>
  </si>
  <si>
    <t>- Sinh Tháng 7: Phạm Giờ Quan Sát: giờ Hợi. Phạm Giờ Diêm Vương: giờ Tí, Ngọ. Phạm Giờ Dạ Đề: giờ Tí. Phạm Giờ Tướng Quân: Giờ Dần, Ngọ, Sửu. Phạm Kị Cha mẹ: Giờ Tị, Hợi.</t>
  </si>
  <si>
    <t>- Sinh Tháng 8: Phạm Giờ Quan Sát: giờ Tuất. Phạm Giờ Diêm Vương: giờ Tí, Ngọ. Phạm Giờ Dạ Đề: giờ Tí. Phạm Giờ Tướng Quân: Giờ Dần, Ngọ, Sửu. Phạm Kị Cha mẹ: Giờ Thìn, Tuất.</t>
  </si>
  <si>
    <t>- Sinh Tháng 9: Phạm Giờ Quan Sát: giờ Dậu. Phạm Giờ Diêm Vương: giờ Tí, Ngọ. Phạm Giờ Dạ Đề: giờ Tí. Phạm Giờ Tướng Quân: Giờ Dần, Ngọ, Sửu. Phạm Kị Cha mẹ: Giờ Mão, Dậu.</t>
  </si>
  <si>
    <t>- Sinh Tháng 10: Phạm Giờ Quan Sát: giờ Thân. Phạm Giờ Diêm Vương: giờ Mão, Dậu. Phạm Giờ Dạ Đề: giờ Mão. Phạm Giờ Tướng Quân: Giờ Thân, Tị, Hợi. Phạm Kị Cha mẹ: Giờ Dần, Thân.</t>
  </si>
  <si>
    <t>- Sinh Tháng 11: Phạm Giờ Quan Sát: giờ Mùi. Phạm Giờ Diêm Vương: giờ Mão, Dậu. Phạm Giờ Dạ Đề: giờ Mão. Phạm Giờ Tướng Quân: Giờ Thân, Tị, Hợi. Phạm Kị Cha mẹ: Giờ Sửu, Mùi.</t>
  </si>
  <si>
    <t>- Sinh Tháng 12: Phạm Giờ Quan Sát: giờ Ngọ. Phạm Giờ Diêm Vương: giờ Mão, Dậu. Phạm Giờ Dạ Đề: giờ Mão. Phạm Giờ Tướng Quân: Giờ Thân, Tị, Hợi. Phạm Kị Cha mẹ: Giờ Tí, Ngọ.</t>
  </si>
  <si>
    <r>
      <t xml:space="preserve">Trường hợp phạm giờ </t>
    </r>
    <r>
      <rPr>
        <b/>
        <sz val="11"/>
        <color rgb="FFFF0000"/>
        <rFont val="Inherit"/>
      </rPr>
      <t>Kim xà,</t>
    </r>
    <r>
      <rPr>
        <sz val="11"/>
        <color rgb="FF050505"/>
        <rFont val="Inherit"/>
      </rPr>
      <t xml:space="preserve"> trai hay gái, dễ yểu mệnh trước 13 tuổi. Còn nếu chỉ phạm </t>
    </r>
    <r>
      <rPr>
        <b/>
        <sz val="11"/>
        <color rgb="FFFF0000"/>
        <rFont val="Inherit"/>
      </rPr>
      <t>Bàng giờ</t>
    </r>
    <r>
      <rPr>
        <sz val="11"/>
        <color rgb="FF050505"/>
        <rFont val="Inherit"/>
      </rPr>
      <t xml:space="preserve"> thì có cơ may tồn tại, nhưng sẽ hết sức khó nuôi. Tuy nhiên, nếu bản mệnh đứa trẻ bị bản mệnh người mẹ hoặc người cha khắc thì ít hy vọng, đứa nhỏ sẽ có thể yểu, sau nhiều lần đau yếu. Tuy nhiên, trong trường hợp có hy vọng tồn tại, còn phải xem thêm các sát tinh thủ cung Mệnh đứa trẻ để quyết đoán cho chắc chắn</t>
    </r>
  </si>
  <si>
    <t>Tháng 1</t>
  </si>
  <si>
    <t>Tháng 2</t>
  </si>
  <si>
    <t>Tháng 3</t>
  </si>
  <si>
    <t>Tháng 4</t>
  </si>
  <si>
    <t>Tháng 5</t>
  </si>
  <si>
    <t>Tháng 6</t>
  </si>
  <si>
    <t>Tháng 7</t>
  </si>
  <si>
    <t>Tháng 8</t>
  </si>
  <si>
    <t>Tháng 9</t>
  </si>
  <si>
    <t>Tháng 10</t>
  </si>
  <si>
    <t>Tháng 11</t>
  </si>
  <si>
    <t>Tháng 12</t>
  </si>
  <si>
    <t>Mức Độ Nguy Hiểm</t>
  </si>
  <si>
    <t xml:space="preserve">Sinh vào giờ </t>
  </si>
  <si>
    <t>Phạm Kị Cha Mẹ</t>
  </si>
  <si>
    <t>Kim Xà Thiết Tỏa</t>
  </si>
  <si>
    <t>Bàng Giờ</t>
  </si>
  <si>
    <t>Thìn, Tuất, Dậu</t>
  </si>
  <si>
    <r>
      <t>Tháng 1</t>
    </r>
    <r>
      <rPr>
        <sz val="13"/>
        <color rgb="FFFF0000"/>
        <rFont val="Roboto"/>
      </rPr>
      <t>: Phạm Quan sát: giờ Tị. Phạm Diêm Vương: giờ Sửu, Mùi. Phạm Dạ đề: giờ Ngọ. Phạm Tướng quân: Giờ Thìn, Tuất, Dậu. Phạm Kị Cha mẹ: Giờ Tị, Hợi.</t>
    </r>
  </si>
  <si>
    <r>
      <t>Tháng 2: </t>
    </r>
    <r>
      <rPr>
        <sz val="13"/>
        <color rgb="FFFF0000"/>
        <rFont val="Roboto"/>
      </rPr>
      <t>Phạm Quan sát: giờ Thìn. Phạm Diêm Vương: giờ Sửu, Mùi. Phạm Dạ đề: giờ Ngọ. Phạm Tướng quân: Giờ Thìn, Tuất, Dậu. Phạm Kị Cha mẹ: Giờ Thìn, Tuất.</t>
    </r>
  </si>
  <si>
    <r>
      <t>Tháng 3: </t>
    </r>
    <r>
      <rPr>
        <sz val="13"/>
        <color rgb="FFFF0000"/>
        <rFont val="Roboto"/>
      </rPr>
      <t>Phạm Quan sát: giờ Mão. Phạm Diêm Vương: giờ Sửu, Mùi. Phạm Dạ đề: giờ Ngọ. Phạm Tướng quân: Giờ Thìn, Tuất, Dậu. Phạm Kị Cha mẹ: Giờ Mão, Dậu.</t>
    </r>
  </si>
  <si>
    <t>Mão, Dậu</t>
  </si>
  <si>
    <r>
      <t>Tháng 4:</t>
    </r>
    <r>
      <rPr>
        <sz val="13"/>
        <color rgb="FFFF0000"/>
        <rFont val="Roboto"/>
      </rPr>
      <t> Phạm Quan sát: giờ Dần. Phạm Diêm Vương: giờ Thìn, Tuất. Phạm Dạ đề: giờ Dậu. Phạm Tướng quân: Giờ Tí, Mão, Mùi. Phạm Kị Cha mẹ: Giờ Dần, Thân.</t>
    </r>
  </si>
  <si>
    <t>Dần, Thân</t>
  </si>
  <si>
    <r>
      <t>Tháng 5:</t>
    </r>
    <r>
      <rPr>
        <sz val="13"/>
        <color rgb="FFFF0000"/>
        <rFont val="Roboto"/>
      </rPr>
      <t> Phạm Quan sát: giờ Sửu. Phạm Diêm Vương: giờ Thìn, Tuất. Phạm Dạ đề: giờ Dậu. Phạm Tướng quân: Giờ Tí, Mão, Mùi. Phạm Kị Cha mẹ: Giờ Sửu, Mùi.</t>
    </r>
  </si>
  <si>
    <r>
      <t>Tháng 6: </t>
    </r>
    <r>
      <rPr>
        <sz val="13"/>
        <color rgb="FFFF0000"/>
        <rFont val="Roboto"/>
      </rPr>
      <t>Phạm Quan sát: giờ Tí. Phạm Diêm Vương: giờ Thìn, Tuất. Phạm Dạ đề: giờ Dậu. Phạm Tướng quân: Giờ Tí, Mão, Mùi. Phạm Kị Cha mẹ: Giờ Tí, Ngọ.</t>
    </r>
  </si>
  <si>
    <t>Tý, Ngọ</t>
  </si>
  <si>
    <r>
      <t>Tháng 7: </t>
    </r>
    <r>
      <rPr>
        <sz val="13"/>
        <color rgb="FFFF0000"/>
        <rFont val="Roboto"/>
      </rPr>
      <t>Phạm Quan sát: giờ Hợi. Phạm Diêm Vương: giờ Tí, Ngọ. Phạm Dạ đề: giờ Tí. Phạm Tướng quân: Giờ Dần, Ngọ, Sửu. Phạm Kị Cha mẹ: Giờ Tị, Hợi.</t>
    </r>
  </si>
  <si>
    <t>Dần, Ngọ, Sửu</t>
  </si>
  <si>
    <t>Tỵ, Hợi</t>
  </si>
  <si>
    <r>
      <t xml:space="preserve"> Tháng 8:</t>
    </r>
    <r>
      <rPr>
        <sz val="13"/>
        <color rgb="FFFF0000"/>
        <rFont val="Roboto"/>
      </rPr>
      <t> Phạm Quan sát: giờ Tuất. Phạm Diêm Vương: giờ Tí, Ngọ. Phạm Dạ đề: giờ Tí. Phạm Tướng quân: Giờ Dần, Ngọ, Sửu. Phạm Kị Cha mẹ: Giờ Thìn, Tuất.</t>
    </r>
  </si>
  <si>
    <r>
      <t>Tháng 9:</t>
    </r>
    <r>
      <rPr>
        <sz val="13"/>
        <color rgb="FFFF0000"/>
        <rFont val="Roboto"/>
      </rPr>
      <t> Phạm Quan sát: giờ Dậu. Phạm Diêm Vương: giờ Tí, Ngọ. Phạm Dạ đề: giờ Tí. Phạm Tướng quân: Giờ Dần, Ngọ, Sửu. Phạm Kị Cha mẹ: Giờ Mão, Dậu.</t>
    </r>
  </si>
  <si>
    <r>
      <t>Tháng 10: </t>
    </r>
    <r>
      <rPr>
        <sz val="13"/>
        <color rgb="FFFF0000"/>
        <rFont val="Roboto"/>
      </rPr>
      <t>Phạm Quan sát: giờ Thân. Phạm Diêm Vương: giờ Mão, Dậu. Phạm Dạ đề: giờ Mão. Phạm Tướng quân: Giờ Thân, Tị, Hợi. Phạm Kị Cha mẹ: Giờ Dần, Thân.</t>
    </r>
  </si>
  <si>
    <t>Thân, Tỵ, Hợi</t>
  </si>
  <si>
    <r>
      <t xml:space="preserve"> Tháng 11: </t>
    </r>
    <r>
      <rPr>
        <sz val="13"/>
        <color rgb="FFFF0000"/>
        <rFont val="Roboto"/>
      </rPr>
      <t>Phạm Quan sát: giờ Mùi. Phạm Diêm Vương: giờ Mão, Dậu. Phạm Dạ đề: giờ Mão. Phạm Tướng quân: Giờ Thân, Tị, Hợi. Phạm Kị Cha mẹ: Giờ Sửu, Mùi.</t>
    </r>
  </si>
  <si>
    <r>
      <t>Tháng 12:</t>
    </r>
    <r>
      <rPr>
        <sz val="13"/>
        <color rgb="FFFF0000"/>
        <rFont val="Roboto"/>
      </rPr>
      <t> Phạm Quan sát: giờ Ngọ. Phạm Diêm Vương: giờ Mão, Dậu. Phạm Dạ đề: giờ Mão. Phạm Tướng quân: Giờ Thân, Tị, Hợi. Phạm Kị Cha mẹ: Giờ Tí, Ngọ.</t>
    </r>
  </si>
  <si>
    <t xml:space="preserve"> Tỵ</t>
  </si>
  <si>
    <t>Tý, Mão, Mùi</t>
  </si>
  <si>
    <t>Thân, Thìn</t>
  </si>
  <si>
    <t>Mùi, Hợi</t>
  </si>
  <si>
    <t>Dậu, Mão</t>
  </si>
  <si>
    <r>
      <t xml:space="preserve">Cách Tính Phạm giờ Kim Xà Thiết Tỏa Và Bàng Giờ như sau:                                                                                                                                        Trước hết phải biết giờ, ngày, tháng, năm sinh.                                                                                                                                                                'Sau đó từ cung Tuất (an trên bàn tay phải theo trình tự 12 con giáp trên bàn tay) bắt đầu khởi năm Tý, đếm theo chiều thuận Kim Đồng Hồ đến năm sinh;                                                                                                                                                                                                    'Đến cung nào, kể cung đó là tháng Giêng, đếm theo chiều nghịch Kim Đồng Hồ đến tháng sinh;                                                              'Đến cung nào, kể cung đó là mùng một, đếm theo chiều thuận Kim Đồng Hồ đến ngày sinh;                                                                     'Đến cung nào, kể cung đó là giờ Tý, đếm theo chiều nghịch Kim Đồng Hồ đến giờ sinh thì dừng lại ở cung này.                            </t>
    </r>
    <r>
      <rPr>
        <sz val="11"/>
        <color rgb="FFFF0000"/>
        <rFont val="Calibri"/>
        <family val="2"/>
        <scheme val="minor"/>
      </rPr>
      <t>'</t>
    </r>
    <r>
      <rPr>
        <b/>
        <sz val="11"/>
        <color rgb="FFFF0000"/>
        <rFont val="Calibri"/>
        <family val="2"/>
        <scheme val="minor"/>
      </rPr>
      <t>Nếu là trai</t>
    </r>
    <r>
      <rPr>
        <sz val="11"/>
        <color rgb="FFFF0000"/>
        <rFont val="Calibri"/>
        <family val="2"/>
        <scheme val="minor"/>
      </rPr>
      <t xml:space="preserve">, mà cung này là </t>
    </r>
    <r>
      <rPr>
        <b/>
        <sz val="11"/>
        <color rgb="FFFF0000"/>
        <rFont val="Calibri"/>
        <family val="2"/>
        <scheme val="minor"/>
      </rPr>
      <t>cung Thìn hoặc Tuất</t>
    </r>
    <r>
      <rPr>
        <sz val="11"/>
        <color rgb="FFFF0000"/>
        <rFont val="Calibri"/>
        <family val="2"/>
        <scheme val="minor"/>
      </rPr>
      <t xml:space="preserve"> thì </t>
    </r>
    <r>
      <rPr>
        <b/>
        <sz val="11"/>
        <color rgb="FFFF0000"/>
        <rFont val="Calibri"/>
        <family val="2"/>
        <scheme val="minor"/>
      </rPr>
      <t>phạm giờ Kim Xà Thiết Tỏa</t>
    </r>
    <r>
      <rPr>
        <sz val="11"/>
        <color rgb="FFFF0000"/>
        <rFont val="Calibri"/>
        <family val="2"/>
        <scheme val="minor"/>
      </rPr>
      <t xml:space="preserve">. Còn nếu cung này là </t>
    </r>
    <r>
      <rPr>
        <b/>
        <sz val="11"/>
        <color rgb="FFFF0000"/>
        <rFont val="Calibri"/>
        <family val="2"/>
        <scheme val="minor"/>
      </rPr>
      <t>cung Sửu hay Mù</t>
    </r>
    <r>
      <rPr>
        <sz val="11"/>
        <color rgb="FFFF0000"/>
        <rFont val="Calibri"/>
        <family val="2"/>
        <scheme val="minor"/>
      </rPr>
      <t xml:space="preserve">i thì </t>
    </r>
    <r>
      <rPr>
        <b/>
        <sz val="11"/>
        <color rgb="FFFF0000"/>
        <rFont val="Calibri"/>
        <family val="2"/>
        <scheme val="minor"/>
      </rPr>
      <t>phạm vào Bàng Giờ</t>
    </r>
    <r>
      <rPr>
        <sz val="11"/>
        <color rgb="FFFF0000"/>
        <rFont val="Calibri"/>
        <family val="2"/>
        <scheme val="minor"/>
      </rPr>
      <t xml:space="preserve">.                                                                                                                                                                                                                  </t>
    </r>
    <r>
      <rPr>
        <b/>
        <sz val="11"/>
        <color rgb="FFFF0000"/>
        <rFont val="Calibri"/>
        <family val="2"/>
        <scheme val="minor"/>
      </rPr>
      <t>Nếu là gái</t>
    </r>
    <r>
      <rPr>
        <sz val="11"/>
        <color rgb="FFFF0000"/>
        <rFont val="Calibri"/>
        <family val="2"/>
        <scheme val="minor"/>
      </rPr>
      <t xml:space="preserve">, mà cung này là </t>
    </r>
    <r>
      <rPr>
        <b/>
        <sz val="11"/>
        <color rgb="FFFF0000"/>
        <rFont val="Calibri"/>
        <family val="2"/>
        <scheme val="minor"/>
      </rPr>
      <t>cung Sửu hoặc Mù</t>
    </r>
    <r>
      <rPr>
        <sz val="11"/>
        <color rgb="FFFF0000"/>
        <rFont val="Calibri"/>
        <family val="2"/>
        <scheme val="minor"/>
      </rPr>
      <t xml:space="preserve">i thì </t>
    </r>
    <r>
      <rPr>
        <b/>
        <sz val="11"/>
        <color rgb="FFFF0000"/>
        <rFont val="Calibri"/>
        <family val="2"/>
        <scheme val="minor"/>
      </rPr>
      <t>phạm giờ Kim Xà Thiết Tỏa</t>
    </r>
    <r>
      <rPr>
        <sz val="11"/>
        <color rgb="FFFF0000"/>
        <rFont val="Calibri"/>
        <family val="2"/>
        <scheme val="minor"/>
      </rPr>
      <t xml:space="preserve">, còn nếu rơi vào </t>
    </r>
    <r>
      <rPr>
        <b/>
        <sz val="11"/>
        <color rgb="FFFF0000"/>
        <rFont val="Calibri"/>
        <family val="2"/>
        <scheme val="minor"/>
      </rPr>
      <t>cung Thìn hay Tuất</t>
    </r>
    <r>
      <rPr>
        <sz val="11"/>
        <color rgb="FFFF0000"/>
        <rFont val="Calibri"/>
        <family val="2"/>
        <scheme val="minor"/>
      </rPr>
      <t xml:space="preserve"> thì chỉ</t>
    </r>
    <r>
      <rPr>
        <b/>
        <sz val="11"/>
        <color rgb="FFFF0000"/>
        <rFont val="Calibri"/>
        <family val="2"/>
        <scheme val="minor"/>
      </rPr>
      <t xml:space="preserve"> phạm Bàng Giờ</t>
    </r>
    <r>
      <rPr>
        <sz val="11"/>
        <color rgb="FFFF0000"/>
        <rFont val="Calibri"/>
        <family val="2"/>
        <scheme val="minor"/>
      </rPr>
      <t>.</t>
    </r>
  </si>
  <si>
    <t>Dòng 28-48</t>
  </si>
  <si>
    <t>Bán khoán lên chùa vào cửa Đức Ông, Đức Thánh trần hoặc Thánh Mẫu. Có nên bán khoán con vào chùa hay không?Thường thì xưa và nay, người ta bán cho Đức ông, ở chùa có tượng mặt đỏ, trùm vải đỏ, trông nghiêm nghị đầy thần khí, đặt trên bệ thờ phía tay phải nhà bái đường của ngôi chùa.                                                                                                                                                                                                                      Khi tiến hành bán khoán, bố mẹ đứa trẻ lên chùa (hay vào đền, nếu bán cửa thánh) nhờ vị trụ trì hay người trông coi tại đó viết sớ, ghi rõ tên tuổi đứa trẻ, ngày, tháng, năm, giờ sinh, bán cho Đức Thánh tên là gì… kèm với mâm lễ vật (thường là lễ mặn, như xôi gà, trầu rượu, vàng hương), đặt lên bàn thờ Đức Thánh mà đứa trẻ cần bán tới, khi cúng xong (cháy 2/3 hương) thì đem hoá vàng và sớ.                                                    Thời gian bán khoán thường từ 10 -12 năm, có khi đến 20 tuổi, sau đó mới làm lễ chuộc con về nuôi.Trong thời gian làm “con nuôi” Đức Thánh, các ngày lễ trọng hàng năm: như Rằm tháng Giêng, rằm tháng Bảy, Tết Nguyên đán… bố mẹ và đứa trẻ (khi đã lớn) đến Đền, Chùa thắp hương khấn lễ “cha nuôi”.</t>
  </si>
  <si>
    <t>Chọn giờ Thìn hoặc giờ Tuất ba khắc (một giờ có 8 khắc, một khắc chiếm 15 phút đồng hồ). Nếu giờ Kim xà thiết tỏa của đứa trẻ rơi vào cung Thìn thì chọn giờ Thìn 3 khắc, nếu giờ Kim xà thiết tỏa rơi vào cung Tuất thì chọn giờ Tuất ba khắc. Đưa đứa trẻ vào trong phòng khép kín cửa lại (Tránh gió, tránh ánh sáng, tắt đèn điện) đốt một đống lửa nhỏ ở phương Thiên y (có để lẫn một túm ngải cứu).                                                     Sau đó bế đứa trẻ quay mặt hướng về phương Thiên y (Mặt người bế hướng về phương Thiên y) rồi hơ qua hơ lại trên đống lửa đó (nam 7 lần, nữ 9 lần), chú ý tránh bị bỏng, chủ yếu lấy hơi ngải cứu bốc lên. Khi hơ xong bế cháu bé đó ngồi bên đống lửa đến giờ Thìn (hay Tuất) 6 khắc sau đó thì mở cửa ra. Như thế là đã xong. (Ghi chú: trẻ em gái chọn giờ Sửu hay Mùi 3 khắc hơ 9 lần).</t>
  </si>
  <si>
    <t>Cách này dân gian hay dùng hơn cả, có điều phải tìm được Pháp sư giỏi.                                                                                                                    Việc chuẩn bị khoa cúng này khá công phu và tỷ mỷ. Phải xin gạo, tiền, chỉ khâu của 36 nhà. Sau đó gạo xay thành bột và nặn hình 12 con giống, bày trên 1 mâm lót bằng lá chuối, phần bột nặn còn thừa đắp 1 hòn giả sơn có cắm hoa lá trên đó.                                                                             Phải cắt hình Thập Ngũ Qủy Vương và Thập Nhị Hóa Bà. Thập Ngũ Qủy Vương treo trên các đoạn tre nhỏ cắm trên khoanh chuối có dắt các đồng tiền xin của 36 nhà, sau đó dùng dây chỉ đan lưới mắc lại với nhau.                                                                                                                      Thập Nhị Hóa Bà sau khi làm phép xong phải nhập vào 1 áo quan nhỏ để chôn đi. Các con giống sau khi lễ, vặt lấy mỗi con một ít đem chôn cùng, các thứ còn lại đem thả trôi sông hồ hết. Lấy 1 ít bột nặn con giống trên nấu cho trẻ ăn.                                                                                           Để thực hiện khoa cúng này phải do Pháp Sư cao tay mới đảm nhiệm được. Người thường không thể tự làm vì không có thần chú và phép cúng…</t>
  </si>
  <si>
    <t>Cách đơn giản:Chọn ngày giờ đẹp làm 2 mâm cơm mặn và hoa quả xin phép gia đình mình và gia đình cha mẹ nuôi cho con về làm con nuôi nhà họ. - Cách phức tạp:Nếu bán cho Đức Thánh Trần thì chỉ cần ra Đền gặp người quản lý Đền để đăng ký, họ sẽ cho bạn ngày giờ cụ thể, bạn đóng tiền, họ sẽ lo lễ, sớ . . . đến ngày giờ bạn dắt cháu ra lạy, có cụ đọc sớ bán khoán. Xong họ đưa cho mình tấm khoán màu vàng và ít lễ đem về, ra đó họ sẽ hướng dẫn cụ thể. Còn bán cho bạn bè, thì phải làm lễ trình ở bàn thờ gia tiên cha mẹ nuôi, có mặt bé nữa.                                  Trái cây, hoa, quả (phải có trái quýt) 1 cái chén, 1 cái muỗng, 1 đôi đũa, 1 bộ đồ mặc thường ngày cũng màu đỏ, 1 bao gạo (cỡ 1 kg), 1 cành trắc bá diệp.                                                                                                                                                                                                                          Sau đó chọn ngày giờ cúng, cúng xong cho lại mình 1 bao lì xì, 1 ít gạo, muối (để nấu cháo) và người cúng chọn 1 cái tên cho bé phù hợp âm dương ngũ hành...ngày giờ sinh. Có những bé cho hay bán 1 thời gian cho tới 9 hay 13 tuổi là phải làm lễ chuộc lại.                                            Trên đây là cách tính trẻ sinh phạm giờ và cách hóa giải, tuy nhiên vẫn còn một cách nữa đó là dùng Bùa Chú, cách này cần phải cũng cần có thầy làm bùa chú cao tay, có ấn, có lệnh thỉnh thánh giáng bùa được mới công hiệu.</t>
  </si>
  <si>
    <t>TUỔI NĂM XEM</t>
  </si>
  <si>
    <t>Giáp Tý: 1 lượng 2 chỉ</t>
  </si>
  <si>
    <t>Bính Tý: 1 lượng 6 chỉ</t>
  </si>
  <si>
    <t>Mậu Tý: 1 lượng 5 chỉ</t>
  </si>
  <si>
    <t>Canh Tý: 0 lượng 7 chỉ</t>
  </si>
  <si>
    <t>Nhâm Tý: 0 lượng 5 chỉ</t>
  </si>
  <si>
    <t>Ất Sửu: 0 lượng 9 chỉ</t>
  </si>
  <si>
    <t>Đinh Sửu: 0 lượng 8 chỉ</t>
  </si>
  <si>
    <t>Kỷ Sửu: 0 lượng 8 chỉ</t>
  </si>
  <si>
    <t>Tân Sửu: 0 lượng 7 chỉ</t>
  </si>
  <si>
    <t>Quý Sửu: 0 lượng 5 chỉ</t>
  </si>
  <si>
    <t>Bính Dần: 0 lượng 6 chỉ</t>
  </si>
  <si>
    <t>Mậu Dần: 0 lượng 8 chỉ</t>
  </si>
  <si>
    <t>Canh Dần: 0 lượng 9 chỉ</t>
  </si>
  <si>
    <t>Nhâm Dần: 0 lượng 9 chỉ</t>
  </si>
  <si>
    <t>Giáp Dần: 1lượng 2 chỉ</t>
  </si>
  <si>
    <t>Đinh Mão: 0 lượng 7 chỉ</t>
  </si>
  <si>
    <t>Kỷ Mão: 1 lượng 9 chỉ</t>
  </si>
  <si>
    <t>Tân Mão: 1 lượng 2 chỉ</t>
  </si>
  <si>
    <t>Quý Mão: 1 lượng 2 chỉ</t>
  </si>
  <si>
    <t>Ất Mão 0 lượng 8 chỉ</t>
  </si>
  <si>
    <t>Mậu Thìn: 1 lượng 2 chỉ</t>
  </si>
  <si>
    <t>Canh Thìn: 1 lượng 2 chỉ</t>
  </si>
  <si>
    <t>Nhâm Thìn 1 lượng 0 chỉ</t>
  </si>
  <si>
    <t>Giáp Thìn: 0 lượng 8 chỉ</t>
  </si>
  <si>
    <t>Bính Thìn: 0 lượng 8 chỉ</t>
  </si>
  <si>
    <t>Kỷ Tỵ: 0 lượng 5 chỉ</t>
  </si>
  <si>
    <t>Tân Tỵ: 0 lượng 6 chỉ</t>
  </si>
  <si>
    <t>Quý Tỵ: 0 lượng 7 chỉ</t>
  </si>
  <si>
    <t>Ất Tỵ: 0 lượng 7 chỉ</t>
  </si>
  <si>
    <t>Đinh Tỵ: 0 lượng 6 chỉ</t>
  </si>
  <si>
    <t>Canh Ngọ: 0 lượng 9 chỉ</t>
  </si>
  <si>
    <t>Nhâm Ngọ: 0 lượng 8 chỉ</t>
  </si>
  <si>
    <t>Giáp Ngọ: 1 lượng 5 chỉ</t>
  </si>
  <si>
    <t>Bính Ngọ: 1 lượng 3 chỉ</t>
  </si>
  <si>
    <t>Mậu Ngọ: 1 lượng 9 chỉ</t>
  </si>
  <si>
    <t>Tân Mùi: 0 lượng 8 chỉ</t>
  </si>
  <si>
    <t>Quý Mùi: 0 lượng 7 chỉ</t>
  </si>
  <si>
    <t>Ất Mùi: 0 lượng 6 chỉ</t>
  </si>
  <si>
    <t>Đinh Mùi: 0 lượng 5 chỉ</t>
  </si>
  <si>
    <t>Kỷ Mùi: 0 lượng 6 chỉ</t>
  </si>
  <si>
    <t>Nhâm Thân: 0 lượng 7 chỉ</t>
  </si>
  <si>
    <t>Giáp Thân: 0 lượng 5 chỉ</t>
  </si>
  <si>
    <t>Bính Thân: 0 lượng 5 chỉ</t>
  </si>
  <si>
    <t>Mậu Thân: 1 lượng 4 chỉ</t>
  </si>
  <si>
    <t>Canh Thân: 0 lượng 8 chỉ</t>
  </si>
  <si>
    <t>Quý Dậu: 0 lượng 8 chỉ</t>
  </si>
  <si>
    <t>Ất Dậu: 1 lượng 5 chỉ</t>
  </si>
  <si>
    <t>Đinh Dậu: 1 lượng 4 chỉ</t>
  </si>
  <si>
    <t>Kỷ Dậu: 0 lượng 5 chỉ</t>
  </si>
  <si>
    <t>Tân Dậu: 1 lượng 6 chỉ</t>
  </si>
  <si>
    <t>Giáp Tuất: 0 lượng 5 chỉ</t>
  </si>
  <si>
    <t>Bính Tuất: 0 lượng 6 chỉ</t>
  </si>
  <si>
    <t>Mậu Tuất: 1 lượng 4 chỉ</t>
  </si>
  <si>
    <t>Canh Tuất: 0 lượng 9 chỉ</t>
  </si>
  <si>
    <t>Nhâm Tuất: 1 lượng 0 chỉ</t>
  </si>
  <si>
    <t>Ất Hợi: 0 lượng 9 chỉ</t>
  </si>
  <si>
    <t>Đinh Hợi: 1 lượng 6 chỉ</t>
  </si>
  <si>
    <t>Kỷ Hợi: 0 lượng 9 chỉ</t>
  </si>
  <si>
    <t>Tân Hợi: 1 lượng 7 chỉ</t>
  </si>
  <si>
    <t>Quý Hợi: 0 lượng 7 chỉ</t>
  </si>
  <si>
    <t>60 Lục Thập Hoa Giáp</t>
  </si>
  <si>
    <t>Cân Lượng Theo Năm Sinh</t>
  </si>
  <si>
    <t>1 lượng 2 chỉ</t>
  </si>
  <si>
    <t>1 lượng 6 chỉ</t>
  </si>
  <si>
    <t>1 lượng 5 chỉ</t>
  </si>
  <si>
    <t>0 lượng 7 chỉ</t>
  </si>
  <si>
    <t>0 lượng 5 chỉ</t>
  </si>
  <si>
    <t>0 lượng 9 chỉ</t>
  </si>
  <si>
    <t xml:space="preserve"> 0 lượng 8 chỉ</t>
  </si>
  <si>
    <t>0 lượng 8 chỉ</t>
  </si>
  <si>
    <t xml:space="preserve"> 0 lượng 5 chỉ</t>
  </si>
  <si>
    <t>0 lượng 6 chỉ</t>
  </si>
  <si>
    <t>1lượng 2 chỉ</t>
  </si>
  <si>
    <t>Quy Đổi</t>
  </si>
  <si>
    <t>1 lượng 9 chỉ</t>
  </si>
  <si>
    <t xml:space="preserve"> 1 lượng 2 chỉ</t>
  </si>
  <si>
    <t>1 lượng 0 chỉ</t>
  </si>
  <si>
    <t>1 lượng 3 chỉ</t>
  </si>
  <si>
    <t>1 lượng 4 chỉ</t>
  </si>
  <si>
    <t xml:space="preserve"> 1 lượng 5 chỉ</t>
  </si>
  <si>
    <t xml:space="preserve"> 1 lượng 6 chỉ</t>
  </si>
  <si>
    <t xml:space="preserve"> 1 lượng 7 chỉ</t>
  </si>
  <si>
    <t>BẢNG TRA CÂN LƯỢNG THEO THÁNG SINH</t>
  </si>
  <si>
    <t>Tháng Giêng: 0 lượng 6 chỉ</t>
  </si>
  <si>
    <t>Tháng Hai: 0 lượng 7 chỉ</t>
  </si>
  <si>
    <t>Tháng Ba: 1 lượng 8 chỉ</t>
  </si>
  <si>
    <t>Tháng Tư: 0 lượng 9 chỉ</t>
  </si>
  <si>
    <t>Tháng Năm: 0 lượng 5 chỉ</t>
  </si>
  <si>
    <t>Tháng Sáu: 1 lượng 6 chỉ</t>
  </si>
  <si>
    <t>Tháng Bảy: 0 lượng 9 chỉ</t>
  </si>
  <si>
    <t>Tháng Tám: 1 lượng 5 chỉ</t>
  </si>
  <si>
    <t>Tháng Chín: 1 lượng 8 chỉ</t>
  </si>
  <si>
    <t>Tháng Mười: 1 lượng 8 chỉ</t>
  </si>
  <si>
    <t>Tháng Mười Một: 0 lượng 9 chỉ</t>
  </si>
  <si>
    <t>Tháng Chạp: 0 lượng 5 chỉ</t>
  </si>
  <si>
    <t>Thời g</t>
  </si>
  <si>
    <t>BẢNG TRA CÂN LƯỢNG THEO Năm SINH</t>
  </si>
  <si>
    <t>Cân Lượng Theo Tháng Sinh</t>
  </si>
  <si>
    <t>Tháng Giêng</t>
  </si>
  <si>
    <t>Tháng Hai</t>
  </si>
  <si>
    <t>Tháng Ba</t>
  </si>
  <si>
    <t>Tháng Tư</t>
  </si>
  <si>
    <t>Tháng Năm</t>
  </si>
  <si>
    <t>Tháng Sáu</t>
  </si>
  <si>
    <t>Tháng Bảy</t>
  </si>
  <si>
    <t>Tháng Tám</t>
  </si>
  <si>
    <t>Tháng Chín</t>
  </si>
  <si>
    <t>Tháng Mười</t>
  </si>
  <si>
    <t>Tháng Mười Một</t>
  </si>
  <si>
    <t>Tháng Chạp</t>
  </si>
  <si>
    <t>1 lượng 8 chỉ</t>
  </si>
  <si>
    <t xml:space="preserve"> 0 lượng 9 chỉ</t>
  </si>
  <si>
    <t>BẢNG TRA CÂN LƯỢNG THEO NGÀY SINH</t>
  </si>
  <si>
    <t>Ngày mùng một: 0 lượng 5 chỉ</t>
  </si>
  <si>
    <t>Ngày mùng hai: 1 lượng 0 chỉ</t>
  </si>
  <si>
    <t>Ngày mùng ba: 0 lượng 8 chỉ</t>
  </si>
  <si>
    <t>Ngày mùng bốn: 1 lượng 5 chỉ</t>
  </si>
  <si>
    <t>Ngày mùng năm: 1 lượng 6 chỉ</t>
  </si>
  <si>
    <t>Ngày mùng sáu: 1 lượng 5 chỉ</t>
  </si>
  <si>
    <t>Ngày mùng bảy: 0 lượng 8 chỉ</t>
  </si>
  <si>
    <t>Ngày mùng tám: 1 lượng 6 chỉ</t>
  </si>
  <si>
    <t>Ngày mùng chín: 0 lượng 8 chỉ</t>
  </si>
  <si>
    <t>Ngày mùng mười: 1 lượng 6 chỉ</t>
  </si>
  <si>
    <t>Ngày mười một: 0 lượng 9 chỉ</t>
  </si>
  <si>
    <t>Ngày mười hai: 1 lượng 7 chỉ</t>
  </si>
  <si>
    <t>Ngày mười ba: 0 lượng 8 chỉ</t>
  </si>
  <si>
    <t>Ngày mười bốn: 1 lượng 7 chỉ</t>
  </si>
  <si>
    <t>Ngày rằm: 1 lượng 0 chỉ</t>
  </si>
  <si>
    <t>Ngày mười sáu: 0 lượng 8 chỉ</t>
  </si>
  <si>
    <t>Ngày mười bảy: 0 lượng 9 chỉ</t>
  </si>
  <si>
    <t>Ngày mười tám: 1 lượng 8 chỉ</t>
  </si>
  <si>
    <t>Ngày mười chín 0 lượng 5 chỉ</t>
  </si>
  <si>
    <t>Ngày hai mươi: 1 lượng 5 chỉ</t>
  </si>
  <si>
    <t>Ngày hai mươi mốt: 1 lượng 0 chỉ</t>
  </si>
  <si>
    <t>ngày hai mươi hai: 0 lượng 9 chỉ</t>
  </si>
  <si>
    <t>Ngày hai mươi ba: 0 lượng 8 chỉ</t>
  </si>
  <si>
    <t>Ngày hai mươi bốn: 0 lượng 9 chỉ</t>
  </si>
  <si>
    <t>Ngày hai mươi lăm: 1 lượng 5 chỉ</t>
  </si>
  <si>
    <t>Ngày hai mươi sáu: 1 lượng 8 chỉ</t>
  </si>
  <si>
    <t>Ngày hai mươi bảy: 0 lượng 7 chỉ</t>
  </si>
  <si>
    <t>Ngày hai mươi tám: o lượng 8 chỉ</t>
  </si>
  <si>
    <t>Ngày hai mươi chín: 1 lượng 6 chỉ</t>
  </si>
  <si>
    <t>Ngày ba mươi: 0 lượng 6 chỉ</t>
  </si>
  <si>
    <t>Sinh học</t>
  </si>
  <si>
    <t>Ngày Sinh</t>
  </si>
  <si>
    <t>Cân Lượng Theo Ngày Sinh</t>
  </si>
  <si>
    <t>Ngày mùng một</t>
  </si>
  <si>
    <t>Ngày mùng hai</t>
  </si>
  <si>
    <t>Ngày mùng ba</t>
  </si>
  <si>
    <t>Ngày mùng bốn</t>
  </si>
  <si>
    <t>Ngày mùng năm</t>
  </si>
  <si>
    <t>Ngày mùng sáu</t>
  </si>
  <si>
    <t>Ngày mùng bảy</t>
  </si>
  <si>
    <t>Ngày mùng tám</t>
  </si>
  <si>
    <t>Ngày mùng chín</t>
  </si>
  <si>
    <t>Ngày mùng mười</t>
  </si>
  <si>
    <t>Ngày mười một</t>
  </si>
  <si>
    <t>Ngày mười hai</t>
  </si>
  <si>
    <t>Ngày mười ba</t>
  </si>
  <si>
    <t>Ngày mười bốn</t>
  </si>
  <si>
    <t>Ngày mười sáu</t>
  </si>
  <si>
    <t>Ngày mười bảy</t>
  </si>
  <si>
    <t>Ngày mười tám</t>
  </si>
  <si>
    <t>Ngày hai mươi</t>
  </si>
  <si>
    <t>Ngày hai mươi mốt</t>
  </si>
  <si>
    <t>ngày hai mươi hai</t>
  </si>
  <si>
    <t>Ngày hai mươi ba</t>
  </si>
  <si>
    <t>Ngày hai mươi bốn</t>
  </si>
  <si>
    <t>Ngày hai mươi lăm</t>
  </si>
  <si>
    <t>Ngày hai mươi sáu</t>
  </si>
  <si>
    <t>Ngày hai mươi bảy</t>
  </si>
  <si>
    <t>Ngày hai mươi tám</t>
  </si>
  <si>
    <t>Ngày hai mươi chín</t>
  </si>
  <si>
    <t>Ngày ba mươi</t>
  </si>
  <si>
    <t>1 lượng 7 chỉ</t>
  </si>
  <si>
    <t>Ngày mười năm</t>
  </si>
  <si>
    <t>Ngày mười chín</t>
  </si>
  <si>
    <t>Giờ Tý: 1 lượng 6 chỉ</t>
  </si>
  <si>
    <t>Giờ Sửu: 0 lượng 6 chỉ</t>
  </si>
  <si>
    <t>Giờ Dần: 0 lượng 7 chỉ</t>
  </si>
  <si>
    <t>Giờ Thìn: 0 lượng 9 chỉ</t>
  </si>
  <si>
    <t>Giờ Tỵ: 1 lượng 6 chỉ</t>
  </si>
  <si>
    <t>Giờ Ngọ: 1 lượng 0 chỉ</t>
  </si>
  <si>
    <t>Giờ Mùi: 0 lượng 8 chỉ</t>
  </si>
  <si>
    <t>Giờ Thân 0 lượng 8 chỉ</t>
  </si>
  <si>
    <t>Giờ Dậu: 0 lượng 9 chỉ</t>
  </si>
  <si>
    <t>Giờ Tuất: 0 lượng 6 chỉ</t>
  </si>
  <si>
    <t>Giờ Hợi: 0 lượng 6 chỉ</t>
  </si>
  <si>
    <t>Tử v</t>
  </si>
  <si>
    <t>BẢNG TRA CÂN LƯỢNG THEO GIỜ SINH</t>
  </si>
  <si>
    <t>Cân Lượng Theo Giờ Sinh</t>
  </si>
  <si>
    <t>Giờ Tý</t>
  </si>
  <si>
    <t>Giờ Sửu</t>
  </si>
  <si>
    <t>Giờ Dần</t>
  </si>
  <si>
    <t>Giờ Thìn</t>
  </si>
  <si>
    <t>Giờ Tỵ</t>
  </si>
  <si>
    <t>Giờ Ngọ</t>
  </si>
  <si>
    <t>Giờ Mùi</t>
  </si>
  <si>
    <t>Giờ Dậu</t>
  </si>
  <si>
    <t>Giờ Tuất</t>
  </si>
  <si>
    <t>Giờ Hợi</t>
  </si>
  <si>
    <t xml:space="preserve">Giờ Thân </t>
  </si>
  <si>
    <t>2 lượng 2 chỉ</t>
  </si>
  <si>
    <t>Số này thân hàn cốt lạnh, khổ sở linh đinh, quanh năm lo kiếm ăn độ nhựt mà còn thiếu thốn, rồi có thể trở thành ăn mày vì số mạng vậy.</t>
  </si>
  <si>
    <t>2 lượng 3 chỉ</t>
  </si>
  <si>
    <t>Số này hễ mưu toan làm việc chi cũng khó nên được. Chẳng trông cậy nơi anh em họ hàng, đành chịu tha phương cầu thực.</t>
  </si>
  <si>
    <t>2 lượng 4 chỉ</t>
  </si>
  <si>
    <t>Số này suy ra không có phước lộc  gia đình, khó gầy nên sự nghiệp, không nương cậy nơi họ hàng cốt nhục, chỉ lưu lạc tha phương cầu thực tới già mà thôi.</t>
  </si>
  <si>
    <t>2 lượng 5 chỉ</t>
  </si>
  <si>
    <t>Suy ra số này tổ nghiệp suy vi, ít có phần gầy dựng nên gia đình được, họ hàng cốt nhục thì như than với giá, mot65 đời khổ sở, chỉ tự mình tìm sống mà thôi.</t>
  </si>
  <si>
    <t>2 lượng 6 chỉ</t>
  </si>
  <si>
    <t>Số này trọn đời khốn khổ, một mình mưu tính công việc làm ăn luôn luôn nhưng chẳng thành. Nên lìa xa quê cha đất tổ mới hầu được đủ ăn và may ra lúc già mới được thanh nhàn.</t>
  </si>
  <si>
    <t>2 lượng 7 chỉ</t>
  </si>
  <si>
    <t>Số này một đời làm công việc ít có được người khác mưu toan giúp đỡ, khó nhờ cậy phước đức của tổ tông làm chủ trương cho. Chỉ tự lực một mình làm ăn, từ bé đến lớn cũng chẳng có gì hay cả.</t>
  </si>
  <si>
    <t>2 lượng 8 chỉ</t>
  </si>
  <si>
    <t>Số này làm ăn lộn xộn rối ren như bòng bong, về sản nghiệp của tổ tông thì như giấc mộng. Nếu chẳng làm con nuôi người ta hay là không đổi họ thì cũng phải dời đổi di cư tới đôi ba lần.</t>
  </si>
  <si>
    <t>2 lượng 9 chỉ</t>
  </si>
  <si>
    <t>Số này năm xưa thì lẩn quẩn chưa hề được hạnh thông, dầu có công danh thì cũng trễ muộn, phải tới ngoài bốn mươi tuổi mới có thể đặng an nhàn, nhưng phải dời đổi nhà cửa hay là đổi họ mới hay.</t>
  </si>
  <si>
    <t>3 lượng 0 chỉ</t>
  </si>
  <si>
    <t>Số này lao lực phong trần, trong đời gặp lắm cảnh lầm than. Dầu có siêng năng hà tiện, thì tới tuổi già chỉ đỡ ưu sầu chút đỉnh thôi.</t>
  </si>
  <si>
    <t>3 lượng 1 chỉ</t>
  </si>
  <si>
    <t>Số này cũng vất vả lao đao vì sanh kế, khó nhờ sự nghiệp của tổ tông mà nên nhà nên cửa. Từ nửa đời người trở lên mới gọi là đặng đủ ăn đủ mặc.</t>
  </si>
  <si>
    <t>3 lượng 2 chỉ</t>
  </si>
  <si>
    <t>số này năm xưa gặp vận rủi, khó mưu đặng công việc gì. Về sau mới có tài lợi như nước chảy lần tới. Từ nửa đời người trở lên thì sự ăn mặc đặng no đủ, lúc ấy công danh lợi lộc sẽ hạnh thông.</t>
  </si>
  <si>
    <t>3 lượng 3 chỉ</t>
  </si>
  <si>
    <t>Số này lúc ban sơ làm ăn công việc chi cũng khó thành, mưu tính trăm đường chỉ uổng công thôi. Từ nửa đời người sắp lên mới gặp vận hay sẽ tới như dòng nước chảy lại, sau này tài lợi tấn phát đặng nhiều.</t>
  </si>
  <si>
    <t>3 lượng 4 chỉ</t>
  </si>
  <si>
    <t>Số này có phước khí tăng đạo, phải xa quê hương cha mẹ mà xuất giá nương cửa Phật, hằng ngày tụng niệm thì mới đặng y lộc viên mãn.</t>
  </si>
  <si>
    <t>3 lượng 5 chỉ</t>
  </si>
  <si>
    <t>Số này phước lượng sanh bình chẳng đặng chu toàn, chẳng hưởng phần căn cơ của tổ nghiệp truyền lại. Còn sự sanh nhai phải chờ khi vận tới rồi mới no đủ hơn xưa.</t>
  </si>
  <si>
    <t>3 lượng 6 chỉ</t>
  </si>
  <si>
    <t>Số này một đời chẳng cần lao lực chi lắm, một tay gầy dựng nên gia nghiệp, cái phước chẳng phải vừa, vì sớm có ngôi phước tinh thường chiếu tới mạng mình, mặc dầu cho làm qua trăm bề đều đặng thành đạt.</t>
  </si>
  <si>
    <t>3 lượng 7 chỉ</t>
  </si>
  <si>
    <t>Số này làm chẳng đặng thành công, anh em ít giúp sức, chỉ một thân cô lập. Tuy rằng cũng có tổ nghiệp chút đỉnh, nhưng lúc lại thì rành rành đó, mà lúc đi thì chẳng biết hết bao giờ.</t>
  </si>
  <si>
    <t>3 lượng 8 chỉ</t>
  </si>
  <si>
    <t>Số này cốt cách rất thanh cao, sớm đặng thi đổ, tên họ ghi tên bảng vàng. từ năm 36 tuổi, sẽ đặng phú quý vinh hoa.</t>
  </si>
  <si>
    <t>3 lượng 9 chỉ</t>
  </si>
  <si>
    <t>Số này trọn đời vận mạng chẳng đặng thông đạt, làm việc thành rồi cũng hư. Khổ tâm kiệt lực dựng nên gia kế tới sau này cũng như giấc mộng.</t>
  </si>
  <si>
    <t>4 lượng 0 chỉ</t>
  </si>
  <si>
    <t>Số này phước lộc đặng lâu dài, nhưng xưa phải chịu qua nhiều nỗi phong ba vất vả. Sau này đặng hưởng an nhàn phú quý.</t>
  </si>
  <si>
    <t>4 lượng 1 chỉ</t>
  </si>
  <si>
    <t>Số này là người tài ba lỗi lạc, công việc trước sau chẳng đồng nhau; từ nửa đời sắp lên lai cọ phước tiêu diêu, chớ chẳng như xưa kia vận chưa đạt.</t>
  </si>
  <si>
    <t>4 lượng 2 chỉ</t>
  </si>
  <si>
    <t>Số này sẽ được nhiều thoả nguyện. Từ nửa đời người thì vận mạng đặng nên, lúc ấy tài lợi công danh thảy đều tấn phát.</t>
  </si>
  <si>
    <t>4 lượng 3 chỉ</t>
  </si>
  <si>
    <t>Số này là người tánh rất thông minh, làm việc lỗi lạc hiên ngang gần với người sang quí. Một đời phước lộc tự trời định sẵn, chẳng cần phải lao lực mà tự nhiên đặng hạnh thông.</t>
  </si>
  <si>
    <t>4 lượng 4 chỉ</t>
  </si>
  <si>
    <t>Phàm sự chi cũng bởi trời đem lại, chẳng cần cầu làm chi cho mệt, phước lộc về sau sẽ đặng hơn nhiều lúc khi xưa. Tuy rằng lúc trẻ cung Tài Bạch khó đặng như ý, nhưng tới tuổi già đặng an nhàn.</t>
  </si>
  <si>
    <t>4 lượng 5 chỉ</t>
  </si>
  <si>
    <t>Số này phần công danh lợi lộc trước phải tân khổ, mà sau này cũng phải bôn ba; số hiếm hoi con cái vì khó nuôi; anh em cốt nhục cũng ít đặng phù trợ giúp sức.</t>
  </si>
  <si>
    <t>4 lượng 6 chỉ</t>
  </si>
  <si>
    <t>Số này đi đâu cũng đều đặng hạnh thông, nhứt là đổi họ dời nhà lại càng thịnh vượng. Ăn mặc đầy đủ tự số trời định sẵn. Từ nửa đời cho tới lúc già đồng một mực trung bình.</t>
  </si>
  <si>
    <t>4 lượng 7 chỉ</t>
  </si>
  <si>
    <t>Số này tính ra vượng về lúc tuổi già, vợ con phú quí, vì nguyên có cái phước sẵn như nước chảy lại.</t>
  </si>
  <si>
    <t>4 lượng 8 chỉ</t>
  </si>
  <si>
    <t>Số này, tuổi trẻ cũng như lúc tuổi lớn, cũng chẳng đặng hưng vượng. Anh em họ hàng đều không đặng nhờ cậy giúp sức. Tới lúc già rồi mới đặng đôi phần an khương.</t>
  </si>
  <si>
    <t>4 lượng 9 chỉ</t>
  </si>
  <si>
    <t>Số này suy ra có hậu phước lớn lắm, tự tay gầy nên sự nghiệp vẻ vang  gia đình. Người sang đều kính trọng. Một đời sung sướng.</t>
  </si>
  <si>
    <t>5 lượng 0 chỉ</t>
  </si>
  <si>
    <t>Số này hằng ngày chỉ lao lực về đàng công danh tài lợi. Lúc nửa đời cũng có nhiều phen gặp phước lộc; tới già có ngôi Tài Tinh chiếu mạng sẽ đặng an nhàn.</t>
  </si>
  <si>
    <t>5 lượng 1 chỉ</t>
  </si>
  <si>
    <t>Số này một đời vinh hoa, mọi việc thảy đều tấn phát, chẳng cần lao lực, tự nhiên hạnh thông. Anh em chú cháu đều đặng như ý, gia nghiệp và phước lộc đặng đầy đủ.</t>
  </si>
  <si>
    <t>5 lượng 2 chỉ</t>
  </si>
  <si>
    <t>Số này trọn đời hạnh thông, việc gì cũng hay, chẳng cần nhọc lòng mà tự nhiên yên ổn. Họ hàng cốt nhục thảy đều giúp sức; sự nghiệp hiển đạt.</t>
  </si>
  <si>
    <t>5 lượng 3 chỉ</t>
  </si>
  <si>
    <t>Số này xem ra khí tượng chơn thật, nghiệp nhà mà đặng phát đạt cũng ở trong đó. Phước lộc một đời có số định sẵn vinh hoa phú quí.</t>
  </si>
  <si>
    <t>5 lượng 4 chỉ</t>
  </si>
  <si>
    <t>Số này là người có tánh trung hậu và thanh cao, học hành minh mẫn, ăn mặc phong túc, tự nhiên an ổn, chính là người có phước trên đời.</t>
  </si>
  <si>
    <t>5 lượng 5 chỉ</t>
  </si>
  <si>
    <t>Số này lúc trẻ hằng bôn ba trên đàng danh lợi, nhưng uổng công phí sức mà thôi. Ngày kia, phước lộc sẽ tới như nước chảy lại, rồi tự nhiên phú quí vinh hiển.</t>
  </si>
  <si>
    <t>5 lượng 6 chỉ</t>
  </si>
  <si>
    <t>Số này suy ra là người lễ nghĩa thông thái, một đời phước lộc; nếm đủ mùi chua cay, nguồn tài lợi thì cuồn cuộn, an ổn và phong hậu.</t>
  </si>
  <si>
    <t>5 lượng 7 chỉ</t>
  </si>
  <si>
    <t>Số này phước lộc dẫy đầy, mọi sự hạnh thông, quang hiển mẹ cha,oai vọng chấn dương, người đều kính trọng, riêng chiếm bầu xuân.</t>
  </si>
  <si>
    <t>5 lượng 8 chỉ</t>
  </si>
  <si>
    <t>Số này là số bảng vàng áo gấm, quan cả khoa cao, phước lộc một đời tự nhiên đem lại, phú thọ đều đủ, danh lợi kiêm toàn.</t>
  </si>
  <si>
    <t>5 lượng 9 chỉ</t>
  </si>
  <si>
    <t>Suy ra số này là người diệu xảo không có thanh cốt, chắc hẳn tài cao học rộng có phận đậu khoa bảng, có mạng làm quan sang.</t>
  </si>
  <si>
    <t>6 lượng 0 chỉ</t>
  </si>
  <si>
    <t>Số này tên đậu bảng vàng, lập nên công lớn, vinh quang tông tổ, điền sản phong túc, y lộc dư giả.</t>
  </si>
  <si>
    <t>6 lượng 1 chỉ</t>
  </si>
  <si>
    <t>Số này tư chất thông minh, học hỏi rộng rãi, tự nhiên vinh diệu, tên đậu bảng vàng. Dầu chẳng được quan sang, chắc cũng là một nhà phú hộ.</t>
  </si>
  <si>
    <t>6 lượng 2 chỉ</t>
  </si>
  <si>
    <t>Số này phước lộc vô cùng, học giỏi làm nên, vinh hiển mẹ cha, đai vàng áo gấm, phú quí vinh hoa, mọi đường đầy đủ.</t>
  </si>
  <si>
    <t>6 lượng 3 chỉ</t>
  </si>
  <si>
    <t>Số này là số đậu khoa cao, làm quan lớn, giàu sang cực phẩm, toại danh thiên hạ; phước lộc phi thường, gia đình vinh hiển.</t>
  </si>
  <si>
    <t>6 lượng 4 chỉ</t>
  </si>
  <si>
    <t>Số này phú quí vinh hoa, ít ai bì kịp; oai quyền lộc vị, không kẻ sánh bằng. Áo tía đai vàng, ngôi cao chung đỉnh, trọn đời hạnh phúc.</t>
  </si>
  <si>
    <t>6 lượng 5 chỉ</t>
  </si>
  <si>
    <t>Số này suy ra thì phước lộc chẳng nhỏ, tài cao giúp nước, công cả yên dân; chức trọng trào đình, giàu sang tột bực, vang danh thiên hạ.</t>
  </si>
  <si>
    <t>6 lượng 6 chỉ</t>
  </si>
  <si>
    <t>Số này phú quí định sẵn tự trời, phước lộc hơn thiên hạ, quan cao quyền trọng, châu báu đầy vơi, ấm phong thê tử.</t>
  </si>
  <si>
    <t>6 lượng 7 chỉ</t>
  </si>
  <si>
    <t>Số này sanh ra tự nhiên có phước lớn, điền viên gia nghiệp thật hưng long, trọn đời phú quí vinh hoa, muôn việc hạnh thông hoàn hảo.</t>
  </si>
  <si>
    <t>6 lượng 8 chỉ</t>
  </si>
  <si>
    <t>Số này giàu sang tự trời ban, khỏi phải khó nhọc, gia tư có muôn vàng; nhưng mười năm sau chẳng có như hồi trước, căn cơ tổ nghiệp trôi đi như thuyền trên mặt nước sóng bão.</t>
  </si>
  <si>
    <t>6 lượng 9 chỉ</t>
  </si>
  <si>
    <t>Số này là một vì sao y lộc ở nhơn gian, một thân phú quí, mọi người đều kính nể. tóm lại, là phước lộc do tự trời định, an hưởng vinh hoa trọn đời.</t>
  </si>
  <si>
    <t>Thời gian &amp; Lịch</t>
  </si>
  <si>
    <t>GIẢI ĐOÁN CÂN LƯỢNG THEO NĂM SINH, THÁNG SINH, NGÀY SINH, GIỜ SINH (TỔNG LƯỢNG CỦA NĂM SINH+THÁNG SINH+NGÀY SINH+GIỜ SINH)</t>
  </si>
  <si>
    <t>Giờ Mão: 1 lượng 0 chỉ</t>
  </si>
  <si>
    <t>Giờ Mão</t>
  </si>
  <si>
    <t>Phi hóa lộc</t>
  </si>
  <si>
    <t>Phi hóa quyền</t>
  </si>
  <si>
    <t>Phi hóa khoa</t>
  </si>
  <si>
    <t>Phi hóa kỵ</t>
  </si>
  <si>
    <t>Cung mệnh tự Hóa Lộc:</t>
  </si>
  <si>
    <t>Tự hóa, tức là can của bán cung khiến cho sao trong bản cung xảy ra hiện tượng tứ hóa. Phàm người cung mệnh có tự hóa, hầu hết không thế chịu được thử thách, hành sự chỉ nóng được có năm phút, hay tha thứ cho mình, luôn tim ra được một cái cớ để thoái thác. Cung mệnh tự Hóa Lộc là người có khẩu tài, nói chuyện có kĩ thuật, trắng đen gì nói cũng có lí, biết cách ứng phó, không bao giờ xúc phạm hay làm người khác phiền lòng; lịch sự và nhã nhặn, có chừng mực, có duyên với người chung quanh, không thô tục; có khiếu thường thức nghệ thuật, thông minh lanh lợi, khá đa tình, dễ bị cảm động, dễ khóc; y thực không thiếu, tiêu xài tiền rất nhanh, làm việc không chuyên tâm, thường hay quên những điều mình hứa hẹn với người khác. (Xin xem thêm mục liên quan trong chương 6)</t>
  </si>
  <si>
    <t>Cung mệnh phi Hóa Lộc nhập cung huynh đệ:</t>
  </si>
  <si>
    <t>Tình cảm với anh chị em khá tốt, có thể nhờ anh em giúp đỡ mà thành công, giao tế nhiều, có duyên với người chung quanh; đối với mọi người rất nhiệt tình, nhưng sẽ không nỗ lực vì người ta; cho người ta lợi ích nhưng không cầu báo đáp, rộng lượng và hào phóng; hướng ngoại, có nhiều cơ hội kiếm tiền, muốn làm ăn ở nơi đông đúc, thích hợp với những nghề nghiệp như nghệ thuật biểu diễn, ngành giải trí; sinh kế gia đình sung túc, cũng dễ bị người ta giật tiền, bể hụi.</t>
  </si>
  <si>
    <t>Cung mệnh phi Hóa Lộc nhập cung phu thê:</t>
  </si>
  <si>
    <t>Phối ngẫu là người thông minh, có trợ giúp cho sự nghiệp của mệnh tạo, sau kết hôn sự nghiệp của mệnh tạo khá thuận lợi; mệnh tạo trưởng thành sớm, rất duyên với người khác, nên cũng dê kết hôn sớm, có tình thâm với người phối ngẫu; mệnh tạo rất códuyên với người chung quanh. Nếu chuyển phi Hóa Kị nhập cung phúc đức, là muốn kết hôn nhưng không được thuận lợi hoặc hôn nhàn không thành.</t>
  </si>
  <si>
    <t>Cung mệnh phi Hóa Lộc nhập cung tử nữ:</t>
  </si>
  <si>
    <t>Nặng quan niệm gia đình, phần nhiều sau khi sinh con sẽ dễ kiếm tiền hơn; quan hệ với con cái rất tốt, rất thương yêu con cái, có thể được quý tử. Có thể mở tiệm hoặc kinh doanh bất động sản, cũng có thể hợp tác làm ăn (nhưng vẫn cần phải xem phối hợp với cung nô bộc, cung quan lộc ) dễ có đào hoa, năng lực tính dục tốt.</t>
  </si>
  <si>
    <t>Cung mệnh phi Hóa Lộc nhập cung tài bạch:</t>
  </si>
  <si>
    <t>Thương tiền, xem trọng tiền bạc, thích hưởng thụ, tiền bạc vừa ý, dễ kiếm tiền; có thành tựu trong việc sáng lập sự nghiệp, có thể kiếm tiền trong ngành giải trí; dễ kiếm tiền, dựa vào nỗ lực của bản thân để kiếm tiền, cũng dễ có vận tiền bâ’t ngờ; xem trọng sự nghiệp, tay trắng làm nên, kinh doanh quy mô nhỏ; giỏi giao tế, chăm sóc, lo lắng cho người phối ngẫu, đa tình, xem trọng hôn nhân và tình cảm.</t>
  </si>
  <si>
    <t>Cung mệnh phi Hóa Lộc nhập cung tật ách:</t>
  </si>
  <si>
    <t>Lạc quan, dễ có tính lười biếng, dễ phát phì; lúc còn nhỏ có thể chất yếu, trân quý sức khỏe, tiêu xài nhiều tiền cho bản thân, thích dùng thuốc bổ, thực phẩm bổ dưỡng; hiếu động, có đầu óc, duyên với người chung quanh tốt, hiếu thảo với cha mẹ, được bậc trường bối yêu thích, đề bạt, nâng đỡ; có thể phát triển lớn sự nghiệp. Nếu chuyển phi Hóa Kị nhập tuyến “phu quan”: nữ mệnh chủ về có duyên với người khác giói; nam mệnh chủ về dựa dẫm phụ nữ, thích chuyện tính giao, đeo dính người phối ngẫu, có thể hưởng lạc thú phòng the.</t>
  </si>
  <si>
    <t>Cung mệnh phi Hóa Lộc nhập cung thiên di:</t>
  </si>
  <si>
    <t>Hơi lười biếng, thích đi đó đi đây, vui chơi, có duyên với người chung quanh, được nhiều quý nhẫn trợ giúp, cho tiền để người phối ngâu tiêu xài; ở bên ngoài, có mối quan hệ giao tế rộng, có nhiều cơ hội kiếm tiền, được đắc ý nhưng tiêu tốn cũng nhiều; cần</t>
  </si>
  <si>
    <t>Cung mệnh phi Hóa Lộc nhập cung nô bộc:</t>
  </si>
  <si>
    <t>Hướng ngoại, thích giao du bạn bè, có nhiều bạn, thù tạc giao tế cũng nhiều, thường tự giới thiệu mình với người lạ; thích hợp công tác quáng cáo, thúc đẩy tiêu thụ, quan hệ công cộng, ngoại giao; có thể kiếm tiền ở nơi đông đúc, náo nhiệt, như siêu thị bách hóa, nghệ thuật biểu diễn, ngành giải trí; có thể hợp tác vói bạn bè, làm cổ đông; Bạn bè giúp đỡ nhiêu, nhưng cũng dễ vì bạn bè mà tổn thất tiền bạc; có quan hệ tốt đẹp vói ông chủ và đồng sự; rất quan tâm sức khỏe của người phối ngẫu, đeo dính người phối ngẫu.</t>
  </si>
  <si>
    <t>Cung mệnh phi Hóa Lộc nhập cung quan lộc:</t>
  </si>
  <si>
    <t>Nặng lòng vì sự nghiệp, nhưng không nhất thiết là có trách nhiệm với công việc, không cam tâm chỉ làm viên chức nhỏ; thường thay đổi công việc, có thể có thành tựu, được vui vẻ ở nơi làm việc; có hứng thú với nhiều lãnh vực, làm việc không chuyên nhất; đi làm có công việc vừa ý, lương cao, thăng tiến nhanh; tay trắng làm nên, nên kinh doanh quy mô nhỏ; lúc còn đi học, có thành tích tốt; rất chăm sóc người phối ngẫu.</t>
  </si>
  <si>
    <t>Cung mệnh phi Hóa Lộc nhập cung điền trạch:</t>
  </si>
  <si>
    <t>Có thể có tổ nghiệp, chăm lo cho gia đình, cũng làm tiêu hao gia sản, tốn tiền vì nhà cửa, như mua tậu nhà, trang hoàng… Sau khi mệnh tạo sinh ra, gia vận chuyển biến theo hướng tốt, ở nhà lớn và sang trọng; sinh hoạt gia đình hạnh phúc, có tiền; thích hợp kinh doanh bâ’t động sản; dễ có đào hoa, lập gia đình khá sớm.</t>
  </si>
  <si>
    <t>Cung mệnh phi Hóa Lộc nhập cung phúc đức:</t>
  </si>
  <si>
    <t>Được hưởng phước, xem trọng hưởng thụ, thích hưởng thụ những thứ thuộc loại cao cấp, không thích lao động vất vả, thích động não, có khẩu phúc, ưa ăn mà lười làm; có nhiều cơ hội kiếm tiền, dễ kiếm tiền, nhưng không nhất định là có tiền nhiều; rộng lượng, sẽ bồi dưỡng thị hiếu, sẽ tiêu tiền vì thị hiếu, có hứng thú với nhiều lãnh vực nhung không chuyên nhất; quan tâm lo lắng cho sự nghiệp của người phối ngẫu, hưởng thụ niềm hạnh phúc trong hôn</t>
  </si>
  <si>
    <t>Cung mệnh phi Hóa Lộc nhập cung phụ mẫu:</t>
  </si>
  <si>
    <r>
      <t>Hiếu thảo với cha mẹ, sống chung vui vẻ với cha </t>
    </r>
    <r>
      <rPr>
        <sz val="12"/>
        <color rgb="FFFF0000"/>
        <rFont val="Roboto"/>
      </rPr>
      <t>mẹ,</t>
    </r>
    <r>
      <rPr>
        <sz val="12"/>
        <color rgb="FF000000"/>
        <rFont val="Roboto"/>
      </rPr>
      <t> được trưởng bối yêu thích, đề bạt, nâng đỡ; có cách cục làm doanh nhân, công chức, thăng tiến nhanh; vận thi cử tốt, thành tích tốt.</t>
    </r>
  </si>
  <si>
    <t>(2)Cung mệnh phi Hóa Quyền:</t>
  </si>
  <si>
    <t>Cung mệnh tự Hóa Quyền:</t>
  </si>
  <si>
    <t>Trong ngoài phân biệt rất rõ ràng, vì bản thân hoặc để bào vệ bàn thân; cá tính mạnh, thích nắm quyền, thông minh tài cán, người có thể làm được nhiều việc; không tín nhiệm người khác, chuyên quyền, sợ quyền lực rơi vào tay người khác; thông minh, tài cán, phán ứng mẫn tiệp, tư tường ngoan cố, bướng binh, ra oai, phách lối, tranh cường hiếu thắng, thường tự cho mình là đúng, nên dê xảy ra phiền phức; thích lãnh đạo người khác, làm việc thường vượt quá giới hạn của mình, hay nhúng tay vào chuyện người khác; có quyền nhưng không có thực chất, có cấp dưới nhung không ra lệnh được, hoặc những người dưới quyền chỉ là lâm thời, ưa tạo sự chú ý, có lúc khoa trương quá sự thật. (Xin xem thêm mục liên quan trong chương 6)</t>
  </si>
  <si>
    <t>Cung mệnh phi Hóa Quyền nhập cung huynh đệ:</t>
  </si>
  <si>
    <t>Thích can thiệp vào chuyện của anh chị em, có nhiều ý kiến, dễ xảy ra tranh chấp, tranh cãi, tranh quyền, nhưng giữa anh chị em vẫn còn có chỗ để bàn bạc; đối với bạn bè thường có thái độ làm cao, ra oai, phách lối, quan hệ xã giao rất nhỏ hẹp; nếu giao quyền lực cho anh chị em, bản thân sẽ không có lợi; tình hình chi tiêu trong gia đình ổn định sung túc, có quyền quyết định. Lúc hành hạn, lưu niên đến, sự nghiệp sẽ có thành tựu, ổn định, có cơ hội mở rộng.</t>
  </si>
  <si>
    <t>Cung mệnh phi Hóa Quyền nhập cung phu thê:</t>
  </si>
  <si>
    <t>Thích quản thúc phối ngẫu, nhưng cũng nghe lời người phối ngâu; giao quyền cho người phối ngẫu, bản thân vẫn có quyền, nhưng giữa vợ chồng dễ xảy ra tranh chấp; dễ có tình yêu theo kiểu tiểng sét ái tình, mới gặp đã yêu; cũng có thể vì gia đình hoặc nhân</t>
  </si>
  <si>
    <t>tố khí mà phái kết hôn, hôn nhân hơi bị ép buộc; nếu là nam mệnh, chù về có tính gin trưởng, nếu là nữ mệnh, thì tính cách mạnh mẽ, hai người có nhiều ý kiến bất đồng, sẽ tranh giành quyền chủ đạo irong cuộc sống hôn nhân; làm việc rất siêng năng chăm chi, có thể tự lập sự nghiệp, sự nghiệp sáng sủa, thăng tiến và có lợi.</t>
  </si>
  <si>
    <t>Cung mệnh phi Hóa Quyền nhập cung tử nữ:</t>
  </si>
  <si>
    <t>Ở nhà thích ra oai, phách lối, dạy dỗ con cái nghiêm khắc, kiểu áp lực nặng, thậm chí còn dùng võ lực để giải quyết; có nhiều con, con cái có tài, cá tính mạnh, sẽ có tiến bộ, phát huy; lúc được phân chia gia sản mệnh tạo hơi so bì, sẽ có nhiều bất động sản; lúc họp tác làm ăn với người khác, mệnh tạo là cổ đông lớn, nhưng không nhất định bản thân sẽ ra mặt nắm quyền; sẽ có đào hoa, dễ vì đào hoa mà chuốc phiền phức, nhất là lúc chia tay.</t>
  </si>
  <si>
    <t>Cung mệnh phi Hóa Quyền nhập cung tài bạch:</t>
  </si>
  <si>
    <t>Cách quản lí tài chính khá linh hoạt không thích giữ tiền khư khư, mà mang tất cả tiền bạc ra xoay chuyển đầu tư, làm ăn, thích công việc có tính đầu cơ, thậm chí là cho vay nặng lãi; sẽ tay trắng làm nên, nếu đi làm hưởng lương có thể được nắm quyền tài vụ; thích hưởng thụ xa hoa, lúc xử sự với người khác, mệnh tạo rất xem trọng thể diện, ưa tạo sự chú ý; mệnh tạo là người chủ đạo trong quan hệ giữa vợ chồng, sẽ là người bảo vệ hôn nhân của hai người.</t>
  </si>
  <si>
    <t>Cung mệnh phi Hóa Quyền nhập cung tật ách:</t>
  </si>
  <si>
    <t>Hiếu động, nghịch ngợm, cá tính mạnh, dễ xung đột với người khác, cũng dễ xảy ra hành vi đánh nhau; cơ thể tráng kiện, khá vất vả, dễ bị thương vì té ngã; dễ nổi giận, không thích nghe lời của bậc trưởng bối, hay cãi lại, nhưng hiếu thảo với cha mẹ; sẽ có sự nghiệp của riêng minh, nếu đi làm hưởng lương sẽ nắm quyền; tính dục mạnh, nhiều đào hoa.</t>
  </si>
  <si>
    <t>Cung mệnh phi Hóa Quyền nhập cung thiên di:</t>
  </si>
  <si>
    <t>Ở bên ngoài, mệnh tạo rất thích biểu hiện tài năng, rất thích ngồi ở địa vị lãnh đạo, rất thích được người ta kính trọng, cũng được người ta khẳng định, nhưng có lúc không được thực tế; thường haycạnh tranh với người khác, tranh cường hiếu thắng; để tạo sự chú ý hoặc để phô trương thể diện, mệnh tạo sẽ có hành vi phóng đại năng lực của mình quá sự thật; có thể đạt được mục đích, nhung cũng dễ bị tiểu nhân xúi giục hoặc ngầm hại; bản thân xúc phạm hay làm phiền lòng người khác mà không biết; khá chủ động trong hôn nhân và tình cảm.</t>
  </si>
  <si>
    <t>Cung mệnh phi Hóa Quyền nhập cung nô bộc:</t>
  </si>
  <si>
    <t>Không tùy tiện giao du bạn bè, mà rất chọn lựa, tiêu chuẩn hơi cao, nhung đã giao du thì rất trung thành, không bao giờ bán đứng bạn bè; thích lãnh đạo người khác, sẽ được bạn bè hỗ trợ, thích hợp kiếm tiền ở những nởi náo nhiệt, như nghệ thuật biểu diễn.</t>
  </si>
  <si>
    <t>Cung mệnh phi Hóa Quyền nhập cung quan lộc:</t>
  </si>
  <si>
    <t>Có năng lực, phản ứng nhạy bén, có thể dựa vào tài năng và kĩ thuật chuyên môn của mình để mưu cầu lợi ích, dễ thành công; có tinh thần trách nhiệm, có năng lực lãnh đạo, mạng làm chủ, có thực quyền, sáng lập được cơ nghiệp, dễ được thăng tiến, ở trường có thành tích học tập tốt; sẽ quản thúc phối ngẫu.</t>
  </si>
  <si>
    <t>Cung mệnh phi Hóa Quyền nhập cung điền trạch:</t>
  </si>
  <si>
    <t>Ở nhà nắm quyền chủ đạo, thích ra oai, hơi phách lối, đối với người nhà thường hay có ý kiến, dễ có hành động khinh suất, nhưng rất đoàn kết, lo liệu cho nhau, dạy dỗ con cái nghiêm khắc, thông thường là “xếp” trong nhà, tính dục khá mạnh; nên làm nghề đầu tư bất động sản, nhất định sẽ có bất động sản, nhà ở lớn mà sang trọng.</t>
  </si>
  <si>
    <t>Cung mệnh phi Hóa Quyền nhập cung phúc đức:</t>
  </si>
  <si>
    <t>Có tài học, sẽ có thành tựu, có thể là kĩ sư, thợ kĩ thuật chuyên môn; giỏi quản lí tài chính, chú trọng hưởng thụ, hưởng thụ có phong cách, xa hoa, rất xem trọng thể diện, thích phô trương; nên chú ý sức khỏe, dễ mắc bệnh, phải dùng thuốc mạnh; can thiệp vào sự nghiệp của vợ (hoặc chồng).</t>
  </si>
  <si>
    <t>Cung mệnh phi Hóa Quyên nhập cung phụ mẫu:</t>
  </si>
  <si>
    <t>Hiếu thảo nhưng ưa cãi lí với cha mẹ, dễ xảy ra tranh chấpvới trường bối; sức khỏe không được tốt, thể chất kém, cơ thể nhiều nạn tai, dễ bị ngoại thương; thi cử có thành tích tốt; dễ bỏ nghề nghiệp chính, làm nghề khác.</t>
  </si>
  <si>
    <t>(3) Cung mệnh phi Hóa Khoa:</t>
  </si>
  <si>
    <t>Cung mệnh tự Hóa Khoa:</t>
  </si>
  <si>
    <t>Có trí tuệ, thông minh, hiền hòa, không tính toán so đo; cử chỉ có phong độ, nói năng nhã nhặn, lịch sự, nghiêm trang, phần nhiều là người hướng nội, có thanh danh; hơi khoe khoang, tự quảng cáo, tuyên dương ưu điểm của mình; nếu bản thân có thành tựu ba phần, họ sẽ làm cho người khác cảm thấy mười phần (ngụy ữang, giấu sớ đoản). (Xin xem thêm mục liên quan trong chương 6)</t>
  </si>
  <si>
    <t>Cung mệnh phi Hóa Khoa nhập cung huynh đệ:</t>
  </si>
  <si>
    <t>Anh chị em thông minh, có tài; ít anh em, mệnh tạo là quý nhân của anh em, hay giúp đõ anh em; đi làm công ti không lớn, nhưng phát triển tốt, thu nhập bình ổn, chi tiêu gia đình có kế hoạch, cân đối thu chi; quan tâm anh chị em, anh em hòa thuận, giao du bạn bè có học, hiền hòa.</t>
  </si>
  <si>
    <t>Cung mệnh phi Hóa Khoa nhập cung phu thê:</t>
  </si>
  <si>
    <t>Người phối ngẫu thông minh, có danh tiếng; là người duy mĩ, yêu cái đẹp, thích thời trang; sẽ lo liệu chăm sóc người phối ngẫu, vợ chồng hòa hợp, kính nhau như khách; dễ có đào hoa tình nhân ờ bên ngoài, nhung người phối ngẫu sẽ phát hiện rất nhanh; sự nghiệp, công việc phát triển bình thuận, không có sóng gió lớn, dễ được quý nhân tương trợ.</t>
  </si>
  <si>
    <t>Cung mệnh phi Hóa Khoa nhập cung tử nữ:</t>
  </si>
  <si>
    <t>Con cái không nhiều, xinh đẹp dễ thương, hiền hòa lễ độ và có tài năng; mệnh tạo dạy con rất dân chủ, sẽ giao lưu thông cảm, giảng đạo lí, để chúng phát triển theo hướng của chúng; nhà cửa sạch sẽ, trang nhã; duyên với người chung quanh không tệ, có duyên với người khác giới, thích giao đu với người khác giới trẻ tuổi xinh đẹp hoặc tuấn tú; tiêu xài có kế hoạch.</t>
  </si>
  <si>
    <t>Cung mệnh phi Hóa Khoa nhập cung tài bạch:</t>
  </si>
  <si>
    <t>Thu nhập bình ổn, có tiên tiêu xài bình ổn, tuy không nhiêu, nhưng cũng không thiếu, cân đối thu chi, tiền có được có thể dự kiên, như tiền lương; lúc thiếu tiền dùng thì có thể xoay sờ được, thường thường lúc quan trọng tiền mới được điều đên, phần nhiều là tiên lưang của công việc kĩ thuật chuyên môn; sẽ tiêu tiền vì tình, vì thể diện; thái độ xử sự hiền hòa lễ độ, có lí tính; đối với người phối ngẫu, người yêu sẽ tạo ra bầu không khí lãng mạn.</t>
  </si>
  <si>
    <t>Cung mệnh phi Hóa Khoa nhập cung tật ách:</t>
  </si>
  <si>
    <t>Cơ thể cân đối, không cao to lắm, thể chất tốt, ít sinh bệnh, mắc bệnh cũng dễ chữa; có quý khí, gặp nạn tai có thể được quý nhân trợ lực; tính khí tốt, hiền hòa lễ độ, đối với cha mẹ, trưởng bối đều rất tôn kính; thích bầu không khí lãng mạn; phòng khách trong nhà sửa sang sạch sẽ, ngăn nắp, ấm cúng; mở tiệm nhỏ gọn mà đẹp, văn phòng làm việc hay công ti đều sạch sẽ nhưng không lớn; thái độ đối với đào hoa hiền hòa lễ độ, không tùy tiện.</t>
  </si>
  <si>
    <t>Cung mệnh phi Hóa Khoa nhập cung thiên di:</t>
  </si>
  <si>
    <t>Ở bên ngoài có danh tiếng tốt, có quý nhân, dễ được người khác giúp đỡ, thái độ xử sự hiền hòa, có thể phùng hung hóa cát; thu nhập binh ổn, nhưng không nhiều lắm, có lợi nhỏ; cách xử sự trong hôn nhân, tình cảm rất lí tính.</t>
  </si>
  <si>
    <t>Cung mệnh phi Hóa Khoa nhập cung nô bộc:</t>
  </si>
  <si>
    <t>Thái độ xử sự tốt, không so đo tính toán, không cố gây sự chú ý; có thể được bạn bè tương trợ, bạn bè là quý nhân, bạn bè hiền hòa lễ độ; có sỏ’ học chuyên môn, anh chị em có tài năng, danh tiếng; quan hệ tốt với chủ, bạn bè, đồng sự, xử sự hòa hợp.</t>
  </si>
  <si>
    <t>Cung mệnh phi Hóa Khoa nhập cung quan lộc:</t>
  </si>
  <si>
    <t>Chuyên tâm học hành và làm việc, hòa hợp với bạn học, đồng sự, đồng nghiệp; Chuyên tâm học hành và làm việc, hòa hợp với bạn học, đông sự, đồng nghiệp; nên đi làm hường lương, công việc thuận lợi, nên theo làm việc trong lãnh vực văn hóa, giáo dục, nghề nghiệpcó tính phục vụ; theo con đường học vấn dễ có danh tiếng, việc học phát triển đều, thành tích bình ổn; tự sáng lập cơ nghiệp nên làm với quy mô nhỏ, không nên làm vói quy mô lớn, việc làm ăn bình thuận, không có lời to, nhưng cũng không thiếu hụt, chỉ không có trở ngại mà thôi; nêu đi làm hường lương, dễ được cấp trên trọng dụng, đềbạt, nâng đỡ; có nghĩ đến chuyện đào hoa, nhưng thông thường chỉmuốn mà thôi, không có hành động.</t>
  </si>
  <si>
    <t>Cung mệnh phi Hóa Khoa nhập cung điền trạch:</t>
  </si>
  <si>
    <t>Nhà ở không lớn nhưng đẹp và sạch sẽ, trang trí thanh nhã và ấm cúng, phong cách trí thức, thích cuộc sống có ý vị tình cảm; gia lộc đối xử với nhau hòa hợp, có gia giáo; mua tậu nhà cừa không gặp rắc rối gì, có thể mua nhà trà góp hoặc vay tiền mua nhà; gia trạch bình an, ít có tai ách; rất có duyên với người khác giới, đối xử với người khác giới lịch sự, hiền hòa lễ độ.</t>
  </si>
  <si>
    <t>Cung mệnh phi Hóa Khoa nhập cung phúc đức:</t>
  </si>
  <si>
    <t>Nguồn tiền bình thuận, ổn định; lúc hường thụ sẽ cân đối cân đối thu chi, không tiêu xài loạn xạ, sử dụng đồng tiền có kế hoạch, suy nghĩ và tính toán tỉ mỉ, làm ăn thường không bị thiếu hụt tiền, không làm lỗ vốn, tính toán cân nhắc rõ ràng; có thị hiếu thanh nhã, tốt đẹp; việc học hành cũng không tệ, có tiếng tăm, thường thường sẽ có biệu hiệu hoặc được xưng tụng; cuộc sống hôn nhân êm ấm, ít có sóng gió.</t>
  </si>
  <si>
    <t>Cung mệnh phi Hóa Khoa nhập cung phụ mẫu:</t>
  </si>
  <si>
    <t>Rất quan tâm chằm sóc cha mẹ; hiếu thuận, vâng lời, không gây chuyện phiền phức, dễ được trường bối nâng đỡ; nên đi làm hường lương, dễ được đề bạt, nâng đỡ; lợi về thi cử, nhưng không nhất thiết là đứng đầu, nhưng sẽ vừa ý, không gặp trở ngại; phong thái nhã nhặn, tú lệ đoan trang, hiền hòa lễ độ, lịch sự.</t>
  </si>
  <si>
    <t>(4) Cung mệnh phi Hóa Kị:</t>
  </si>
  <si>
    <t>Cung mệnh tự hóa Kị:</t>
  </si>
  <si>
    <t>Tính khí không ổn định, cá tính kì quái, cố chấp, không tínnhiệm người khác, nặng tâm lí nghi kị; thiếu tự tin, hành sự trù trừ, bất định, không giỏi nắm bắt cơ hội; dễ bị hoàn cảnh bên ngoài gây ành hưởng đến tâm trạng, duyên với người chung quanh hơi kém, bôn ba bên ngoài không được thuận lợi, hành hạn nhiều sóng gió trắc trờ; tính tình thằng thắn, quý trọng tình người, không chiếm lợi ích của người khác, không thích mắc nợ ân tình; bản thân vất vá mà vẫn chăm lo người khác, chuyện gì đã cho là đúng thì kiên trì chấp hành, khó thay đổi; ra ngoài dễ gặp tai họa hoặc sự cố giao thông; đời sống tình cảm không được êm ấm, vợ chồng duyên bạc. (Xin xem thêm mục liên quan trong chương 6)</t>
  </si>
  <si>
    <t>Cung mệnh phi Hóa Kị nhập cung huynh đệ:</t>
  </si>
  <si>
    <t>Duyên phận bạc với anh chị em, có tình nghĩa với anh chị em, nhưng anh chị em không có trợ lực trợ lực, có tiền thì đến, dễ xảy ra phiền phức, cư xừ không tốt; ít có bạn bè tri kỉ, thường xảy ra tranh chấp thị phi với người khác, tiền bạc qua lại sẽ có phiền phức; tình cảm vợ chồng khó giao lưu thông cảm, dễ xảy ra chuyện li hôn; tình trạng sức khỏe không được tốt; chi tiêu gia đình thắt chặt nhập không bằng xuất; cửa hiệu, công ti nhỏ mà lộn xộn, thiếu tổ chức, phát triển không thuận lợi.</t>
  </si>
  <si>
    <t>Cung mệnh phi Hóa Kị nhập cung phu thê:</t>
  </si>
  <si>
    <t>Là “mắc nợ” người phối ngẫu hoặc “mắc nợ” hôn nhân, nhất định sẽ có cuộc sống hôn nhân, sẽ rất yêu thương người phối ngẫu, nhưng cũng có nhiều lời than oán, vợ chồng ý kiến khó hòa hợp, không được người phối ngẫu trợ lực; nếu kết hôn sớm, khó sống với nhau đến đầu bạc, thường hay càm ràm, yêu mà rất đau khổ; không nặng tinh thần sự nghiệp, không thể làm ăn, gia đình và sự nghiệp khó lưỡng toàn; sự nghiệp không thuận lợi, thường hay thay đổi việc làm, nên đi làm hưởng lương, không muốn sáng lập cơ nghiệp; tốt nhất là nên có công việc ổn định rồi hãy kết hôn, dễ vì vấn đề tình cảm hoặc gia đình mà dẫn đến tinh trạng công việc không được thuận lợi; nặng bệnh nghi ngờ, hay ghen tuông. Nếu lại chuyển phi Hóa Lộc nhập cung mệnh, là ý tượng: vợ chồng ở riêng.</t>
  </si>
  <si>
    <t>Cung mệnh phi Hóa Kị nhập cung tử nữ:</t>
  </si>
  <si>
    <t>Duyên bạc với con cái, ít con cái, quá thương yêu và quản thúc con cái, dễ xây ra tình trạng đè nén không gian tự phát triển của con cái; bấtkể có thích ở nhà hay không, mệnh tạo cũng sẽ thường đi ra ngoài một thời gian, ở bên ngoài thời gian dài, dễ lang bạt tha hương, khó có bất động sản, lúc chưa mua được nhà phải dời chuyển chỗ ở liên tục; dễ bị tổn thất tiền bạc, hao tài, khó tích lũy; trong cuộc đời rất dễ gặp đại kiếp số; nếu hợp tác với người khác phần nhiều sẽ gặp sóng gió trắc trở, về sau hối hận; sức khỏe dễ có vấn đề, nữ mệnh dễ bị các bệnh của phụ nữ; về tình cảm với người khác giới dễ phát triển thành đào hoa chủ động theo hướng không đúng đắn, nhiều biến động. Nếu cung tử nữ lại tự Hóa Kị, khó có đào hoa.</t>
  </si>
  <si>
    <t>Cung mệnh phi Hóa KỊ nhập cung tài bạch:</t>
  </si>
  <si>
    <t>Kiếm tiền vất vả khổ sở, nỗ lực kiếm tiền, không đành tiêu tiền trong chuyện hưởng thụ, nhưng vẫn dễ bị thấu chi, không giữ được tiền; thái độ của mệnh tạo đối với tiền bạc có nguyên tắc riêng của mình, nhưng tính cả nể tình cảm, hoặc lúc bất đắc dĩ cũng rất hào phóng, nhưng sau khi tiêu tiền lại hối hận; lúc đầu tư cho sự nghiệp thường không đủ vốn, còn dễ bị hao hụt; thường vì tiền bạc mà chuốc thị phi, vì tiền mà hành động mạo hiểm; vợ chồng không hòa hợp, quản không được người phối ngẫu; ờ bên ngoài, thường tự gây ra thị phi.</t>
  </si>
  <si>
    <t>Cung mệnh phi Hóa Kị nhập cung tật ách:</t>
  </si>
  <si>
    <t>Lúc còn nhỏ cơ thể ốm nhỏ, sức khỏe kém, thể chất yếu, dù không mắc bệnh nặng cũng ít khi rời lọ thuốc; tình cảm mong manh, tâm trạng hóa, tâm địa tốt, không có tâm cơ; bản thân vất vả mà vẫn chăm lo người khác, thà bản thân chịu thiệt chớ không chiếm lợi ích của người khác; thuộc tầng lớp lao động, có khuynh hướng làm việc như điên, không sợ thất nghiệp; nếu sáng lập cơ nghiệp sẽ khó chống đõ, không có “tài khí”; không có duyên với cha mẹ, lúc còn nhỏ dễ gặp tai kiếp bất ngờ; sinh hoạt tình dục có độ hòa hợp kém; vận thi cử không tốt, khó thi đậu.</t>
  </si>
  <si>
    <t>Cung mệnh phi Hóa Kị nhập cung thiên di:</t>
  </si>
  <si>
    <t>Tâm chí ở bên ngoài, thường đi ra ngoài; tuy đi ra ngoài không được thuận lợi, nhưng vẫn phải đi, hơn nữa, xa quê hươngcàng xa càng tốt, thường hay bôn ba, không có quý nhân tương trợ; có thế vì người ở bên ngoài làm cho cuộc đời gặp nhiều thăng trầm bất định, làm việc nhiều mà thành tựu ít; dễ có nạn tai bất ngờ, khó có đào hoa, tình cảm không được thuận lợi. Nếu là Thủy Mệnh Kị, không nên làm nghề sàn xuất’, mở công xưởng, mà nên làm nghề buôn bán.</t>
  </si>
  <si>
    <t>Cung mệnh phi Hóa Kị nhập cung nô bộc: ít bạn bè, bạn bè thường không lâu dài, nhiều phiền phức; mệnh tạo đối với bạn bè rất trọng tình nghĩa, quan tâm lo lắng cho bạn bè, nhưng bạn bè lại không tốt hoặc không trợ lực; không nên cho bạn bè vay mượn, dễ có đi mà không trả lại.</t>
  </si>
  <si>
    <t>Cung mệnh phi Hóa Kị nhập cung quan lộc:</t>
  </si>
  <si>
    <t>Dốc toàn bộ tinh thần vào công việc, cọ tính chuyên nghiệp, chuyện gì cũng đích thân làm; nên đi làm hưởng lương, theo nghề buôn bán sẽ không ổn định, khó sáng lập cơ nghiệp, thời gian làm việc nhiều mà thu nhập ít; là cách cục chậm kết hôn, lập nên sự nghiệp trước rồi mới lập gia đình, vì công việc mà sơ sót chuyện tình cảm; công việc không thuận lợi, nhiều sóng gió trắc trờ; hôn nhân không được hạnh phúc, dễ xảy ra chuyện li hôn; học hành vất và khổ sở, không nắm được mấu chốt sự việc, thành tích có thể đứng chót, dễ bỏ học, nghỉ học, chuyển trường.</t>
  </si>
  <si>
    <t>Cung mệnh phi Hóa KỊ nhập cung điền trạch:</t>
  </si>
  <si>
    <t>Biết kiếm tiền, xem tiền bạc như mạng sống, không dám tiêu xài, chỉ chi tiêu cho sinh hoạt gia đình; không thích đi xa, dựa vào cảm tính để xử lí chuyện gia đình, trong nhà thường không được yên ổn, hay cãi vả, náo loạn, không hòa hợp, thường hay xảy ra tranh chấp; không nên hợp tác làm ăn, tay trắng làm nên, không tham tổ nghiệp; lúc mua tậu nhà cừa, không đủ tiền; sẽ có đào hoa, đối tượng plìân nhiều là người đã có hôn nhân.</t>
  </si>
  <si>
    <t>Cung mệnh phi Hóa KỊ nhập cung phúc đức:</t>
  </si>
  <si>
    <t>Bụng dạ hẹp hòi, dễ xung động, tâm tình không cởi mở, tư tường thiên châp, tâm thần không yên ổn, hay đâm đầu vào nhữngchuyện không giải quyết được; túi tiền thường trống rỗng, kiếm không ra tiên, ít được hường thụ, không có tiền cũng phải tiêu xài, kiêm được tiền cũng không giữ được, dễ vì tâm trạng không tốt mà tiêu tiền, dễ bị mất ngủ, giống như bị chứng ưu uất; giữa vợ chồng thường xảy ra cãi vả vì chuyện tiền nong; có tính thiên chấp vào thị hiếu của mình.</t>
  </si>
  <si>
    <t>Cung mệnh phi Hóa KỊ nhập cung phụ mẫu:</t>
  </si>
  <si>
    <t>Duyên phận bạc với cha mẹ, giữa hai đời có sự giao lưu cảm thông, hiếu thuận, quan tâm chăm sóc cha mẹ, nhưng không cách nào sum họp lâu dài, sau khi lập gia đình sẽ không ở chung vói cha mẹ, thường phản kháng cha mẹ; tâm địa tốt, không có tâm cơ, bụng dạ thẳng thắn, mau mồm mau miệng, dễ chuốc thị phi, hay xúc phạm hoặc làm phiền lòng người khác; cơ thể suy nhược, cơ thể phần nhiều dễ bị nạn tai, dễ bị ngoại thương; nữ mệnh không hòa hợp với gia đình chồng, những ngày tháng trôi qua rất khó khăn; hay xảy ra tình trạng không hợp ý kiến với cấp trên, khó được người ta đề bạt, nâng đỡ, công việc cũng hay biến động, hoặc thích hợp với công việc phải bôn ba nhiều ở bên ngoài; vận thi cử không tốt, học hành rất vất vả, nhưng có thê vẫn đứng chót; lời nói thường hay khoa trương, cố gây sốc, không hù dọa được người ta quyết không thôi.</t>
  </si>
  <si>
    <t>(Trung Châu Tử Vi – Tứ Hóa Phái- Nguyễn Anh Vũ Dịch, tập 1)</t>
  </si>
  <si>
    <t>12 con Giáp</t>
  </si>
  <si>
    <t>năm Tý</t>
  </si>
  <si>
    <t>năm Sửu</t>
  </si>
  <si>
    <t>năm Dần</t>
  </si>
  <si>
    <t>năm Mão</t>
  </si>
  <si>
    <t>năm Thìn</t>
  </si>
  <si>
    <t>năm Tỵ</t>
  </si>
  <si>
    <t>năm Ngọ</t>
  </si>
  <si>
    <t>năm Mùi</t>
  </si>
  <si>
    <t>năm Thân</t>
  </si>
  <si>
    <t>năm Dậu</t>
  </si>
  <si>
    <t>năm Tuất</t>
  </si>
  <si>
    <t>năm Hợi</t>
  </si>
  <si>
    <t>(+)Thủy</t>
  </si>
  <si>
    <t>(+) Thổ</t>
  </si>
  <si>
    <t>(+) Mộc</t>
  </si>
  <si>
    <t>(-) Mộc</t>
  </si>
  <si>
    <t>(-) Hỏa</t>
  </si>
  <si>
    <t>(+) Hỏa</t>
  </si>
  <si>
    <t>(-) Thổ</t>
  </si>
  <si>
    <t>(+) Kim</t>
  </si>
  <si>
    <t>(-) Kim</t>
  </si>
  <si>
    <t>(-) Thủy</t>
  </si>
  <si>
    <t xml:space="preserve">Nguyên Tắc 1: Lấy Toàn bộ dữ liệu Lá Số Tử Vi(Admin) sau khi User đã nhập các dữ liệu Ngày tháng năm sinh và giờ sinh chuẩn và Xác Nhận Thành Công để luận giải. Nguyên Tắc 2: Các form Mẫu của 5 nút bấm khi in ra sẽ được cung cấp yêu cầu AI phải mặc định tuân theo bộ khung đã định sẵn được để ở trong đường dẫn sau(E:\Tu vi online\AI học tử vi\Các Nguyên Tắc Để AI Luận Giải 1 Lá Số Tử Vi\.....). Nguyên Tắc 3: AI sẽ được học và cập nhật thêm các Tài liệu để trong đường dẫn sauE:\Tu vi online\AI học tử vi\Thư Viện cho AI Học\...). Trong thư viện này có 3 tầng học. Tầng 1 là các sách vở... là những dữ liệu quan trọng nhất, chuẩn hóa nhất, bắt buộc AI phải Tuân theo. Tầng 2 là các sách vở ... là những dữ liệu đã được Chọn lọc tuy nhiên chưa được Chuẩn Hóa như tầng 1 AI có thể tham khảo và bổ sung kiến thức thêm. Tầng 3 là sách vở... những dữ liệu chưa được chọn lọc, chuẩn hóa nó không bằng Tầng 1 và Tầng 2 nhưng vẫn được dùng để Tham khảo bổ Sung cho luận đoán. Đây là 3 Nguyên Tắc Mặc định AI phải tuân theo. </t>
  </si>
</sst>
</file>

<file path=xl/styles.xml><?xml version="1.0" encoding="utf-8"?>
<styleSheet xmlns="http://schemas.openxmlformats.org/spreadsheetml/2006/main" xmlns:mc="http://schemas.openxmlformats.org/markup-compatibility/2006" xmlns:x14ac="http://schemas.microsoft.com/office/spreadsheetml/2009/9/ac" mc:Ignorable="x14ac">
  <fonts count="60">
    <font>
      <sz val="11"/>
      <color theme="1"/>
      <name val="Calibri"/>
      <family val="2"/>
      <scheme val="minor"/>
    </font>
    <font>
      <b/>
      <sz val="11"/>
      <color theme="1"/>
      <name val="Calibri"/>
      <family val="2"/>
      <scheme val="minor"/>
    </font>
    <font>
      <b/>
      <sz val="11"/>
      <color rgb="FFFF0000"/>
      <name val="Calibri"/>
      <family val="2"/>
      <scheme val="minor"/>
    </font>
    <font>
      <sz val="11"/>
      <color rgb="FFFF0000"/>
      <name val="Calibri"/>
      <family val="2"/>
      <scheme val="minor"/>
    </font>
    <font>
      <sz val="12"/>
      <color rgb="FF262626"/>
      <name val="Roboto"/>
    </font>
    <font>
      <b/>
      <sz val="12"/>
      <color rgb="FF212121"/>
      <name val="Arial"/>
      <family val="2"/>
    </font>
    <font>
      <b/>
      <sz val="12"/>
      <color rgb="FFC8151D"/>
      <name val="Arial"/>
      <family val="2"/>
    </font>
    <font>
      <b/>
      <sz val="12"/>
      <color rgb="FF111111"/>
      <name val="Arial"/>
      <family val="2"/>
    </font>
    <font>
      <sz val="10"/>
      <color rgb="FF222222"/>
      <name val="Arial"/>
      <family val="2"/>
    </font>
    <font>
      <b/>
      <sz val="10"/>
      <color rgb="FF222222"/>
      <name val="Arial"/>
      <family val="2"/>
    </font>
    <font>
      <sz val="12"/>
      <color theme="1"/>
      <name val="Arial"/>
      <family val="2"/>
    </font>
    <font>
      <b/>
      <sz val="12"/>
      <color theme="1"/>
      <name val="Arial"/>
      <family val="2"/>
    </font>
    <font>
      <sz val="10"/>
      <color rgb="FF222222"/>
      <name val="Inherit"/>
    </font>
    <font>
      <b/>
      <sz val="10"/>
      <color rgb="FF222222"/>
      <name val="Inherit"/>
    </font>
    <font>
      <sz val="8"/>
      <color rgb="FF222222"/>
      <name val="Arial"/>
      <family val="2"/>
    </font>
    <font>
      <sz val="11"/>
      <color theme="1" tint="4.9989318521683403E-2"/>
      <name val="Calibri"/>
      <family val="2"/>
      <scheme val="minor"/>
    </font>
    <font>
      <sz val="11"/>
      <color theme="0" tint="-0.499984740745262"/>
      <name val="Calibri"/>
      <family val="2"/>
      <scheme val="minor"/>
    </font>
    <font>
      <sz val="11"/>
      <color theme="9" tint="-0.249977111117893"/>
      <name val="Calibri"/>
      <family val="2"/>
      <scheme val="minor"/>
    </font>
    <font>
      <sz val="11"/>
      <color rgb="FFFFC000"/>
      <name val="Calibri"/>
      <family val="2"/>
      <scheme val="minor"/>
    </font>
    <font>
      <b/>
      <sz val="10"/>
      <color rgb="FFFF0000"/>
      <name val="Inherit"/>
    </font>
    <font>
      <sz val="10"/>
      <color rgb="FFFF0000"/>
      <name val="Inherit"/>
    </font>
    <font>
      <b/>
      <sz val="10"/>
      <color rgb="FFFF0000"/>
      <name val="Arial"/>
      <family val="2"/>
    </font>
    <font>
      <b/>
      <sz val="11"/>
      <color rgb="FF0070C0"/>
      <name val="Calibri"/>
      <family val="2"/>
      <scheme val="minor"/>
    </font>
    <font>
      <sz val="11"/>
      <name val="Calibri"/>
      <family val="2"/>
      <scheme val="minor"/>
    </font>
    <font>
      <b/>
      <sz val="9"/>
      <color rgb="FF0A0A0A"/>
      <name val="Arial"/>
      <family val="2"/>
    </font>
    <font>
      <sz val="9"/>
      <color rgb="FF0A0A0A"/>
      <name val="Arial"/>
      <family val="2"/>
    </font>
    <font>
      <sz val="9"/>
      <color theme="1"/>
      <name val="Arial"/>
      <family val="2"/>
    </font>
    <font>
      <sz val="11"/>
      <color rgb="FFFF0000"/>
      <name val="Arial"/>
      <family val="2"/>
    </font>
    <font>
      <sz val="9"/>
      <color theme="1"/>
      <name val="Calibri"/>
      <family val="2"/>
      <scheme val="minor"/>
    </font>
    <font>
      <sz val="9.9"/>
      <color rgb="FF666666"/>
      <name val="Arial"/>
      <family val="2"/>
    </font>
    <font>
      <sz val="12"/>
      <color rgb="FF666666"/>
      <name val="Arial"/>
      <family val="2"/>
    </font>
    <font>
      <sz val="12"/>
      <color theme="1"/>
      <name val="Calibri"/>
      <family val="2"/>
      <scheme val="minor"/>
    </font>
    <font>
      <b/>
      <sz val="12"/>
      <color rgb="FFFF0000"/>
      <name val="Calibri"/>
      <family val="2"/>
      <scheme val="minor"/>
    </font>
    <font>
      <sz val="14"/>
      <color rgb="FFFF0000"/>
      <name val="Calibri"/>
      <family val="2"/>
      <scheme val="minor"/>
    </font>
    <font>
      <sz val="9"/>
      <color rgb="FFFF0000"/>
      <name val="Calibri"/>
      <family val="2"/>
      <scheme val="minor"/>
    </font>
    <font>
      <sz val="20"/>
      <color rgb="FFFF0000"/>
      <name val="Calibri"/>
      <family val="2"/>
      <scheme val="minor"/>
    </font>
    <font>
      <sz val="13"/>
      <color rgb="FF141414"/>
      <name val="Roboto"/>
    </font>
    <font>
      <b/>
      <i/>
      <sz val="13"/>
      <color rgb="FF141414"/>
      <name val="Roboto"/>
    </font>
    <font>
      <b/>
      <sz val="13"/>
      <color rgb="FF141414"/>
      <name val="Roboto"/>
    </font>
    <font>
      <sz val="11"/>
      <color rgb="FF050505"/>
      <name val="Inherit"/>
    </font>
    <font>
      <sz val="11"/>
      <color rgb="FFFF0000"/>
      <name val="Inherit"/>
    </font>
    <font>
      <b/>
      <sz val="11"/>
      <color rgb="FFFF0000"/>
      <name val="Inherit"/>
    </font>
    <font>
      <b/>
      <i/>
      <sz val="13"/>
      <color rgb="FFFF0000"/>
      <name val="Roboto"/>
    </font>
    <font>
      <sz val="13"/>
      <color rgb="FFFF0000"/>
      <name val="Roboto"/>
    </font>
    <font>
      <sz val="12"/>
      <color rgb="FFFF0000"/>
      <name val="Calibri"/>
      <family val="2"/>
      <scheme val="minor"/>
    </font>
    <font>
      <b/>
      <sz val="20"/>
      <color rgb="FFFF0000"/>
      <name val="Inherit"/>
    </font>
    <font>
      <b/>
      <sz val="11"/>
      <color rgb="FF333333"/>
      <name val="Verdana"/>
      <family val="2"/>
    </font>
    <font>
      <sz val="11"/>
      <color rgb="FF333333"/>
      <name val="Verdana"/>
      <family val="2"/>
    </font>
    <font>
      <sz val="11"/>
      <color rgb="FFFFFFFF"/>
      <name val="Inherit"/>
    </font>
    <font>
      <u/>
      <sz val="11"/>
      <color theme="10"/>
      <name val="Calibri"/>
      <family val="2"/>
      <scheme val="minor"/>
    </font>
    <font>
      <sz val="11"/>
      <color theme="1"/>
      <name val="Inherit"/>
    </font>
    <font>
      <b/>
      <sz val="9"/>
      <color rgb="FFFF0000"/>
      <name val="Verdana"/>
      <family val="2"/>
    </font>
    <font>
      <sz val="12"/>
      <color rgb="FF000000"/>
      <name val="Roboto"/>
    </font>
    <font>
      <sz val="13.5"/>
      <color rgb="FF000000"/>
      <name val="Roboto"/>
    </font>
    <font>
      <sz val="13.5"/>
      <color rgb="FFFF0000"/>
      <name val="Roboto"/>
    </font>
    <font>
      <sz val="12"/>
      <color rgb="FFFF0000"/>
      <name val="Roboto"/>
    </font>
    <font>
      <sz val="18"/>
      <color rgb="FFFF0000"/>
      <name val="Roboto"/>
    </font>
    <font>
      <b/>
      <sz val="12"/>
      <color rgb="FF000000"/>
      <name val="Roboto"/>
    </font>
    <font>
      <sz val="15"/>
      <color theme="1"/>
      <name val="Arial"/>
      <family val="2"/>
    </font>
    <font>
      <b/>
      <sz val="18"/>
      <color theme="1"/>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E5ECF9"/>
        <bgColor indexed="64"/>
      </patternFill>
    </fill>
    <fill>
      <patternFill patternType="solid">
        <fgColor theme="0" tint="-0.499984740745262"/>
        <bgColor indexed="64"/>
      </patternFill>
    </fill>
    <fill>
      <patternFill patternType="solid">
        <fgColor theme="9" tint="-0.49998474074526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s>
  <borders count="5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top style="dashed">
        <color auto="1"/>
      </top>
      <bottom style="dashed">
        <color auto="1"/>
      </bottom>
      <diagonal/>
    </border>
    <border>
      <left style="medium">
        <color auto="1"/>
      </left>
      <right/>
      <top style="dashed">
        <color auto="1"/>
      </top>
      <bottom style="medium">
        <color auto="1"/>
      </bottom>
      <diagonal/>
    </border>
    <border>
      <left style="medium">
        <color auto="1"/>
      </left>
      <right/>
      <top style="medium">
        <color auto="1"/>
      </top>
      <bottom style="dashed">
        <color auto="1"/>
      </bottom>
      <diagonal/>
    </border>
    <border>
      <left style="thick">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ck">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ck">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top/>
      <bottom style="medium">
        <color rgb="FFECECEC"/>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rgb="FFD7D7D7"/>
      </left>
      <right style="medium">
        <color rgb="FFD7D7D7"/>
      </right>
      <top style="medium">
        <color rgb="FFD7D7D7"/>
      </top>
      <bottom style="medium">
        <color rgb="FFD7D7D7"/>
      </bottom>
      <diagonal/>
    </border>
    <border>
      <left style="medium">
        <color rgb="FFD7D7D7"/>
      </left>
      <right/>
      <top/>
      <bottom/>
      <diagonal/>
    </border>
  </borders>
  <cellStyleXfs count="2">
    <xf numFmtId="0" fontId="0" fillId="0" borderId="0"/>
    <xf numFmtId="0" fontId="49" fillId="0" borderId="0" applyNumberFormat="0" applyFill="0" applyBorder="0" applyAlignment="0" applyProtection="0"/>
  </cellStyleXfs>
  <cellXfs count="238">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xf numFmtId="0" fontId="0" fillId="0" borderId="0" xfId="0" applyFont="1"/>
    <xf numFmtId="0" fontId="0" fillId="0" borderId="0" xfId="0" quotePrefix="1"/>
    <xf numFmtId="0" fontId="0" fillId="2" borderId="0" xfId="0" applyFill="1"/>
    <xf numFmtId="0" fontId="3" fillId="0" borderId="0" xfId="0" applyFont="1"/>
    <xf numFmtId="0" fontId="9" fillId="0" borderId="0" xfId="0" applyFont="1" applyAlignment="1">
      <alignment horizontal="left" vertical="center" wrapText="1" indent="1"/>
    </xf>
    <xf numFmtId="0" fontId="13" fillId="3" borderId="1" xfId="0" applyFont="1" applyFill="1" applyBorder="1" applyAlignment="1">
      <alignment horizontal="left" vertical="top" wrapText="1"/>
    </xf>
    <xf numFmtId="0" fontId="12" fillId="3" borderId="2" xfId="0" applyFont="1" applyFill="1" applyBorder="1" applyAlignment="1">
      <alignment horizontal="left" vertical="top" wrapText="1"/>
    </xf>
    <xf numFmtId="0" fontId="12" fillId="3" borderId="3" xfId="0" applyFont="1" applyFill="1" applyBorder="1" applyAlignment="1">
      <alignment horizontal="left" vertical="top"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12" fillId="3" borderId="7" xfId="0" applyFont="1" applyFill="1" applyBorder="1" applyAlignment="1">
      <alignment horizontal="left" vertical="top" wrapText="1"/>
    </xf>
    <xf numFmtId="0" fontId="12" fillId="3" borderId="8" xfId="0" applyFont="1" applyFill="1" applyBorder="1" applyAlignment="1">
      <alignment horizontal="left" vertical="top" wrapText="1"/>
    </xf>
    <xf numFmtId="0" fontId="12" fillId="3" borderId="9" xfId="0" applyFont="1" applyFill="1" applyBorder="1" applyAlignment="1">
      <alignment horizontal="left" vertical="top" wrapText="1"/>
    </xf>
    <xf numFmtId="0" fontId="9" fillId="0" borderId="0" xfId="0" applyFont="1"/>
    <xf numFmtId="0" fontId="13" fillId="3" borderId="2" xfId="0" applyFont="1" applyFill="1" applyBorder="1" applyAlignment="1">
      <alignment horizontal="left" vertical="center" wrapText="1"/>
    </xf>
    <xf numFmtId="0" fontId="13" fillId="3" borderId="3"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6" xfId="0" applyFont="1" applyFill="1" applyBorder="1" applyAlignment="1">
      <alignment horizontal="left" vertical="center" wrapText="1"/>
    </xf>
    <xf numFmtId="0" fontId="12" fillId="3" borderId="4" xfId="0" applyFont="1" applyFill="1" applyBorder="1" applyAlignment="1">
      <alignment horizontal="left" vertical="top"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2" fillId="0" borderId="0" xfId="0" applyFont="1" applyAlignment="1">
      <alignment horizontal="center" vertical="center"/>
    </xf>
    <xf numFmtId="0" fontId="0" fillId="0" borderId="12" xfId="0" applyBorder="1"/>
    <xf numFmtId="0" fontId="11" fillId="0" borderId="12" xfId="0" applyFont="1" applyBorder="1"/>
    <xf numFmtId="0" fontId="4" fillId="0" borderId="12" xfId="0" applyFont="1" applyBorder="1"/>
    <xf numFmtId="0" fontId="11" fillId="0" borderId="12" xfId="0" applyFont="1" applyBorder="1" applyAlignment="1">
      <alignment horizontal="left" vertical="center" inden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3" fillId="0" borderId="0" xfId="0" applyFont="1" applyAlignment="1">
      <alignment horizontal="center" vertical="center" wrapText="1"/>
    </xf>
    <xf numFmtId="0" fontId="16" fillId="0" borderId="0" xfId="0" applyFont="1"/>
    <xf numFmtId="0" fontId="0" fillId="5" borderId="0" xfId="0" applyFill="1"/>
    <xf numFmtId="0" fontId="17" fillId="0" borderId="0" xfId="0" applyFont="1"/>
    <xf numFmtId="0" fontId="0" fillId="6" borderId="0" xfId="0" applyFill="1"/>
    <xf numFmtId="0" fontId="15" fillId="0" borderId="0" xfId="0" applyFont="1"/>
    <xf numFmtId="0" fontId="0" fillId="7" borderId="0" xfId="0" applyFill="1"/>
    <xf numFmtId="0" fontId="3" fillId="8" borderId="0" xfId="0" applyFont="1" applyFill="1"/>
    <xf numFmtId="0" fontId="18" fillId="0" borderId="0" xfId="0" applyFont="1"/>
    <xf numFmtId="0" fontId="18" fillId="9" borderId="0" xfId="0" applyFont="1" applyFill="1"/>
    <xf numFmtId="0" fontId="19" fillId="3" borderId="5" xfId="0" applyFont="1" applyFill="1" applyBorder="1" applyAlignment="1">
      <alignment horizontal="left" vertical="center" wrapText="1"/>
    </xf>
    <xf numFmtId="0" fontId="20" fillId="4" borderId="5" xfId="0" applyFont="1" applyFill="1" applyBorder="1" applyAlignment="1">
      <alignment horizontal="left" vertical="top" wrapText="1"/>
    </xf>
    <xf numFmtId="0" fontId="20" fillId="3" borderId="5" xfId="0" applyFont="1" applyFill="1" applyBorder="1" applyAlignment="1">
      <alignment horizontal="left" vertical="top" wrapText="1"/>
    </xf>
    <xf numFmtId="0" fontId="20" fillId="3" borderId="8" xfId="0" applyFont="1" applyFill="1" applyBorder="1" applyAlignment="1">
      <alignment horizontal="left" vertical="top" wrapText="1"/>
    </xf>
    <xf numFmtId="0" fontId="11" fillId="0" borderId="0" xfId="0" applyFont="1" applyAlignment="1">
      <alignment horizontal="left" vertical="center" wrapText="1" indent="1"/>
    </xf>
    <xf numFmtId="0" fontId="0" fillId="0" borderId="0" xfId="0" applyFont="1" applyAlignment="1">
      <alignment horizontal="center" vertical="center" wrapText="1"/>
    </xf>
    <xf numFmtId="0" fontId="0" fillId="0" borderId="0" xfId="0" applyAlignment="1">
      <alignment wrapText="1"/>
    </xf>
    <xf numFmtId="0" fontId="22" fillId="0" borderId="0" xfId="0" applyFont="1" applyAlignment="1">
      <alignment horizontal="center" vertical="center" wrapText="1"/>
    </xf>
    <xf numFmtId="0" fontId="22" fillId="0" borderId="0" xfId="0" applyFont="1"/>
    <xf numFmtId="0" fontId="0" fillId="0" borderId="0" xfId="0" applyBorder="1"/>
    <xf numFmtId="0" fontId="2" fillId="0" borderId="0" xfId="0" applyFont="1" applyBorder="1"/>
    <xf numFmtId="0" fontId="2" fillId="0" borderId="22" xfId="0" applyFont="1" applyBorder="1" applyAlignment="1">
      <alignment horizontal="center" vertical="center" wrapText="1"/>
    </xf>
    <xf numFmtId="0" fontId="0" fillId="0" borderId="22" xfId="0" applyBorder="1" applyAlignment="1">
      <alignment horizontal="center" vertical="center" wrapText="1"/>
    </xf>
    <xf numFmtId="0" fontId="0" fillId="0" borderId="23" xfId="0" applyBorder="1"/>
    <xf numFmtId="0" fontId="2" fillId="0" borderId="23" xfId="0" applyFont="1" applyBorder="1" applyAlignment="1">
      <alignment horizontal="center" vertical="center" wrapText="1"/>
    </xf>
    <xf numFmtId="0" fontId="2" fillId="0" borderId="23" xfId="0" applyFont="1" applyBorder="1"/>
    <xf numFmtId="0" fontId="2" fillId="0" borderId="23" xfId="0" applyFont="1" applyBorder="1" applyAlignment="1">
      <alignment wrapText="1"/>
    </xf>
    <xf numFmtId="0" fontId="0" fillId="0" borderId="24" xfId="0" applyBorder="1"/>
    <xf numFmtId="0" fontId="2" fillId="0" borderId="24" xfId="0" applyFont="1" applyBorder="1" applyAlignment="1">
      <alignment horizontal="center" vertical="center" wrapText="1"/>
    </xf>
    <xf numFmtId="0" fontId="2" fillId="0" borderId="24" xfId="0" applyFont="1" applyBorder="1"/>
    <xf numFmtId="0" fontId="2" fillId="0" borderId="24" xfId="0" applyFont="1" applyBorder="1" applyAlignment="1">
      <alignment wrapText="1"/>
    </xf>
    <xf numFmtId="0" fontId="2" fillId="0" borderId="25" xfId="0" applyFont="1" applyBorder="1"/>
    <xf numFmtId="0" fontId="2" fillId="0" borderId="26" xfId="0" applyFont="1" applyBorder="1"/>
    <xf numFmtId="0" fontId="0" fillId="0" borderId="27" xfId="0" applyBorder="1" applyAlignment="1">
      <alignment horizontal="center" vertical="center" wrapText="1"/>
    </xf>
    <xf numFmtId="0" fontId="2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0" fillId="0" borderId="29" xfId="0" applyBorder="1" applyAlignment="1">
      <alignment horizontal="center" vertical="center" wrapText="1"/>
    </xf>
    <xf numFmtId="0" fontId="2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0" fillId="0" borderId="31" xfId="0" applyBorder="1" applyAlignment="1">
      <alignment horizontal="center" vertical="center" wrapText="1"/>
    </xf>
    <xf numFmtId="0" fontId="0" fillId="0" borderId="31" xfId="0" applyBorder="1"/>
    <xf numFmtId="0" fontId="2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0" fillId="0" borderId="33" xfId="0" applyBorder="1" applyAlignment="1">
      <alignment horizontal="center" vertical="center" wrapText="1"/>
    </xf>
    <xf numFmtId="0" fontId="0" fillId="0" borderId="33" xfId="0" applyBorder="1"/>
    <xf numFmtId="0" fontId="1" fillId="0" borderId="34" xfId="0" applyFont="1" applyBorder="1" applyAlignment="1">
      <alignment horizontal="center" vertical="center"/>
    </xf>
    <xf numFmtId="0" fontId="2" fillId="0" borderId="35" xfId="0" applyFont="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xf>
    <xf numFmtId="0" fontId="1"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0" fontId="1" fillId="2" borderId="37" xfId="0" applyFont="1" applyFill="1" applyBorder="1" applyAlignment="1">
      <alignment horizontal="center" vertical="center"/>
    </xf>
    <xf numFmtId="0" fontId="0" fillId="2" borderId="38" xfId="0" applyFont="1" applyFill="1" applyBorder="1" applyAlignment="1">
      <alignment horizontal="center" vertical="center"/>
    </xf>
    <xf numFmtId="0" fontId="3" fillId="2" borderId="38" xfId="0" applyFont="1" applyFill="1" applyBorder="1" applyAlignment="1">
      <alignment horizontal="center" vertical="center"/>
    </xf>
    <xf numFmtId="0" fontId="0" fillId="2" borderId="39" xfId="0" applyFont="1" applyFill="1" applyBorder="1" applyAlignment="1">
      <alignment horizontal="center" vertical="center"/>
    </xf>
    <xf numFmtId="0" fontId="1" fillId="0" borderId="40" xfId="0" applyFont="1" applyBorder="1" applyAlignment="1">
      <alignment horizontal="center" vertic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applyAlignment="1">
      <alignment horizontal="center" vertical="center"/>
    </xf>
    <xf numFmtId="0" fontId="0" fillId="0" borderId="34" xfId="0" applyBorder="1"/>
    <xf numFmtId="0" fontId="0" fillId="0" borderId="37" xfId="0" applyBorder="1"/>
    <xf numFmtId="0" fontId="0" fillId="0" borderId="40" xfId="0" applyBorder="1"/>
    <xf numFmtId="0" fontId="2" fillId="0" borderId="38" xfId="0" applyFont="1" applyBorder="1" applyAlignment="1">
      <alignment horizontal="center" vertical="center"/>
    </xf>
    <xf numFmtId="0" fontId="2" fillId="2" borderId="38" xfId="0" applyFont="1" applyFill="1" applyBorder="1" applyAlignment="1">
      <alignment horizontal="center" vertical="center"/>
    </xf>
    <xf numFmtId="0" fontId="2" fillId="0" borderId="41" xfId="0" applyFont="1" applyBorder="1" applyAlignment="1">
      <alignment horizontal="center" vertical="center"/>
    </xf>
    <xf numFmtId="0" fontId="0" fillId="0" borderId="0" xfId="0" applyAlignment="1"/>
    <xf numFmtId="0" fontId="1" fillId="0" borderId="0" xfId="0" applyFont="1" applyAlignment="1">
      <alignment wrapText="1"/>
    </xf>
    <xf numFmtId="0" fontId="3" fillId="2" borderId="0" xfId="0" applyFont="1" applyFill="1" applyAlignment="1"/>
    <xf numFmtId="0" fontId="1" fillId="2" borderId="0" xfId="0" applyFont="1" applyFill="1" applyAlignment="1">
      <alignment wrapText="1"/>
    </xf>
    <xf numFmtId="0" fontId="4" fillId="0" borderId="0" xfId="0" applyFont="1" applyBorder="1"/>
    <xf numFmtId="0" fontId="11" fillId="0" borderId="0" xfId="0" applyFont="1" applyBorder="1" applyAlignment="1">
      <alignment horizontal="left" vertical="center" indent="1"/>
    </xf>
    <xf numFmtId="0" fontId="1" fillId="2" borderId="0" xfId="0" applyFont="1" applyFill="1"/>
    <xf numFmtId="0" fontId="2" fillId="2" borderId="35" xfId="0" applyFont="1" applyFill="1" applyBorder="1" applyAlignment="1">
      <alignment horizontal="center" vertical="center"/>
    </xf>
    <xf numFmtId="0" fontId="2" fillId="2" borderId="35" xfId="0" applyFont="1" applyFill="1" applyBorder="1" applyAlignment="1">
      <alignment horizontal="center" vertical="center" wrapText="1"/>
    </xf>
    <xf numFmtId="0" fontId="2" fillId="2" borderId="36" xfId="0" applyFont="1" applyFill="1" applyBorder="1" applyAlignment="1">
      <alignment horizontal="center" vertical="center"/>
    </xf>
    <xf numFmtId="0" fontId="0" fillId="2" borderId="0" xfId="0" applyFill="1" applyAlignment="1"/>
    <xf numFmtId="0" fontId="1" fillId="2" borderId="0" xfId="0" applyFont="1" applyFill="1" applyAlignment="1">
      <alignment horizontal="center" vertical="center" wrapText="1"/>
    </xf>
    <xf numFmtId="0" fontId="0" fillId="0" borderId="12" xfId="0" applyBorder="1" applyAlignment="1">
      <alignment wrapText="1"/>
    </xf>
    <xf numFmtId="0" fontId="3" fillId="9" borderId="38" xfId="0" applyFont="1" applyFill="1" applyBorder="1" applyAlignment="1">
      <alignment horizontal="left"/>
    </xf>
    <xf numFmtId="0" fontId="0" fillId="0" borderId="0" xfId="0" applyAlignment="1">
      <alignment horizontal="left"/>
    </xf>
    <xf numFmtId="0" fontId="23" fillId="0" borderId="38" xfId="0" applyFont="1" applyFill="1" applyBorder="1"/>
    <xf numFmtId="0" fontId="24" fillId="3" borderId="38" xfId="0" applyFont="1" applyFill="1" applyBorder="1" applyAlignment="1">
      <alignment horizontal="left" wrapText="1" indent="1"/>
    </xf>
    <xf numFmtId="0" fontId="24" fillId="3" borderId="38" xfId="0" applyFont="1" applyFill="1" applyBorder="1" applyAlignment="1">
      <alignment horizontal="left" wrapText="1"/>
    </xf>
    <xf numFmtId="0" fontId="24" fillId="3" borderId="43" xfId="0" applyFont="1" applyFill="1" applyBorder="1" applyAlignment="1">
      <alignment horizontal="left" wrapText="1" indent="1"/>
    </xf>
    <xf numFmtId="0" fontId="25" fillId="3" borderId="38" xfId="0" applyFont="1" applyFill="1" applyBorder="1" applyAlignment="1">
      <alignment vertical="top" wrapText="1" indent="1"/>
    </xf>
    <xf numFmtId="0" fontId="26" fillId="10" borderId="38" xfId="0" applyFont="1" applyFill="1" applyBorder="1" applyAlignment="1">
      <alignment vertical="top" wrapText="1" indent="1"/>
    </xf>
    <xf numFmtId="0" fontId="25" fillId="3" borderId="38" xfId="0" applyFont="1" applyFill="1" applyBorder="1" applyAlignment="1">
      <alignment vertical="top" wrapText="1"/>
    </xf>
    <xf numFmtId="0" fontId="25" fillId="3" borderId="38" xfId="0" applyFont="1" applyFill="1" applyBorder="1" applyAlignment="1">
      <alignment horizontal="center" vertical="center" wrapText="1"/>
    </xf>
    <xf numFmtId="0" fontId="25" fillId="10" borderId="38" xfId="0" applyFont="1" applyFill="1" applyBorder="1" applyAlignment="1">
      <alignment vertical="top" wrapText="1" indent="1"/>
    </xf>
    <xf numFmtId="0" fontId="27" fillId="0" borderId="0" xfId="0" applyFont="1"/>
    <xf numFmtId="0" fontId="28" fillId="0" borderId="0" xfId="0" applyFont="1"/>
    <xf numFmtId="0" fontId="29" fillId="3" borderId="44" xfId="0" applyFont="1" applyFill="1" applyBorder="1" applyAlignment="1">
      <alignment horizontal="left" vertical="center" wrapText="1"/>
    </xf>
    <xf numFmtId="0" fontId="31" fillId="0" borderId="0" xfId="0" applyFont="1"/>
    <xf numFmtId="0" fontId="30" fillId="3" borderId="44" xfId="0" applyFont="1" applyFill="1" applyBorder="1" applyAlignment="1">
      <alignment horizontal="left" vertical="center" wrapText="1"/>
    </xf>
    <xf numFmtId="0" fontId="32" fillId="0" borderId="0" xfId="0" applyFont="1" applyAlignment="1">
      <alignment horizontal="left" vertical="top"/>
    </xf>
    <xf numFmtId="0" fontId="33" fillId="0" borderId="0" xfId="0" applyFont="1"/>
    <xf numFmtId="0" fontId="34" fillId="0" borderId="0" xfId="0" applyFont="1"/>
    <xf numFmtId="0" fontId="36" fillId="0" borderId="0" xfId="0" applyFont="1"/>
    <xf numFmtId="0" fontId="36" fillId="0" borderId="0" xfId="0" applyFont="1" applyAlignment="1">
      <alignment wrapText="1"/>
    </xf>
    <xf numFmtId="0" fontId="37" fillId="0" borderId="0" xfId="0" applyFont="1"/>
    <xf numFmtId="0" fontId="38" fillId="0" borderId="0" xfId="0" applyFont="1"/>
    <xf numFmtId="0" fontId="39" fillId="0" borderId="0" xfId="0" applyFont="1" applyAlignment="1">
      <alignment vertical="center" wrapText="1"/>
    </xf>
    <xf numFmtId="0" fontId="39" fillId="0" borderId="0" xfId="0" quotePrefix="1" applyFont="1" applyAlignment="1">
      <alignment vertical="center" wrapText="1"/>
    </xf>
    <xf numFmtId="0" fontId="39" fillId="0" borderId="0" xfId="0" applyFont="1" applyAlignment="1">
      <alignment horizontal="left" vertical="center" wrapText="1"/>
    </xf>
    <xf numFmtId="0" fontId="28" fillId="0" borderId="0" xfId="0" applyFont="1" applyAlignment="1">
      <alignment horizontal="left" vertical="center"/>
    </xf>
    <xf numFmtId="0" fontId="0" fillId="0" borderId="29" xfId="0" applyBorder="1"/>
    <xf numFmtId="0" fontId="36" fillId="0" borderId="31" xfId="0" applyFont="1" applyBorder="1" applyAlignment="1">
      <alignment wrapText="1"/>
    </xf>
    <xf numFmtId="0" fontId="0" fillId="0" borderId="31" xfId="0" applyBorder="1" applyAlignment="1">
      <alignment wrapText="1"/>
    </xf>
    <xf numFmtId="0" fontId="42" fillId="0" borderId="0" xfId="0" applyFont="1"/>
    <xf numFmtId="0" fontId="44" fillId="0" borderId="0" xfId="0" applyFont="1"/>
    <xf numFmtId="0" fontId="43" fillId="0" borderId="31" xfId="0" applyFont="1" applyBorder="1" applyAlignment="1">
      <alignment wrapText="1"/>
    </xf>
    <xf numFmtId="0" fontId="3" fillId="0" borderId="31" xfId="0" applyFont="1" applyBorder="1"/>
    <xf numFmtId="0" fontId="45" fillId="0" borderId="0" xfId="0" applyFont="1" applyAlignment="1">
      <alignment vertical="center" wrapText="1"/>
    </xf>
    <xf numFmtId="0" fontId="32" fillId="0" borderId="0" xfId="0" applyFont="1"/>
    <xf numFmtId="0" fontId="32" fillId="0" borderId="38" xfId="0" applyFont="1" applyBorder="1"/>
    <xf numFmtId="0" fontId="31" fillId="0" borderId="38" xfId="0" applyFont="1" applyBorder="1"/>
    <xf numFmtId="0" fontId="46" fillId="0" borderId="0" xfId="0" applyFont="1"/>
    <xf numFmtId="0" fontId="49" fillId="0" borderId="0" xfId="1"/>
    <xf numFmtId="0" fontId="47" fillId="0" borderId="0" xfId="0" applyFont="1"/>
    <xf numFmtId="0" fontId="48" fillId="0" borderId="48" xfId="0" applyFont="1" applyBorder="1" applyAlignment="1">
      <alignment vertical="center" wrapText="1"/>
    </xf>
    <xf numFmtId="0" fontId="47" fillId="0" borderId="35" xfId="0" applyFont="1" applyBorder="1"/>
    <xf numFmtId="0" fontId="23" fillId="0" borderId="35" xfId="0" applyFont="1" applyFill="1" applyBorder="1"/>
    <xf numFmtId="0" fontId="0" fillId="0" borderId="36" xfId="0" applyBorder="1"/>
    <xf numFmtId="0" fontId="47" fillId="0" borderId="38" xfId="0" applyFont="1" applyBorder="1"/>
    <xf numFmtId="0" fontId="0" fillId="0" borderId="39" xfId="0" applyBorder="1"/>
    <xf numFmtId="0" fontId="0" fillId="0" borderId="38" xfId="0" applyBorder="1"/>
    <xf numFmtId="0" fontId="0" fillId="0" borderId="41" xfId="0" applyBorder="1"/>
    <xf numFmtId="0" fontId="0" fillId="0" borderId="42" xfId="0" applyBorder="1"/>
    <xf numFmtId="0" fontId="2" fillId="0" borderId="0" xfId="1" applyFont="1"/>
    <xf numFmtId="0" fontId="0" fillId="0" borderId="35" xfId="0" applyBorder="1"/>
    <xf numFmtId="0" fontId="0" fillId="0" borderId="35" xfId="0" applyBorder="1" applyAlignment="1">
      <alignment wrapText="1"/>
    </xf>
    <xf numFmtId="0" fontId="3" fillId="0" borderId="36" xfId="0" applyFont="1" applyBorder="1"/>
    <xf numFmtId="0" fontId="46" fillId="0" borderId="0" xfId="0" applyFont="1" applyAlignment="1"/>
    <xf numFmtId="0" fontId="50" fillId="10" borderId="48" xfId="0" applyFont="1" applyFill="1" applyBorder="1" applyAlignment="1">
      <alignment vertical="center"/>
    </xf>
    <xf numFmtId="0" fontId="50" fillId="10" borderId="0" xfId="0" applyFont="1" applyFill="1" applyBorder="1" applyAlignment="1">
      <alignment vertical="center"/>
    </xf>
    <xf numFmtId="0" fontId="49" fillId="0" borderId="0" xfId="1" applyAlignment="1">
      <alignment vertical="center" wrapText="1"/>
    </xf>
    <xf numFmtId="0" fontId="54" fillId="0" borderId="0" xfId="0" applyFont="1" applyAlignment="1">
      <alignment vertical="center" wrapText="1"/>
    </xf>
    <xf numFmtId="0" fontId="52" fillId="0" borderId="0" xfId="0" applyFont="1" applyAlignment="1">
      <alignment vertical="center" wrapText="1"/>
    </xf>
    <xf numFmtId="0" fontId="53" fillId="0" borderId="0" xfId="0" applyFont="1" applyAlignment="1">
      <alignment vertical="center" wrapText="1"/>
    </xf>
    <xf numFmtId="0" fontId="56" fillId="0" borderId="0" xfId="0" applyFont="1" applyAlignment="1">
      <alignment vertical="center" wrapText="1"/>
    </xf>
    <xf numFmtId="0" fontId="57" fillId="0" borderId="0" xfId="0" applyFont="1" applyAlignment="1">
      <alignment vertical="center" wrapText="1"/>
    </xf>
    <xf numFmtId="0" fontId="58" fillId="0" borderId="0" xfId="0" applyFont="1" applyAlignment="1">
      <alignment vertical="center"/>
    </xf>
    <xf numFmtId="0" fontId="11" fillId="0" borderId="0" xfId="0" applyFont="1" applyAlignment="1">
      <alignment vertical="center"/>
    </xf>
    <xf numFmtId="0" fontId="10" fillId="0" borderId="0" xfId="0" applyFont="1" applyAlignment="1">
      <alignment vertical="center"/>
    </xf>
    <xf numFmtId="0" fontId="59" fillId="0" borderId="0" xfId="0" applyFont="1"/>
    <xf numFmtId="0" fontId="2" fillId="0" borderId="29" xfId="0" applyFont="1" applyBorder="1" applyAlignment="1">
      <alignment horizontal="center" wrapText="1"/>
    </xf>
    <xf numFmtId="0" fontId="2" fillId="0" borderId="31" xfId="0" applyFont="1" applyBorder="1" applyAlignment="1">
      <alignment horizontal="center" wrapText="1"/>
    </xf>
    <xf numFmtId="0" fontId="41" fillId="0" borderId="0" xfId="0" applyFont="1" applyAlignment="1">
      <alignment horizontal="left" vertical="top" wrapText="1"/>
    </xf>
    <xf numFmtId="0" fontId="39" fillId="0" borderId="0" xfId="0" applyFont="1" applyAlignment="1">
      <alignment horizontal="left" vertical="top" wrapText="1"/>
    </xf>
    <xf numFmtId="0" fontId="39" fillId="0" borderId="0" xfId="0" applyFont="1" applyAlignment="1">
      <alignment horizontal="center" vertical="center" wrapText="1"/>
    </xf>
    <xf numFmtId="0" fontId="39" fillId="0" borderId="31" xfId="0" applyFont="1" applyBorder="1" applyAlignment="1">
      <alignment horizontal="left" vertical="top" wrapText="1"/>
    </xf>
    <xf numFmtId="0" fontId="39" fillId="0" borderId="33" xfId="0" applyFont="1" applyBorder="1" applyAlignment="1">
      <alignment horizontal="left" vertical="top" wrapText="1"/>
    </xf>
    <xf numFmtId="0" fontId="0" fillId="0" borderId="45" xfId="0" applyBorder="1"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9" xfId="0" applyBorder="1" applyAlignment="1">
      <alignment horizontal="center"/>
    </xf>
    <xf numFmtId="0" fontId="0" fillId="0" borderId="31" xfId="0" applyBorder="1" applyAlignment="1">
      <alignment horizontal="center"/>
    </xf>
    <xf numFmtId="0" fontId="2" fillId="0" borderId="29" xfId="0" applyFont="1" applyBorder="1" applyAlignment="1">
      <alignment horizontal="center"/>
    </xf>
    <xf numFmtId="0" fontId="2" fillId="0" borderId="31" xfId="0" applyFont="1" applyBorder="1" applyAlignment="1">
      <alignment horizontal="center"/>
    </xf>
    <xf numFmtId="0" fontId="45" fillId="0" borderId="0" xfId="0" applyFont="1" applyAlignment="1">
      <alignment horizontal="center" vertical="center" wrapText="1"/>
    </xf>
    <xf numFmtId="0" fontId="35" fillId="0" borderId="0" xfId="0" applyFont="1" applyAlignment="1">
      <alignment horizontal="center" vertical="center"/>
    </xf>
    <xf numFmtId="0" fontId="39" fillId="0" borderId="0" xfId="0" applyFont="1" applyAlignment="1">
      <alignment horizontal="left" vertical="center" wrapText="1"/>
    </xf>
    <xf numFmtId="0" fontId="51" fillId="0" borderId="49" xfId="0" applyFont="1" applyBorder="1" applyAlignment="1">
      <alignment horizontal="center"/>
    </xf>
    <xf numFmtId="0" fontId="51" fillId="0" borderId="0" xfId="0" applyFont="1" applyBorder="1" applyAlignment="1">
      <alignment horizontal="center"/>
    </xf>
    <xf numFmtId="0" fontId="0" fillId="0" borderId="0" xfId="0" applyAlignment="1">
      <alignment horizontal="left" vertical="center" wrapText="1"/>
    </xf>
    <xf numFmtId="0" fontId="11" fillId="0" borderId="0" xfId="0" applyFont="1" applyAlignment="1">
      <alignment horizontal="left" vertical="center" wrapText="1"/>
    </xf>
    <xf numFmtId="0" fontId="1" fillId="0" borderId="0" xfId="0" applyFont="1" applyAlignment="1">
      <alignment horizontal="center"/>
    </xf>
    <xf numFmtId="0" fontId="1" fillId="2" borderId="0" xfId="0" applyFont="1" applyFill="1" applyAlignment="1">
      <alignment horizontal="center"/>
    </xf>
    <xf numFmtId="0" fontId="0" fillId="0" borderId="0" xfId="0" applyAlignment="1">
      <alignment horizontal="center"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3" fillId="3" borderId="1"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9" fillId="0" borderId="11" xfId="0" applyFont="1" applyBorder="1" applyAlignment="1">
      <alignment horizontal="center" vertical="center" wrapText="1"/>
    </xf>
    <xf numFmtId="0" fontId="9" fillId="0" borderId="0" xfId="0" applyFont="1" applyAlignment="1">
      <alignment horizontal="center" vertical="center" wrapText="1"/>
    </xf>
    <xf numFmtId="0" fontId="14" fillId="0" borderId="0" xfId="0" applyFont="1" applyAlignment="1">
      <alignment horizontal="center" vertical="center" wrapText="1"/>
    </xf>
    <xf numFmtId="0" fontId="8" fillId="0" borderId="10" xfId="0" applyFont="1" applyBorder="1" applyAlignment="1">
      <alignment horizontal="left" vertical="center" wrapText="1"/>
    </xf>
    <xf numFmtId="0" fontId="8" fillId="0" borderId="11" xfId="0" applyFont="1" applyBorder="1" applyAlignment="1">
      <alignment horizontal="center" vertical="center" wrapText="1"/>
    </xf>
    <xf numFmtId="0" fontId="6" fillId="0" borderId="19" xfId="0" applyFont="1" applyBorder="1" applyAlignment="1">
      <alignment horizontal="center" wrapText="1"/>
    </xf>
    <xf numFmtId="0" fontId="6" fillId="0" borderId="20" xfId="0" applyFont="1" applyBorder="1" applyAlignment="1">
      <alignment horizontal="center" wrapText="1"/>
    </xf>
    <xf numFmtId="0" fontId="2" fillId="0" borderId="20" xfId="0" applyFont="1" applyBorder="1" applyAlignment="1">
      <alignment horizontal="left" wrapText="1"/>
    </xf>
    <xf numFmtId="0" fontId="2" fillId="0" borderId="21" xfId="0" applyFont="1" applyBorder="1" applyAlignment="1">
      <alignment horizontal="left" wrapText="1"/>
    </xf>
    <xf numFmtId="0" fontId="1" fillId="0" borderId="29" xfId="0" applyFont="1" applyBorder="1"/>
    <xf numFmtId="0" fontId="1" fillId="0" borderId="33" xfId="0" applyFont="1" applyBorder="1"/>
    <xf numFmtId="0" fontId="2" fillId="0" borderId="16" xfId="0" applyFont="1" applyBorder="1" applyAlignment="1">
      <alignment horizontal="left" wrapText="1"/>
    </xf>
    <xf numFmtId="0" fontId="2" fillId="0" borderId="17" xfId="0" applyFont="1" applyBorder="1" applyAlignment="1">
      <alignment horizontal="left" wrapText="1"/>
    </xf>
    <xf numFmtId="0" fontId="2" fillId="0" borderId="18" xfId="0" applyFont="1" applyBorder="1" applyAlignment="1">
      <alignment horizontal="left" wrapText="1"/>
    </xf>
    <xf numFmtId="0" fontId="2" fillId="0" borderId="19" xfId="0" applyFont="1" applyBorder="1" applyAlignment="1">
      <alignment horizontal="left" wrapText="1"/>
    </xf>
    <xf numFmtId="0" fontId="27" fillId="10" borderId="0" xfId="0" applyFont="1" applyFill="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9525</xdr:rowOff>
    </xdr:from>
    <xdr:to>
      <xdr:col>8</xdr:col>
      <xdr:colOff>95907</xdr:colOff>
      <xdr:row>20</xdr:row>
      <xdr:rowOff>76741</xdr:rowOff>
    </xdr:to>
    <xdr:pic>
      <xdr:nvPicPr>
        <xdr:cNvPr id="2" name="Picture 1"/>
        <xdr:cNvPicPr>
          <a:picLocks noChangeAspect="1"/>
        </xdr:cNvPicPr>
      </xdr:nvPicPr>
      <xdr:blipFill>
        <a:blip xmlns:r="http://schemas.openxmlformats.org/officeDocument/2006/relationships" r:embed="rId1"/>
        <a:stretch>
          <a:fillRect/>
        </a:stretch>
      </xdr:blipFill>
      <xdr:spPr>
        <a:xfrm>
          <a:off x="266700" y="9525"/>
          <a:ext cx="4706007" cy="3877216"/>
        </a:xfrm>
        <a:prstGeom prst="rect">
          <a:avLst/>
        </a:prstGeom>
      </xdr:spPr>
    </xdr:pic>
    <xdr:clientData/>
  </xdr:twoCellAnchor>
  <xdr:twoCellAnchor editAs="oneCell">
    <xdr:from>
      <xdr:col>0</xdr:col>
      <xdr:colOff>0</xdr:colOff>
      <xdr:row>20</xdr:row>
      <xdr:rowOff>19050</xdr:rowOff>
    </xdr:from>
    <xdr:to>
      <xdr:col>8</xdr:col>
      <xdr:colOff>153102</xdr:colOff>
      <xdr:row>35</xdr:row>
      <xdr:rowOff>133765</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3829050"/>
          <a:ext cx="5029902" cy="29722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476912</xdr:colOff>
      <xdr:row>12</xdr:row>
      <xdr:rowOff>28898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744112" cy="2314898"/>
        </a:xfrm>
        <a:prstGeom prst="rect">
          <a:avLst/>
        </a:prstGeom>
      </xdr:spPr>
    </xdr:pic>
    <xdr:clientData/>
  </xdr:twoCellAnchor>
  <xdr:twoCellAnchor editAs="oneCell">
    <xdr:from>
      <xdr:col>0</xdr:col>
      <xdr:colOff>0</xdr:colOff>
      <xdr:row>12</xdr:row>
      <xdr:rowOff>0</xdr:rowOff>
    </xdr:from>
    <xdr:to>
      <xdr:col>7</xdr:col>
      <xdr:colOff>486438</xdr:colOff>
      <xdr:row>24</xdr:row>
      <xdr:rowOff>86056</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2286000"/>
          <a:ext cx="4753638" cy="23720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210260</xdr:colOff>
      <xdr:row>19</xdr:row>
      <xdr:rowOff>86388</xdr:rowOff>
    </xdr:to>
    <xdr:pic>
      <xdr:nvPicPr>
        <xdr:cNvPr id="6" name="Picture 5"/>
        <xdr:cNvPicPr>
          <a:picLocks noChangeAspect="1"/>
        </xdr:cNvPicPr>
      </xdr:nvPicPr>
      <xdr:blipFill>
        <a:blip xmlns:r="http://schemas.openxmlformats.org/officeDocument/2006/relationships" r:embed="rId1"/>
        <a:stretch>
          <a:fillRect/>
        </a:stretch>
      </xdr:blipFill>
      <xdr:spPr>
        <a:xfrm>
          <a:off x="0" y="0"/>
          <a:ext cx="5087060" cy="4753638"/>
        </a:xfrm>
        <a:prstGeom prst="rect">
          <a:avLst/>
        </a:prstGeom>
      </xdr:spPr>
    </xdr:pic>
    <xdr:clientData/>
  </xdr:twoCellAnchor>
  <xdr:twoCellAnchor editAs="oneCell">
    <xdr:from>
      <xdr:col>0</xdr:col>
      <xdr:colOff>171450</xdr:colOff>
      <xdr:row>19</xdr:row>
      <xdr:rowOff>28575</xdr:rowOff>
    </xdr:from>
    <xdr:to>
      <xdr:col>8</xdr:col>
      <xdr:colOff>257868</xdr:colOff>
      <xdr:row>33</xdr:row>
      <xdr:rowOff>181370</xdr:rowOff>
    </xdr:to>
    <xdr:pic>
      <xdr:nvPicPr>
        <xdr:cNvPr id="7" name="Picture 6"/>
        <xdr:cNvPicPr>
          <a:picLocks noChangeAspect="1"/>
        </xdr:cNvPicPr>
      </xdr:nvPicPr>
      <xdr:blipFill>
        <a:blip xmlns:r="http://schemas.openxmlformats.org/officeDocument/2006/relationships" r:embed="rId2"/>
        <a:stretch>
          <a:fillRect/>
        </a:stretch>
      </xdr:blipFill>
      <xdr:spPr>
        <a:xfrm>
          <a:off x="171450" y="4695825"/>
          <a:ext cx="4963218" cy="28293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HECK%20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 CÁC SAO CHÍNH TINH"/>
      <sheetName val="AN SAO LƯU VÀ ĐẠI VẬN"/>
      <sheetName val="TẠO LÁ SỐ"/>
      <sheetName val="SAO CHƯA BIẾT AN"/>
      <sheetName val="NGŨ HÀNH"/>
      <sheetName val="AN SAO"/>
      <sheetName val="THẦN SỐ HỌC"/>
      <sheetName val="ĐỒ CHO MẸ VÀ CON GÁI"/>
      <sheetName val="LƯU"/>
    </sheetNames>
    <sheetDataSet>
      <sheetData sheetId="0">
        <row r="2">
          <cell r="AN2" t="str">
            <v>tứ hóa</v>
          </cell>
          <cell r="AO2" t="str">
            <v>vượngđắc</v>
          </cell>
        </row>
        <row r="3">
          <cell r="AN3" t="str">
            <v>Đ.V.HÓA QUYỀNTHÌN</v>
          </cell>
          <cell r="AO3" t="str">
            <v>Đ.V.HÓA QUYỀN-V</v>
          </cell>
        </row>
        <row r="4">
          <cell r="AN4" t="str">
            <v>Đ.V.HÓA QUYỀNTUẤT</v>
          </cell>
          <cell r="AO4" t="str">
            <v>Đ.V.HÓA QUYỀN-V</v>
          </cell>
        </row>
        <row r="5">
          <cell r="AN5" t="str">
            <v>Đ.V.HÓA QUYỀNSỬU</v>
          </cell>
          <cell r="AO5" t="str">
            <v>Đ.V.HÓA QUYỀN-V</v>
          </cell>
        </row>
        <row r="6">
          <cell r="AN6" t="str">
            <v>Đ.V.HÓA QUYỀNMÙI</v>
          </cell>
          <cell r="AO6" t="str">
            <v>Đ.V.HÓA QUYỀN-V</v>
          </cell>
        </row>
        <row r="7">
          <cell r="AN7" t="str">
            <v>Đ.V.HÓA KHOADẦN</v>
          </cell>
          <cell r="AO7" t="str">
            <v>Đ.V.HÓA KHOA-Đ</v>
          </cell>
        </row>
        <row r="8">
          <cell r="AN8" t="str">
            <v>Đ.V.HÓA KHOATHÂN</v>
          </cell>
          <cell r="AO8" t="str">
            <v>Đ.V.HÓA KHOA-Đ</v>
          </cell>
        </row>
        <row r="9">
          <cell r="AN9" t="str">
            <v>Đ.V.HÓA KHOAHỢI</v>
          </cell>
          <cell r="AO9" t="str">
            <v>Đ.V.HÓA KHOA-Đ</v>
          </cell>
        </row>
        <row r="10">
          <cell r="AN10" t="str">
            <v>Đ.V.HÓA LỘCTHÌN</v>
          </cell>
          <cell r="AO10" t="str">
            <v>Đ.V.HÓA LỘC-V</v>
          </cell>
        </row>
        <row r="11">
          <cell r="AN11" t="str">
            <v>Đ.V.HÓA LỘCTUẤT</v>
          </cell>
          <cell r="AO11" t="str">
            <v>Đ.V.HÓA LỘC-V</v>
          </cell>
        </row>
        <row r="12">
          <cell r="AN12" t="str">
            <v>Đ.V.HÓA LỘCSỬU</v>
          </cell>
          <cell r="AO12" t="str">
            <v>Đ.V.HÓA LỘC-V</v>
          </cell>
        </row>
        <row r="13">
          <cell r="AN13" t="str">
            <v>Đ.V.HÓA LỘCMÙI</v>
          </cell>
          <cell r="AO13" t="str">
            <v>Đ.V.HÓA LỘC-V</v>
          </cell>
        </row>
        <row r="14">
          <cell r="AN14" t="str">
            <v>Đ.V.HÓA LỘCDẦN</v>
          </cell>
          <cell r="AO14" t="str">
            <v>Đ.V.HÓA LỘC-V</v>
          </cell>
        </row>
        <row r="15">
          <cell r="AN15" t="str">
            <v>Đ.V.HÓA LỘCMÃO</v>
          </cell>
          <cell r="AO15" t="str">
            <v>Đ.V.HÓA LỘC-V</v>
          </cell>
        </row>
        <row r="16">
          <cell r="AN16" t="str">
            <v>Đ.V.HÓA KỴTHÌN</v>
          </cell>
          <cell r="AO16" t="str">
            <v>Đ.V.HÓA KỴ-Đ</v>
          </cell>
        </row>
        <row r="17">
          <cell r="AN17" t="str">
            <v>Đ.V.HÓA KỴTUẤT</v>
          </cell>
          <cell r="AO17" t="str">
            <v>Đ.V.HÓA KỴ-Đ</v>
          </cell>
        </row>
        <row r="18">
          <cell r="AN18" t="str">
            <v>Đ.V.HÓA KỴSỬU</v>
          </cell>
          <cell r="AO18" t="str">
            <v>Đ.V.HÓA KỴ-Đ</v>
          </cell>
        </row>
        <row r="19">
          <cell r="AN19" t="str">
            <v>Đ.V.HÓA KỴMÙI</v>
          </cell>
          <cell r="AO19" t="str">
            <v>Đ.V.HÓA KỴ-Đ</v>
          </cell>
        </row>
        <row r="20">
          <cell r="AN20" t="str">
            <v>L.HÓA QUYỀNTHÌN</v>
          </cell>
          <cell r="AO20" t="str">
            <v>L.HÓA QUYỀN-V</v>
          </cell>
        </row>
        <row r="21">
          <cell r="AN21" t="str">
            <v>L.HÓA QUYỀNTUẤT</v>
          </cell>
          <cell r="AO21" t="str">
            <v>L.HÓA QUYỀN-V</v>
          </cell>
        </row>
        <row r="22">
          <cell r="AN22" t="str">
            <v>L.HÓA QUYỀNSỬU</v>
          </cell>
          <cell r="AO22" t="str">
            <v>L.HÓA QUYỀN-V</v>
          </cell>
        </row>
        <row r="23">
          <cell r="AN23" t="str">
            <v>L.HÓA QUYỀNMÙI</v>
          </cell>
          <cell r="AO23" t="str">
            <v>L.HÓA QUYỀN-V</v>
          </cell>
        </row>
        <row r="24">
          <cell r="AN24" t="str">
            <v>L.HÓA KHOADẦN</v>
          </cell>
          <cell r="AO24" t="str">
            <v>L.HÓA KHOA-Đ</v>
          </cell>
        </row>
        <row r="25">
          <cell r="AN25" t="str">
            <v>L.HÓA KHOATHÂN</v>
          </cell>
          <cell r="AO25" t="str">
            <v>L.HÓA KHOA-Đ</v>
          </cell>
        </row>
        <row r="26">
          <cell r="AN26" t="str">
            <v>L.HÓA KHOAHỢI</v>
          </cell>
          <cell r="AO26" t="str">
            <v>L.HÓA KHOA-Đ</v>
          </cell>
        </row>
        <row r="27">
          <cell r="AN27" t="str">
            <v>L.HÓA LỘCTHÌN</v>
          </cell>
          <cell r="AO27" t="str">
            <v>L.HÓA LỘC-V</v>
          </cell>
        </row>
        <row r="28">
          <cell r="AN28" t="str">
            <v>L.HÓA LỘCTUẤT</v>
          </cell>
          <cell r="AO28" t="str">
            <v>L.HÓA LỘC-V</v>
          </cell>
        </row>
        <row r="29">
          <cell r="AN29" t="str">
            <v>L.HÓA LỘCSỬU</v>
          </cell>
          <cell r="AO29" t="str">
            <v>L.HÓA LỘC-V</v>
          </cell>
        </row>
        <row r="30">
          <cell r="AN30" t="str">
            <v>L.HÓA LỘCMÙI</v>
          </cell>
          <cell r="AO30" t="str">
            <v>L.HÓA LỘC-V</v>
          </cell>
        </row>
        <row r="31">
          <cell r="AN31" t="str">
            <v>L.HÓA LỘCDẦN</v>
          </cell>
          <cell r="AO31" t="str">
            <v>L.HÓA LỘC-V</v>
          </cell>
        </row>
        <row r="32">
          <cell r="AN32" t="str">
            <v>L.HÓA LỘCMÃO</v>
          </cell>
          <cell r="AO32" t="str">
            <v>L.HÓA LỘC-V</v>
          </cell>
        </row>
        <row r="33">
          <cell r="AN33" t="str">
            <v>L.HÓA KỴTHÌN</v>
          </cell>
          <cell r="AO33" t="str">
            <v>L.HÓA KỴ-Đ</v>
          </cell>
        </row>
        <row r="34">
          <cell r="AN34" t="str">
            <v>L.HÓA KỴTUẤT</v>
          </cell>
          <cell r="AO34" t="str">
            <v>L.HÓA KỴ-Đ</v>
          </cell>
        </row>
        <row r="35">
          <cell r="AN35" t="str">
            <v>L.HÓA KỴSỬU</v>
          </cell>
          <cell r="AO35" t="str">
            <v>L.HÓA KỴ-Đ</v>
          </cell>
        </row>
        <row r="36">
          <cell r="AN36" t="str">
            <v>L.HÓA KỴMÙI</v>
          </cell>
          <cell r="AO36" t="str">
            <v>L.HÓA KỴ-Đ</v>
          </cell>
        </row>
        <row r="37">
          <cell r="AN37" t="str">
            <v>TỬ VITÝ</v>
          </cell>
          <cell r="AO37" t="str">
            <v>TỬ VI-B</v>
          </cell>
        </row>
        <row r="38">
          <cell r="AN38" t="str">
            <v>TỬ VISỬU</v>
          </cell>
          <cell r="AO38" t="str">
            <v>TỬ VI-B</v>
          </cell>
        </row>
        <row r="39">
          <cell r="AN39" t="str">
            <v>TỬ VIDẦN</v>
          </cell>
          <cell r="AO39" t="str">
            <v>TỬ VI-M</v>
          </cell>
        </row>
        <row r="40">
          <cell r="AN40" t="str">
            <v>TỬ VIMÃO</v>
          </cell>
          <cell r="AO40" t="str">
            <v>TỬ VI-B</v>
          </cell>
        </row>
        <row r="41">
          <cell r="AN41" t="str">
            <v>TỬ VITHÌN</v>
          </cell>
          <cell r="AO41" t="str">
            <v>TỬ VI-V</v>
          </cell>
        </row>
        <row r="42">
          <cell r="AN42" t="str">
            <v>TỬ VITỴ</v>
          </cell>
          <cell r="AO42" t="str">
            <v>TỬ VI-M</v>
          </cell>
        </row>
        <row r="43">
          <cell r="AN43" t="str">
            <v>TỬ VINGỌ</v>
          </cell>
          <cell r="AO43" t="str">
            <v>TỬ VI-M</v>
          </cell>
        </row>
        <row r="44">
          <cell r="AN44" t="str">
            <v>TỬ VIMÙI</v>
          </cell>
          <cell r="AO44" t="str">
            <v>TỬ VI-Đ</v>
          </cell>
        </row>
        <row r="45">
          <cell r="AN45" t="str">
            <v>TỬ VITHÂN</v>
          </cell>
          <cell r="AO45" t="str">
            <v>TỬ VI-M</v>
          </cell>
        </row>
        <row r="46">
          <cell r="AN46" t="str">
            <v>TỬ VIDẬU</v>
          </cell>
          <cell r="AO46" t="str">
            <v>TỬ VI-B</v>
          </cell>
        </row>
        <row r="47">
          <cell r="AN47" t="str">
            <v>TỬ VITUẤT</v>
          </cell>
          <cell r="AO47" t="str">
            <v>TỬ VI-V</v>
          </cell>
        </row>
        <row r="48">
          <cell r="AN48" t="str">
            <v>TỬ VIHỢI</v>
          </cell>
          <cell r="AO48" t="str">
            <v>TỬ VI-B</v>
          </cell>
        </row>
        <row r="49">
          <cell r="AN49" t="str">
            <v>LIÊM TRINHTHÌN</v>
          </cell>
          <cell r="AO49" t="str">
            <v>LIÊM TRINH-M</v>
          </cell>
        </row>
        <row r="50">
          <cell r="AN50" t="str">
            <v>LIÊM TRINHTUẤT</v>
          </cell>
          <cell r="AO50" t="str">
            <v>LIÊM TRINH-M</v>
          </cell>
        </row>
        <row r="51">
          <cell r="AN51" t="str">
            <v>LIÊM TRINHTÝ</v>
          </cell>
          <cell r="AO51" t="str">
            <v>LIÊM TRINH-V</v>
          </cell>
        </row>
        <row r="52">
          <cell r="AN52" t="str">
            <v>LIÊM TRINHNGỌ</v>
          </cell>
          <cell r="AO52" t="str">
            <v>LIÊM TRINH-V</v>
          </cell>
        </row>
        <row r="53">
          <cell r="AN53" t="str">
            <v>LIÊM TRINHDẦN</v>
          </cell>
          <cell r="AO53" t="str">
            <v>LIÊM TRINH-V</v>
          </cell>
        </row>
        <row r="54">
          <cell r="AN54" t="str">
            <v>LIÊM TRINHTHÂN</v>
          </cell>
          <cell r="AO54" t="str">
            <v>LIÊM TRINH-V</v>
          </cell>
        </row>
        <row r="55">
          <cell r="AN55" t="str">
            <v>LIÊM TRINHSỬU</v>
          </cell>
          <cell r="AO55" t="str">
            <v>LIÊM TRINH-Đ</v>
          </cell>
        </row>
        <row r="56">
          <cell r="AN56" t="str">
            <v>LIÊM TRINHMÙI</v>
          </cell>
          <cell r="AO56" t="str">
            <v>LIÊM TRINH-Đ</v>
          </cell>
        </row>
        <row r="57">
          <cell r="AN57" t="str">
            <v>LIÊM TRINHTỴ</v>
          </cell>
          <cell r="AO57" t="str">
            <v>LIÊM TRINH-H</v>
          </cell>
        </row>
        <row r="58">
          <cell r="AN58" t="str">
            <v>LIÊM TRINHHỢI</v>
          </cell>
          <cell r="AO58" t="str">
            <v>LIÊM TRINH-H</v>
          </cell>
        </row>
        <row r="59">
          <cell r="AN59" t="str">
            <v>LIÊM TRINHMÃO</v>
          </cell>
          <cell r="AO59" t="str">
            <v>LIÊM TRINH-H</v>
          </cell>
        </row>
        <row r="60">
          <cell r="AN60" t="str">
            <v>LIÊM TRINHDẬU</v>
          </cell>
          <cell r="AO60" t="str">
            <v>LIÊM TRINH-H</v>
          </cell>
        </row>
        <row r="61">
          <cell r="AN61" t="str">
            <v>THIÊN ĐỒNGDẦN</v>
          </cell>
          <cell r="AO61" t="str">
            <v>THIÊN ĐỒNG-M</v>
          </cell>
        </row>
        <row r="62">
          <cell r="AN62" t="str">
            <v>THIÊN ĐỒNGTHÂN</v>
          </cell>
          <cell r="AO62" t="str">
            <v>THIÊN ĐỒNG-M</v>
          </cell>
        </row>
        <row r="63">
          <cell r="AN63" t="str">
            <v>THIÊN ĐỒNGTÝ</v>
          </cell>
          <cell r="AO63" t="str">
            <v>THIÊN ĐỒNG-V</v>
          </cell>
        </row>
        <row r="64">
          <cell r="AN64" t="str">
            <v>THIÊN ĐỒNGMÃO</v>
          </cell>
          <cell r="AO64" t="str">
            <v>THIÊN ĐỒNG-Đ</v>
          </cell>
        </row>
        <row r="65">
          <cell r="AN65" t="str">
            <v>THIÊN ĐỒNGTỴ</v>
          </cell>
          <cell r="AO65" t="str">
            <v>THIÊN ĐỒNG-Đ</v>
          </cell>
        </row>
        <row r="66">
          <cell r="AN66" t="str">
            <v>THIÊN ĐỒNGHỢI</v>
          </cell>
          <cell r="AO66" t="str">
            <v>THIÊN ĐỒNG-Đ</v>
          </cell>
        </row>
        <row r="67">
          <cell r="AN67" t="str">
            <v>THIÊN ĐỒNGTHÌN</v>
          </cell>
          <cell r="AO67" t="str">
            <v>THIÊN ĐỒNG-H</v>
          </cell>
        </row>
        <row r="68">
          <cell r="AN68" t="str">
            <v>THIÊN ĐỒNGTUẤT</v>
          </cell>
          <cell r="AO68" t="str">
            <v>THIÊN ĐỒNG-H</v>
          </cell>
        </row>
        <row r="69">
          <cell r="AN69" t="str">
            <v>THIÊN ĐỒNGSỬU</v>
          </cell>
          <cell r="AO69" t="str">
            <v>THIÊN ĐỒNG-H</v>
          </cell>
        </row>
        <row r="70">
          <cell r="AN70" t="str">
            <v>THIÊN ĐỒNGMÙI</v>
          </cell>
          <cell r="AO70" t="str">
            <v>THIÊN ĐỒNG-H</v>
          </cell>
        </row>
        <row r="71">
          <cell r="AN71" t="str">
            <v>THIÊN ĐỒNGNGỌ</v>
          </cell>
          <cell r="AO71" t="str">
            <v>THIÊN ĐỒNG-H</v>
          </cell>
        </row>
        <row r="72">
          <cell r="AN72" t="str">
            <v>THIÊN ĐỒNGDẬU</v>
          </cell>
          <cell r="AO72" t="str">
            <v>THIÊN ĐỒNG-H</v>
          </cell>
        </row>
        <row r="73">
          <cell r="AN73" t="str">
            <v>VŨ KHÚCTHÌN</v>
          </cell>
          <cell r="AO73" t="str">
            <v>VŨ KHÚC-M</v>
          </cell>
        </row>
        <row r="74">
          <cell r="AN74" t="str">
            <v>VŨ KHÚCTUẤT</v>
          </cell>
          <cell r="AO74" t="str">
            <v>VŨ KHÚC-M</v>
          </cell>
        </row>
        <row r="75">
          <cell r="AN75" t="str">
            <v>VŨ KHÚCSỬU</v>
          </cell>
          <cell r="AO75" t="str">
            <v>VŨ KHÚC-M</v>
          </cell>
        </row>
        <row r="76">
          <cell r="AN76" t="str">
            <v>VŨ KHÚCMÙI</v>
          </cell>
          <cell r="AO76" t="str">
            <v>VŨ KHÚC-M</v>
          </cell>
        </row>
        <row r="77">
          <cell r="AN77" t="str">
            <v>VŨ KHÚCDẦN</v>
          </cell>
          <cell r="AO77" t="str">
            <v>VŨ KHÚC-V</v>
          </cell>
        </row>
        <row r="78">
          <cell r="AN78" t="str">
            <v>VŨ KHÚCTHÂN</v>
          </cell>
          <cell r="AO78" t="str">
            <v>VŨ KHÚC-V</v>
          </cell>
        </row>
        <row r="79">
          <cell r="AN79" t="str">
            <v>VŨ KHÚCTÝ</v>
          </cell>
          <cell r="AO79" t="str">
            <v>VŨ KHÚC-Đ</v>
          </cell>
        </row>
        <row r="80">
          <cell r="AN80" t="str">
            <v>VŨ KHÚCNGỌ</v>
          </cell>
          <cell r="AO80" t="str">
            <v>VŨ KHÚC-V</v>
          </cell>
        </row>
        <row r="81">
          <cell r="AN81" t="str">
            <v>VŨ KHÚCMÃO</v>
          </cell>
          <cell r="AO81" t="str">
            <v>VŨ KHÚC-Đ</v>
          </cell>
        </row>
        <row r="82">
          <cell r="AN82" t="str">
            <v>VŨ KHÚCDẬU</v>
          </cell>
          <cell r="AO82" t="str">
            <v>VŨ KHÚC-Đ</v>
          </cell>
        </row>
        <row r="83">
          <cell r="AN83" t="str">
            <v>VŨ KHÚCTỴ</v>
          </cell>
          <cell r="AO83" t="str">
            <v>VŨ KHÚC-H</v>
          </cell>
        </row>
        <row r="84">
          <cell r="AN84" t="str">
            <v>VŨ KHÚCHỢI</v>
          </cell>
          <cell r="AO84" t="str">
            <v>VŨ KHÚC-H</v>
          </cell>
        </row>
        <row r="85">
          <cell r="AN85" t="str">
            <v>THÁI DƯƠNGTỴ</v>
          </cell>
          <cell r="AO85" t="str">
            <v>THÁI DƯƠNG-M</v>
          </cell>
        </row>
        <row r="86">
          <cell r="AN86" t="str">
            <v>THÁI DƯƠNGNGỌ</v>
          </cell>
          <cell r="AO86" t="str">
            <v>THÁI DƯƠNG-M</v>
          </cell>
        </row>
        <row r="87">
          <cell r="AN87" t="str">
            <v>THÁI DƯƠNGDẦN</v>
          </cell>
          <cell r="AO87" t="str">
            <v>THÁI DƯƠNG-V</v>
          </cell>
        </row>
        <row r="88">
          <cell r="AN88" t="str">
            <v>THÁI DƯƠNGMÃO</v>
          </cell>
          <cell r="AO88" t="str">
            <v>THÁI DƯƠNG-V</v>
          </cell>
        </row>
        <row r="89">
          <cell r="AN89" t="str">
            <v>THÁI DƯƠNGTHÌN</v>
          </cell>
          <cell r="AO89" t="str">
            <v>THÁI DƯƠNG-V</v>
          </cell>
        </row>
        <row r="90">
          <cell r="AN90" t="str">
            <v>THÁI DƯƠNGSỬU</v>
          </cell>
          <cell r="AO90" t="str">
            <v>THÁI DƯƠNG-Đ</v>
          </cell>
        </row>
        <row r="91">
          <cell r="AN91" t="str">
            <v>THÁI DƯƠNGMÙI</v>
          </cell>
          <cell r="AO91" t="str">
            <v>THÁI DƯƠNG-Đ</v>
          </cell>
        </row>
        <row r="92">
          <cell r="AN92" t="str">
            <v>THÁI DƯƠNGTHÂN</v>
          </cell>
          <cell r="AO92" t="str">
            <v>THÁI DƯƠNG-H</v>
          </cell>
        </row>
        <row r="93">
          <cell r="AN93" t="str">
            <v>THÁI DƯƠNGDẬU</v>
          </cell>
          <cell r="AO93" t="str">
            <v>THÁI DƯƠNG-H</v>
          </cell>
        </row>
        <row r="94">
          <cell r="AN94" t="str">
            <v>THÁI DƯƠNGTUẤT</v>
          </cell>
          <cell r="AO94" t="str">
            <v>THÁI DƯƠNG-H</v>
          </cell>
        </row>
        <row r="95">
          <cell r="AN95" t="str">
            <v>THÁI DƯƠNGHỢI</v>
          </cell>
          <cell r="AO95" t="str">
            <v>THÁI DƯƠNG-H</v>
          </cell>
        </row>
        <row r="96">
          <cell r="AN96" t="str">
            <v>THÁI DƯƠNGTÝ</v>
          </cell>
          <cell r="AO96" t="str">
            <v>THÁI DƯƠNG-H</v>
          </cell>
        </row>
        <row r="97">
          <cell r="AN97" t="str">
            <v>THIÊN CƠTHÌN</v>
          </cell>
          <cell r="AO97" t="str">
            <v>THIÊN CƠ-M</v>
          </cell>
        </row>
        <row r="98">
          <cell r="AN98" t="str">
            <v>THIÊN CƠTUẤT</v>
          </cell>
          <cell r="AO98" t="str">
            <v>THIÊN CƠ-M</v>
          </cell>
        </row>
        <row r="99">
          <cell r="AN99" t="str">
            <v>THIÊN CƠMÃO</v>
          </cell>
          <cell r="AO99" t="str">
            <v>THIÊN CƠ-M</v>
          </cell>
        </row>
        <row r="100">
          <cell r="AN100" t="str">
            <v>THIÊN CƠDẬU</v>
          </cell>
          <cell r="AO100" t="str">
            <v>THIÊN CƠ-M</v>
          </cell>
        </row>
        <row r="101">
          <cell r="AN101" t="str">
            <v>THIÊN CƠTỴ</v>
          </cell>
          <cell r="AO101" t="str">
            <v>THIÊN CƠ-V</v>
          </cell>
        </row>
        <row r="102">
          <cell r="AN102" t="str">
            <v>THIÊN CƠTHÂN</v>
          </cell>
          <cell r="AO102" t="str">
            <v>THIÊN CƠ-V</v>
          </cell>
        </row>
        <row r="103">
          <cell r="AN103" t="str">
            <v>THIÊN CƠTÝ</v>
          </cell>
          <cell r="AO103" t="str">
            <v>THIÊN CƠ-Đ</v>
          </cell>
        </row>
        <row r="104">
          <cell r="AN104" t="str">
            <v>THIÊN CƠNGỌ</v>
          </cell>
          <cell r="AO104" t="str">
            <v>THIÊN CƠ-Đ</v>
          </cell>
        </row>
        <row r="105">
          <cell r="AN105" t="str">
            <v>THIÊN CƠSỬU</v>
          </cell>
          <cell r="AO105" t="str">
            <v>THIÊN CƠ-Đ</v>
          </cell>
        </row>
        <row r="106">
          <cell r="AN106" t="str">
            <v>THIÊN CƠMÙI</v>
          </cell>
          <cell r="AO106" t="str">
            <v>THIÊN CƠ-Đ</v>
          </cell>
        </row>
        <row r="107">
          <cell r="AN107" t="str">
            <v>THIÊN CƠDẦN</v>
          </cell>
          <cell r="AO107" t="str">
            <v>THIÊN CƠ-H</v>
          </cell>
        </row>
        <row r="108">
          <cell r="AN108" t="str">
            <v>THIÊN CƠHỢI</v>
          </cell>
          <cell r="AO108" t="str">
            <v>THIÊN CƠ-H</v>
          </cell>
        </row>
        <row r="109">
          <cell r="AN109" t="str">
            <v>THIÊN PHỦDẦN</v>
          </cell>
          <cell r="AO109" t="str">
            <v>THIÊN PHỦ-M</v>
          </cell>
        </row>
        <row r="110">
          <cell r="AN110" t="str">
            <v>THIÊN PHỦTHÂN</v>
          </cell>
          <cell r="AO110" t="str">
            <v>THIÊN PHỦ-M</v>
          </cell>
        </row>
        <row r="111">
          <cell r="AN111" t="str">
            <v>THIÊN PHỦTÝ</v>
          </cell>
          <cell r="AO111" t="str">
            <v>THIÊN PHỦ-M</v>
          </cell>
        </row>
        <row r="112">
          <cell r="AN112" t="str">
            <v>THIÊN PHỦNGỌ</v>
          </cell>
          <cell r="AO112" t="str">
            <v>THIÊN PHỦ-M</v>
          </cell>
        </row>
        <row r="113">
          <cell r="AN113" t="str">
            <v>THIÊN PHỦTHÌN</v>
          </cell>
          <cell r="AO113" t="str">
            <v>THIÊN PHỦ-V</v>
          </cell>
        </row>
        <row r="114">
          <cell r="AN114" t="str">
            <v>THIÊN PHỦTUẤT</v>
          </cell>
          <cell r="AO114" t="str">
            <v>THIÊN PHỦ-V</v>
          </cell>
        </row>
        <row r="115">
          <cell r="AN115" t="str">
            <v>THIÊN PHỦTỴ</v>
          </cell>
          <cell r="AO115" t="str">
            <v>THIÊN PHỦ-Đ</v>
          </cell>
        </row>
        <row r="116">
          <cell r="AN116" t="str">
            <v>THIÊN PHỦHỢI</v>
          </cell>
          <cell r="AO116" t="str">
            <v>THIÊN PHỦ-Đ</v>
          </cell>
        </row>
        <row r="117">
          <cell r="AN117" t="str">
            <v>THIÊN PHỦMÙI</v>
          </cell>
          <cell r="AO117" t="str">
            <v>THIÊN PHỦ-Đ</v>
          </cell>
        </row>
        <row r="118">
          <cell r="AN118" t="str">
            <v>THIÊN PHỦMÃO</v>
          </cell>
          <cell r="AO118" t="str">
            <v>THIÊN PHỦ-B</v>
          </cell>
        </row>
        <row r="119">
          <cell r="AN119" t="str">
            <v>THIÊN PHỦDẬU</v>
          </cell>
          <cell r="AO119" t="str">
            <v>THIÊN PHỦ-B</v>
          </cell>
        </row>
        <row r="120">
          <cell r="AN120" t="str">
            <v>THIÊN PHỦSỬU</v>
          </cell>
          <cell r="AO120" t="str">
            <v>THIÊN PHỦ-B</v>
          </cell>
        </row>
        <row r="121">
          <cell r="AN121" t="str">
            <v>THAM LANGSỬU</v>
          </cell>
          <cell r="AO121" t="str">
            <v>THAM LANG-M</v>
          </cell>
        </row>
        <row r="122">
          <cell r="AN122" t="str">
            <v>THAM LANGMÙI</v>
          </cell>
          <cell r="AO122" t="str">
            <v>THAM LANG-M</v>
          </cell>
        </row>
        <row r="123">
          <cell r="AN123" t="str">
            <v>THAM LANGTHÌN</v>
          </cell>
          <cell r="AO123" t="str">
            <v>THAM LANG-V</v>
          </cell>
        </row>
        <row r="124">
          <cell r="AN124" t="str">
            <v>THAM LANGTUẤT</v>
          </cell>
          <cell r="AO124" t="str">
            <v>THAM LANG-V</v>
          </cell>
        </row>
        <row r="125">
          <cell r="AN125" t="str">
            <v>THAM LANGDẦN</v>
          </cell>
          <cell r="AO125" t="str">
            <v>THAM LANG-Đ</v>
          </cell>
        </row>
        <row r="126">
          <cell r="AN126" t="str">
            <v>THAM LANGTHÂN</v>
          </cell>
          <cell r="AO126" t="str">
            <v>THAM LANG-Đ</v>
          </cell>
        </row>
        <row r="127">
          <cell r="AN127" t="str">
            <v>THAM LANGTỴ</v>
          </cell>
          <cell r="AO127" t="str">
            <v>THAM LANG-H</v>
          </cell>
        </row>
        <row r="128">
          <cell r="AN128" t="str">
            <v>THAM LANGHỢI</v>
          </cell>
          <cell r="AO128" t="str">
            <v>THAM LANG-H</v>
          </cell>
        </row>
        <row r="129">
          <cell r="AN129" t="str">
            <v>THAM LANGTÝ</v>
          </cell>
          <cell r="AO129" t="str">
            <v>THAM LANG-H</v>
          </cell>
        </row>
        <row r="130">
          <cell r="AN130" t="str">
            <v>THAM LANGNGỌ</v>
          </cell>
          <cell r="AO130" t="str">
            <v>THAM LANG-H</v>
          </cell>
        </row>
        <row r="131">
          <cell r="AN131" t="str">
            <v>THAM LANGMÃO</v>
          </cell>
          <cell r="AO131" t="str">
            <v>THAM LANG-H</v>
          </cell>
        </row>
        <row r="132">
          <cell r="AN132" t="str">
            <v>THAM LANGDẬU</v>
          </cell>
          <cell r="AO132" t="str">
            <v>THAM LANG-H</v>
          </cell>
        </row>
        <row r="133">
          <cell r="AN133" t="str">
            <v>CỰ MÔNMÃO</v>
          </cell>
          <cell r="AO133" t="str">
            <v>CỰ MÔN-M</v>
          </cell>
        </row>
        <row r="134">
          <cell r="AN134" t="str">
            <v>CỰ MÔNDẬU</v>
          </cell>
          <cell r="AO134" t="str">
            <v>CỰ MÔN-M</v>
          </cell>
        </row>
        <row r="135">
          <cell r="AN135" t="str">
            <v>CỰ MÔNTÝ</v>
          </cell>
          <cell r="AO135" t="str">
            <v>CỰ MÔN-V</v>
          </cell>
        </row>
        <row r="136">
          <cell r="AN136" t="str">
            <v>CỰ MÔNNGỌ</v>
          </cell>
          <cell r="AO136" t="str">
            <v>CỰ MÔN-V</v>
          </cell>
        </row>
        <row r="137">
          <cell r="AN137" t="str">
            <v>CỰ MÔNDẦN</v>
          </cell>
          <cell r="AO137" t="str">
            <v>CỰ MÔN-V</v>
          </cell>
        </row>
        <row r="138">
          <cell r="AN138" t="str">
            <v>CỰ MÔNTHÂN</v>
          </cell>
          <cell r="AO138" t="str">
            <v>CỰ MÔN-Đ</v>
          </cell>
        </row>
        <row r="139">
          <cell r="AN139" t="str">
            <v>CỰ MÔNHỢI</v>
          </cell>
          <cell r="AO139" t="str">
            <v>CỰ MÔN-Đ</v>
          </cell>
        </row>
        <row r="140">
          <cell r="AN140" t="str">
            <v>CỰ MÔNTHÌN</v>
          </cell>
          <cell r="AO140" t="str">
            <v>CỰ MÔN-H</v>
          </cell>
        </row>
        <row r="141">
          <cell r="AN141" t="str">
            <v>CỰ MÔNTUẤT</v>
          </cell>
          <cell r="AO141" t="str">
            <v>CỰ MÔN-H</v>
          </cell>
        </row>
        <row r="142">
          <cell r="AN142" t="str">
            <v>CỰ MÔNSỬU</v>
          </cell>
          <cell r="AO142" t="str">
            <v>CỰ MÔN-H</v>
          </cell>
        </row>
        <row r="143">
          <cell r="AN143" t="str">
            <v>CỰ MÔNMÙI</v>
          </cell>
          <cell r="AO143" t="str">
            <v>CỰ MÔN-H</v>
          </cell>
        </row>
        <row r="144">
          <cell r="AN144" t="str">
            <v>CỰ MÔNTỴ</v>
          </cell>
          <cell r="AO144" t="str">
            <v>CỰ MÔN-H</v>
          </cell>
        </row>
        <row r="145">
          <cell r="AN145" t="str">
            <v>THIÊN TƯỚNGDẦN</v>
          </cell>
          <cell r="AO145" t="str">
            <v>THIÊN TƯỚNG-M</v>
          </cell>
        </row>
        <row r="146">
          <cell r="AN146" t="str">
            <v>THIÊN TƯỚNGTHÂN</v>
          </cell>
          <cell r="AO146" t="str">
            <v>THIÊN TƯỚNG-M</v>
          </cell>
        </row>
        <row r="147">
          <cell r="AN147" t="str">
            <v>THIÊN TƯỚNGTHÌN</v>
          </cell>
          <cell r="AO147" t="str">
            <v>THIÊN TƯỚNG-V</v>
          </cell>
        </row>
        <row r="148">
          <cell r="AN148" t="str">
            <v>THIÊN TƯỚNGTUẤT</v>
          </cell>
          <cell r="AO148" t="str">
            <v>THIÊN TƯỚNG-V</v>
          </cell>
        </row>
        <row r="149">
          <cell r="AN149" t="str">
            <v>THIÊN TƯỚNGTÝ</v>
          </cell>
          <cell r="AO149" t="str">
            <v>THIÊN TƯỚNG-V</v>
          </cell>
        </row>
        <row r="150">
          <cell r="AN150" t="str">
            <v>THIÊN TƯỚNGNGỌ</v>
          </cell>
          <cell r="AO150" t="str">
            <v>THIÊN TƯỚNG-V</v>
          </cell>
        </row>
        <row r="151">
          <cell r="AN151" t="str">
            <v>THIÊN TƯỚNGSỬU</v>
          </cell>
          <cell r="AO151" t="str">
            <v>THIÊN TƯỚNG-Đ</v>
          </cell>
        </row>
        <row r="152">
          <cell r="AN152" t="str">
            <v>THIÊN TƯỚNGMÙI</v>
          </cell>
          <cell r="AO152" t="str">
            <v>THIÊN TƯỚNG-Đ</v>
          </cell>
        </row>
        <row r="153">
          <cell r="AN153" t="str">
            <v>THIÊN TƯỚNGTỴ</v>
          </cell>
          <cell r="AO153" t="str">
            <v>THIÊN TƯỚNG-Đ</v>
          </cell>
        </row>
        <row r="154">
          <cell r="AN154" t="str">
            <v>THIÊN TƯỚNGHỢI</v>
          </cell>
          <cell r="AO154" t="str">
            <v>THIÊN TƯỚNG-Đ</v>
          </cell>
        </row>
        <row r="155">
          <cell r="AN155" t="str">
            <v>THIÊN TƯỚNGMÃO</v>
          </cell>
          <cell r="AO155" t="str">
            <v>THIÊN TƯỚNG-H</v>
          </cell>
        </row>
        <row r="156">
          <cell r="AN156" t="str">
            <v>THIÊN TƯỚNGDẬU</v>
          </cell>
          <cell r="AO156" t="str">
            <v>THIÊN TƯỚNG-H</v>
          </cell>
        </row>
        <row r="157">
          <cell r="AN157" t="str">
            <v>THIÊN LƯƠNGNGỌ</v>
          </cell>
          <cell r="AO157" t="str">
            <v>THIÊN LƯƠNG-M</v>
          </cell>
        </row>
        <row r="158">
          <cell r="AN158" t="str">
            <v>THIÊN LƯƠNGTHÌN</v>
          </cell>
          <cell r="AO158" t="str">
            <v>THIÊN LƯƠNG-M</v>
          </cell>
        </row>
        <row r="159">
          <cell r="AN159" t="str">
            <v>THIÊN LƯƠNGTUẤT</v>
          </cell>
          <cell r="AO159" t="str">
            <v>THIÊN LƯƠNG-M</v>
          </cell>
        </row>
        <row r="160">
          <cell r="AN160" t="str">
            <v>THIÊN LƯƠNGTÝ</v>
          </cell>
          <cell r="AO160" t="str">
            <v>THIÊN LƯƠNG-V</v>
          </cell>
        </row>
        <row r="161">
          <cell r="AN161" t="str">
            <v>THIÊN LƯƠNGMÃO</v>
          </cell>
          <cell r="AO161" t="str">
            <v>THIÊN LƯƠNG-V</v>
          </cell>
        </row>
        <row r="162">
          <cell r="AN162" t="str">
            <v>THIÊN LƯƠNGDẦN</v>
          </cell>
          <cell r="AO162" t="str">
            <v>THIÊN LƯƠNG-V</v>
          </cell>
        </row>
        <row r="163">
          <cell r="AN163" t="str">
            <v>THIÊN LƯƠNGTHÂN</v>
          </cell>
          <cell r="AO163" t="str">
            <v>THIÊN LƯƠNG-V</v>
          </cell>
        </row>
        <row r="164">
          <cell r="AN164" t="str">
            <v>THIÊN LƯƠNGSỬU</v>
          </cell>
          <cell r="AO164" t="str">
            <v>THIÊN LƯƠNG-Đ</v>
          </cell>
        </row>
        <row r="165">
          <cell r="AN165" t="str">
            <v>THIÊN LƯƠNGMÙI</v>
          </cell>
          <cell r="AO165" t="str">
            <v>THIÊN LƯƠNG-Đ</v>
          </cell>
        </row>
        <row r="166">
          <cell r="AN166" t="str">
            <v>THIÊN LƯƠNGDẬU</v>
          </cell>
          <cell r="AO166" t="str">
            <v>THIÊN LƯƠNG-H</v>
          </cell>
        </row>
        <row r="167">
          <cell r="AN167" t="str">
            <v>THIÊN LƯƠNGTỴ</v>
          </cell>
          <cell r="AO167" t="str">
            <v>THIÊN LƯƠNG-H</v>
          </cell>
        </row>
        <row r="168">
          <cell r="AN168" t="str">
            <v>THIÊN LƯƠNGHỢI</v>
          </cell>
          <cell r="AO168" t="str">
            <v>THIÊN LƯƠNG-H</v>
          </cell>
        </row>
        <row r="169">
          <cell r="AN169" t="str">
            <v>THẤT SÁTDẦN</v>
          </cell>
          <cell r="AO169" t="str">
            <v>THẤT SÁT-M</v>
          </cell>
        </row>
        <row r="170">
          <cell r="AN170" t="str">
            <v>THẤT SÁTTHÂN</v>
          </cell>
          <cell r="AO170" t="str">
            <v>THẤT SÁT-M</v>
          </cell>
        </row>
        <row r="171">
          <cell r="AN171" t="str">
            <v>THẤT SÁTTÝ</v>
          </cell>
          <cell r="AO171" t="str">
            <v>THẤT SÁT-M</v>
          </cell>
        </row>
        <row r="172">
          <cell r="AN172" t="str">
            <v>THẤT SÁTNGỌ</v>
          </cell>
          <cell r="AO172" t="str">
            <v>THẤT SÁT-M</v>
          </cell>
        </row>
        <row r="173">
          <cell r="AN173" t="str">
            <v>THẤT SÁTTỴ</v>
          </cell>
          <cell r="AO173" t="str">
            <v>THẤT SÁT-V</v>
          </cell>
        </row>
        <row r="174">
          <cell r="AN174" t="str">
            <v>THẤT SÁTHỢI</v>
          </cell>
          <cell r="AO174" t="str">
            <v>THẤT SÁT-V</v>
          </cell>
        </row>
        <row r="175">
          <cell r="AN175" t="str">
            <v>THẤT SÁTSỬU</v>
          </cell>
          <cell r="AO175" t="str">
            <v>THẤT SÁT-Đ</v>
          </cell>
        </row>
        <row r="176">
          <cell r="AN176" t="str">
            <v>THẤT SÁTMÙI</v>
          </cell>
          <cell r="AO176" t="str">
            <v>THẤT SÁT-Đ</v>
          </cell>
        </row>
        <row r="177">
          <cell r="AN177" t="str">
            <v>THẤT SÁTMÃO</v>
          </cell>
          <cell r="AO177" t="str">
            <v>THẤT SÁT-H</v>
          </cell>
        </row>
        <row r="178">
          <cell r="AN178" t="str">
            <v>THẤT SÁTDẬU</v>
          </cell>
          <cell r="AO178" t="str">
            <v>THẤT SÁT-H</v>
          </cell>
        </row>
        <row r="179">
          <cell r="AN179" t="str">
            <v>THẤT SÁTTHÌN</v>
          </cell>
          <cell r="AO179" t="str">
            <v>THẤT SÁT-H</v>
          </cell>
        </row>
        <row r="180">
          <cell r="AN180" t="str">
            <v>THẤT SÁTTUẤT</v>
          </cell>
          <cell r="AO180" t="str">
            <v>THẤT SÁT-H</v>
          </cell>
        </row>
        <row r="181">
          <cell r="AN181" t="str">
            <v>PHÁ QUÂNTÝ</v>
          </cell>
          <cell r="AO181" t="str">
            <v>PHÁ QUÂN-M</v>
          </cell>
        </row>
        <row r="182">
          <cell r="AN182" t="str">
            <v>PHÁ QUÂNNGỌ</v>
          </cell>
          <cell r="AO182" t="str">
            <v>PHÁ QUÂN-M</v>
          </cell>
        </row>
        <row r="183">
          <cell r="AN183" t="str">
            <v>PHÁ QUÂNSỬU</v>
          </cell>
          <cell r="AO183" t="str">
            <v>PHÁ QUÂN-V</v>
          </cell>
        </row>
        <row r="184">
          <cell r="AN184" t="str">
            <v>PHÁ QUÂNMÙI</v>
          </cell>
          <cell r="AO184" t="str">
            <v>PHÁ QUÂN-V</v>
          </cell>
        </row>
        <row r="185">
          <cell r="AN185" t="str">
            <v>PHÁ QUÂNTHÌN</v>
          </cell>
          <cell r="AO185" t="str">
            <v>PHÁ QUÂN-Đ</v>
          </cell>
        </row>
        <row r="186">
          <cell r="AN186" t="str">
            <v>PHÁ QUÂNTUẤT</v>
          </cell>
          <cell r="AO186" t="str">
            <v>PHÁ QUÂN-Đ</v>
          </cell>
        </row>
        <row r="187">
          <cell r="AN187" t="str">
            <v>PHÁ QUÂNMÃO</v>
          </cell>
          <cell r="AO187" t="str">
            <v>PHÁ QUÂN-H</v>
          </cell>
        </row>
        <row r="188">
          <cell r="AN188" t="str">
            <v>PHÁ QUÂNDẬU</v>
          </cell>
          <cell r="AO188" t="str">
            <v>PHÁ QUÂN-H</v>
          </cell>
        </row>
        <row r="189">
          <cell r="AN189" t="str">
            <v>PHÁ QUÂNDẦN</v>
          </cell>
          <cell r="AO189" t="str">
            <v>PHÁ QUÂN-H</v>
          </cell>
        </row>
        <row r="190">
          <cell r="AN190" t="str">
            <v>PHÁ QUÂNTHÂN</v>
          </cell>
          <cell r="AO190" t="str">
            <v>PHÁ QUÂN-H</v>
          </cell>
        </row>
        <row r="191">
          <cell r="AN191" t="str">
            <v>PHÁ QUÂNTỴ</v>
          </cell>
          <cell r="AO191" t="str">
            <v>PHÁ QUÂN-H</v>
          </cell>
        </row>
        <row r="192">
          <cell r="AN192" t="str">
            <v>PHÁ QUÂNHỢI</v>
          </cell>
          <cell r="AO192" t="str">
            <v>PHÁ QUÂN-H</v>
          </cell>
        </row>
        <row r="193">
          <cell r="AN193" t="str">
            <v>TẢ PHÙTHÌN</v>
          </cell>
          <cell r="AO193" t="str">
            <v>TẢ PHÙ-Đ</v>
          </cell>
        </row>
        <row r="194">
          <cell r="AN194" t="str">
            <v>TẢ PHÙTUẤT</v>
          </cell>
          <cell r="AO194" t="str">
            <v>TẢ PHÙ-Đ</v>
          </cell>
        </row>
        <row r="195">
          <cell r="AN195" t="str">
            <v>TẢ PHÙSỬU</v>
          </cell>
          <cell r="AO195" t="str">
            <v>TẢ PHÙ-Đ</v>
          </cell>
        </row>
        <row r="196">
          <cell r="AN196" t="str">
            <v>TẢ PHÙMÙI</v>
          </cell>
          <cell r="AO196" t="str">
            <v>TẢ PHÙ-Đ</v>
          </cell>
        </row>
        <row r="197">
          <cell r="AN197" t="str">
            <v>HỮU BẬTTHÌN</v>
          </cell>
          <cell r="AO197" t="str">
            <v>HỮU BẬT-Đ</v>
          </cell>
        </row>
        <row r="198">
          <cell r="AN198" t="str">
            <v>HỮU BẬTTUẤT</v>
          </cell>
          <cell r="AO198" t="str">
            <v>HỮU BẬT-Đ</v>
          </cell>
        </row>
        <row r="199">
          <cell r="AN199" t="str">
            <v>HỮU BẬTSỬU</v>
          </cell>
          <cell r="AO199" t="str">
            <v>HỮU BẬT-Đ</v>
          </cell>
        </row>
        <row r="200">
          <cell r="AN200" t="str">
            <v>HỮU BẬTMÙI</v>
          </cell>
          <cell r="AO200" t="str">
            <v>HỮU BẬT-Đ</v>
          </cell>
        </row>
        <row r="201">
          <cell r="AN201" t="str">
            <v>VĂN XƯƠNGTỴ</v>
          </cell>
          <cell r="AO201" t="str">
            <v>VĂN XƯƠNG-Đ</v>
          </cell>
        </row>
        <row r="202">
          <cell r="AN202" t="str">
            <v>KÌNH DƯƠNGMÙI</v>
          </cell>
          <cell r="AO202" t="str">
            <v>KÌNH DƯƠNG-Đ</v>
          </cell>
        </row>
        <row r="203">
          <cell r="AN203" t="str">
            <v>ĐẠI HAODẦN</v>
          </cell>
          <cell r="AO203" t="str">
            <v>ĐẠI HAO-Đ</v>
          </cell>
        </row>
        <row r="204">
          <cell r="AN204" t="str">
            <v>TIỂU HAOTHÂN</v>
          </cell>
          <cell r="AO204" t="str">
            <v>TIỂU HAO-Đ</v>
          </cell>
        </row>
        <row r="205">
          <cell r="AN205" t="str">
            <v>ĐÀ LATHÌN</v>
          </cell>
          <cell r="AO205" t="str">
            <v>ĐÀ LA-Đ</v>
          </cell>
        </row>
        <row r="206">
          <cell r="AN206" t="str">
            <v>THIÊN HƯMÃO</v>
          </cell>
          <cell r="AO206" t="str">
            <v>THIÊN HƯ-H</v>
          </cell>
        </row>
        <row r="207">
          <cell r="AN207" t="str">
            <v>THIÊN KHỐCDẬU</v>
          </cell>
          <cell r="AO207" t="str">
            <v>THIÊN KHỐC-Đ</v>
          </cell>
        </row>
        <row r="208">
          <cell r="AN208" t="str">
            <v>LINH TINHNGỌ</v>
          </cell>
          <cell r="AO208" t="str">
            <v>LINH TINH-Đ</v>
          </cell>
        </row>
        <row r="209">
          <cell r="AN209" t="str">
            <v>VĂN KHÚCTỴ</v>
          </cell>
          <cell r="AO209" t="str">
            <v>VĂN KHÚC-Đ</v>
          </cell>
        </row>
        <row r="210">
          <cell r="AN210" t="str">
            <v>THIÊN RIÊUMÃO</v>
          </cell>
          <cell r="AO210" t="str">
            <v>THIÊN RIÊU-Đ</v>
          </cell>
        </row>
        <row r="211">
          <cell r="AN211" t="str">
            <v>HỎA TINHTHÌN</v>
          </cell>
          <cell r="AO211" t="str">
            <v>HỎA TINH-Đ</v>
          </cell>
        </row>
        <row r="212">
          <cell r="AN212" t="str">
            <v>KÌNH DƯƠNGSỬU</v>
          </cell>
          <cell r="AO212" t="str">
            <v>KÌNH DƯƠNG-Đ</v>
          </cell>
        </row>
        <row r="213">
          <cell r="AN213" t="str">
            <v>HÓA KỴMÙI</v>
          </cell>
          <cell r="AO213" t="str">
            <v>HÓA KỴ-Đ</v>
          </cell>
        </row>
        <row r="214">
          <cell r="AN214" t="str">
            <v>HỎA TINHTỴ</v>
          </cell>
          <cell r="AO214" t="str">
            <v>HỎA TINH-Đ</v>
          </cell>
        </row>
        <row r="215">
          <cell r="AN215" t="str">
            <v>BẠCH HỔDẦN</v>
          </cell>
          <cell r="AO215" t="str">
            <v>BẠCH HỔ-Đ</v>
          </cell>
        </row>
        <row r="216">
          <cell r="AN216" t="str">
            <v>ĐÀ LASỬU</v>
          </cell>
          <cell r="AO216" t="str">
            <v>ĐÀ LA-Đ</v>
          </cell>
        </row>
        <row r="217">
          <cell r="AN217" t="str">
            <v>THIÊN KHỐCTÝ</v>
          </cell>
          <cell r="AO217" t="str">
            <v>THIÊN KHỐC-Đ</v>
          </cell>
        </row>
        <row r="218">
          <cell r="AN218" t="str">
            <v>THIÊN HƯTÝ</v>
          </cell>
          <cell r="AO218" t="str">
            <v>THIÊN HƯ-Đ</v>
          </cell>
        </row>
        <row r="219">
          <cell r="AN219" t="str">
            <v>THIÊN HÌNHTUẤT</v>
          </cell>
          <cell r="AO219" t="str">
            <v>THIÊN HÌNH-Đ</v>
          </cell>
        </row>
        <row r="220">
          <cell r="AN220" t="str">
            <v>TANG MÔNTHÂN</v>
          </cell>
          <cell r="AO220" t="str">
            <v>TANG MÔN-Đ</v>
          </cell>
        </row>
        <row r="221">
          <cell r="AN221" t="str">
            <v>VĂN XƯƠNGNGỌ</v>
          </cell>
          <cell r="AO221" t="str">
            <v>VĂN XƯƠNG-Đ</v>
          </cell>
        </row>
        <row r="222">
          <cell r="AN222" t="str">
            <v>KÌNH DƯƠNGTHÌN</v>
          </cell>
          <cell r="AO222" t="str">
            <v>KÌNH DƯƠNG-Đ</v>
          </cell>
        </row>
        <row r="223">
          <cell r="AN223" t="str">
            <v>BẠCH HỔMÃO</v>
          </cell>
          <cell r="AO223" t="str">
            <v>BẠCH HỔ-Đ</v>
          </cell>
        </row>
        <row r="224">
          <cell r="AN224" t="str">
            <v>LINH TINHDẦN</v>
          </cell>
          <cell r="AO224" t="str">
            <v>LINH TINH-Đ</v>
          </cell>
        </row>
        <row r="225">
          <cell r="AN225" t="str">
            <v>THIÊN RIÊUDẦN</v>
          </cell>
          <cell r="AO225" t="str">
            <v>THIÊN RIÊU-Đ</v>
          </cell>
        </row>
        <row r="226">
          <cell r="AN226" t="str">
            <v>HÓA KỴSỬU</v>
          </cell>
          <cell r="AO226" t="str">
            <v>HÓA KỴ-Đ</v>
          </cell>
        </row>
        <row r="227">
          <cell r="AN227" t="str">
            <v>THIÊN RIÊUSỬU</v>
          </cell>
          <cell r="AO227" t="str">
            <v>THIÊN RIÊU-Đ</v>
          </cell>
        </row>
        <row r="228">
          <cell r="AN228" t="str">
            <v>ĐẠI HAOMÃO</v>
          </cell>
          <cell r="AO228" t="str">
            <v>ĐẠI HAO-Đ</v>
          </cell>
        </row>
        <row r="229">
          <cell r="AN229" t="str">
            <v>THIÊN RIÊUTUẤT</v>
          </cell>
          <cell r="AO229" t="str">
            <v>THIÊN RIÊU-Đ</v>
          </cell>
        </row>
        <row r="230">
          <cell r="AN230" t="str">
            <v>THIÊN KHỐCNGỌ</v>
          </cell>
          <cell r="AO230" t="str">
            <v>THIÊN KHỐC-Đ</v>
          </cell>
        </row>
        <row r="231">
          <cell r="AN231" t="str">
            <v>THIÊN HƯNGỌ</v>
          </cell>
          <cell r="AO231" t="str">
            <v>THIÊN HƯ-Đ</v>
          </cell>
        </row>
        <row r="232">
          <cell r="AN232" t="str">
            <v>THIÊN MÃDẦN</v>
          </cell>
          <cell r="AO232" t="str">
            <v>THIÊN MÃ-Đ</v>
          </cell>
        </row>
        <row r="233">
          <cell r="AN233" t="str">
            <v>TANG MÔNDẦN</v>
          </cell>
          <cell r="AO233" t="str">
            <v>TANG MÔN-Đ</v>
          </cell>
        </row>
        <row r="234">
          <cell r="AN234" t="str">
            <v>ĐÀ LATUẤT</v>
          </cell>
          <cell r="AO234" t="str">
            <v>ĐÀ LA-Đ</v>
          </cell>
        </row>
        <row r="235">
          <cell r="AN235" t="str">
            <v>THIÊN HÌNHDẬU</v>
          </cell>
          <cell r="AO235" t="str">
            <v>THIÊN HÌNH-Đ</v>
          </cell>
        </row>
        <row r="236">
          <cell r="AN236" t="str">
            <v>BẠCH HỔTHÂN</v>
          </cell>
          <cell r="AO236" t="str">
            <v>BẠCH HỔ-Đ</v>
          </cell>
        </row>
        <row r="237">
          <cell r="AN237" t="str">
            <v>THÁI ÂMTHÂN</v>
          </cell>
          <cell r="AO237" t="str">
            <v>THÁI ÂM-V</v>
          </cell>
        </row>
        <row r="238">
          <cell r="AN238" t="str">
            <v>THÁI ÂMTÝ</v>
          </cell>
          <cell r="AO238" t="str">
            <v>THÁI ÂM-V</v>
          </cell>
        </row>
        <row r="239">
          <cell r="AN239" t="str">
            <v>THÁI ÂMSỬU</v>
          </cell>
          <cell r="AO239" t="str">
            <v>THÁI ÂM-Đ</v>
          </cell>
        </row>
        <row r="240">
          <cell r="AN240" t="str">
            <v>THÁI ÂMMÙI</v>
          </cell>
          <cell r="AO240" t="str">
            <v>THÁI ÂM-Đ</v>
          </cell>
        </row>
        <row r="241">
          <cell r="AN241" t="str">
            <v>THÁI ÂMDẦN</v>
          </cell>
          <cell r="AO241" t="str">
            <v>THÁI ÂM-H</v>
          </cell>
        </row>
        <row r="242">
          <cell r="AN242" t="str">
            <v>THÁI ÂMMÃO</v>
          </cell>
          <cell r="AO242" t="str">
            <v>THÁI ÂM-H</v>
          </cell>
        </row>
        <row r="243">
          <cell r="AN243" t="str">
            <v>THÁI ÂMTHÌN</v>
          </cell>
          <cell r="AO243" t="str">
            <v>THÁI ÂM-H</v>
          </cell>
        </row>
        <row r="244">
          <cell r="AN244" t="str">
            <v>THÁI ÂMTỴ</v>
          </cell>
          <cell r="AO244" t="str">
            <v>THÁI ÂM-H</v>
          </cell>
        </row>
        <row r="245">
          <cell r="AN245" t="str">
            <v>THÁI ÂMNGỌ</v>
          </cell>
          <cell r="AO245" t="str">
            <v>THÁI ÂM-H</v>
          </cell>
        </row>
        <row r="246">
          <cell r="AN246" t="str">
            <v>THÁI ÂMDẬU</v>
          </cell>
          <cell r="AO246" t="str">
            <v>THÁI ÂM-M</v>
          </cell>
        </row>
        <row r="247">
          <cell r="AN247" t="str">
            <v>THÁI ÂMTUẤT</v>
          </cell>
          <cell r="AO247" t="str">
            <v>THÁI ÂM-M</v>
          </cell>
        </row>
        <row r="248">
          <cell r="AN248" t="str">
            <v>THÁI ÂMHỢI</v>
          </cell>
          <cell r="AO248" t="str">
            <v>THÁI ÂM-M</v>
          </cell>
        </row>
        <row r="249">
          <cell r="AN249" t="str">
            <v>VĂN KHÚCMÙI</v>
          </cell>
          <cell r="AO249" t="str">
            <v>VĂN KHÚC-Đ</v>
          </cell>
        </row>
        <row r="250">
          <cell r="AN250" t="str">
            <v>VĂN XƯƠNGMÙI</v>
          </cell>
          <cell r="AO250" t="str">
            <v>VĂN XƯƠNG-Đ</v>
          </cell>
        </row>
        <row r="251">
          <cell r="AN251" t="str">
            <v>ĐỊA KHÔNGTHÂN</v>
          </cell>
          <cell r="AO251" t="str">
            <v>ĐỊA KHÔNG-Đ</v>
          </cell>
        </row>
        <row r="252">
          <cell r="AN252" t="str">
            <v>LINH TINHTỴ</v>
          </cell>
          <cell r="AO252" t="str">
            <v>LINH TINH-Đ</v>
          </cell>
        </row>
        <row r="253">
          <cell r="AN253" t="str">
            <v>ĐỊA KHÔNGtỵ</v>
          </cell>
          <cell r="AO253" t="str">
            <v>ĐỊA KHÔNG-Đ</v>
          </cell>
        </row>
        <row r="254">
          <cell r="AN254" t="str">
            <v>ĐỊA kiếptỵ</v>
          </cell>
          <cell r="AO254" t="str">
            <v>ĐỊA KIẾP-Đ</v>
          </cell>
        </row>
        <row r="255">
          <cell r="AN255" t="str">
            <v>VĂN KHÚCTUẤT</v>
          </cell>
          <cell r="AO255" t="str">
            <v>VĂN KHÚC-Đ</v>
          </cell>
        </row>
        <row r="256">
          <cell r="AN256" t="str">
            <v>THIÊN HÌNHDẦN</v>
          </cell>
          <cell r="AO256" t="str">
            <v>THIÊN HÌNH-Đ</v>
          </cell>
        </row>
        <row r="257">
          <cell r="AN257" t="str">
            <v>VĂN XƯƠNGTHÌN</v>
          </cell>
          <cell r="AO257" t="str">
            <v>VĂN XƯƠNG-Đ</v>
          </cell>
        </row>
        <row r="258">
          <cell r="AN258" t="str">
            <v>LINH TINHTHÌN</v>
          </cell>
          <cell r="AO258" t="str">
            <v>LINH TINH-Đ</v>
          </cell>
        </row>
        <row r="259">
          <cell r="AN259" t="str">
            <v>ĐỊA kiếpDẦN</v>
          </cell>
          <cell r="AO259" t="str">
            <v>ĐỊA KIẾP-Đ</v>
          </cell>
        </row>
        <row r="260">
          <cell r="AN260" t="str">
            <v>HỎA TINHNGỌ</v>
          </cell>
          <cell r="AO260" t="str">
            <v>HỎA TINH-Đ</v>
          </cell>
        </row>
        <row r="261">
          <cell r="AN261" t="str">
            <v>BẠCH HỔDẬU</v>
          </cell>
          <cell r="AO261" t="str">
            <v>BẠCH HỔ-Đ</v>
          </cell>
        </row>
        <row r="262">
          <cell r="AN262" t="str">
            <v>ÂN QUANGSỬU</v>
          </cell>
          <cell r="AO262" t="str">
            <v>ÂN QUANG-V</v>
          </cell>
        </row>
        <row r="263">
          <cell r="AN263" t="str">
            <v>ÂN QUANGMÙI</v>
          </cell>
          <cell r="AO263" t="str">
            <v>ÂN QUANG-V</v>
          </cell>
        </row>
        <row r="264">
          <cell r="AN264" t="str">
            <v>ÂN QUANGMÃO</v>
          </cell>
          <cell r="AO264" t="str">
            <v>ÂN QUANG-Đ</v>
          </cell>
        </row>
        <row r="265">
          <cell r="AN265" t="str">
            <v>ÂN QUANGDẬU</v>
          </cell>
          <cell r="AO265" t="str">
            <v>ÂN QUANG-Đ</v>
          </cell>
        </row>
        <row r="266">
          <cell r="AN266" t="str">
            <v>ÂN QUANGTÝ</v>
          </cell>
          <cell r="AO266" t="str">
            <v>ÂN QUANG-B</v>
          </cell>
        </row>
        <row r="267">
          <cell r="AN267" t="str">
            <v>ÂN QUANGNGỌ</v>
          </cell>
          <cell r="AO267" t="str">
            <v>ÂN QUANG-B</v>
          </cell>
        </row>
        <row r="268">
          <cell r="AN268" t="str">
            <v>ÂN QUANGDẦN</v>
          </cell>
          <cell r="AO268" t="str">
            <v>ÂN QUANG-B</v>
          </cell>
        </row>
        <row r="269">
          <cell r="AN269" t="str">
            <v>ÂN QUANGTHÂN</v>
          </cell>
          <cell r="AO269" t="str">
            <v>ÂN QUANG-B</v>
          </cell>
        </row>
        <row r="270">
          <cell r="AN270" t="str">
            <v>ÂN QUANGTUẤT</v>
          </cell>
          <cell r="AO270" t="str">
            <v>ÂN QUANG-B</v>
          </cell>
        </row>
        <row r="271">
          <cell r="AN271" t="str">
            <v>ÂN QUANGHỢI</v>
          </cell>
          <cell r="AO271" t="str">
            <v>ÂN QUANG-B</v>
          </cell>
        </row>
        <row r="272">
          <cell r="AN272" t="str">
            <v>ÂN QUANGTỴ</v>
          </cell>
          <cell r="AO272" t="str">
            <v>ÂN QUANG-B</v>
          </cell>
        </row>
        <row r="273">
          <cell r="AN273" t="str">
            <v>ÂN QUANGTHÌN</v>
          </cell>
          <cell r="AO273" t="str">
            <v>ÂN QUANG-B</v>
          </cell>
        </row>
        <row r="274">
          <cell r="AN274" t="str">
            <v>THIÊN QUÝSỬU</v>
          </cell>
          <cell r="AO274" t="str">
            <v>THIÊN QUÝ-V</v>
          </cell>
        </row>
        <row r="275">
          <cell r="AN275" t="str">
            <v>THIÊN QUÝMÙI</v>
          </cell>
          <cell r="AO275" t="str">
            <v>THIÊN QUÝ-V</v>
          </cell>
        </row>
        <row r="276">
          <cell r="AN276" t="str">
            <v>THIÊN QUÝMÃO</v>
          </cell>
          <cell r="AO276" t="str">
            <v>THIÊN QUÝ-Đ</v>
          </cell>
        </row>
        <row r="277">
          <cell r="AN277" t="str">
            <v>THIÊN QUÝDẬU</v>
          </cell>
          <cell r="AO277" t="str">
            <v>THIÊN QUÝ-Đ</v>
          </cell>
        </row>
        <row r="278">
          <cell r="AN278" t="str">
            <v>TAM THAITHÌN</v>
          </cell>
          <cell r="AO278" t="str">
            <v>TAM THAI-M</v>
          </cell>
        </row>
        <row r="279">
          <cell r="AN279" t="str">
            <v>TAM THAITUẤT</v>
          </cell>
          <cell r="AO279" t="str">
            <v>TAM THAI-M</v>
          </cell>
        </row>
        <row r="280">
          <cell r="AN280" t="str">
            <v>TAM THAISỬU</v>
          </cell>
          <cell r="AO280" t="str">
            <v>TAM THAI-M</v>
          </cell>
        </row>
        <row r="281">
          <cell r="AN281" t="str">
            <v>TAM THAIMÙI</v>
          </cell>
          <cell r="AO281" t="str">
            <v>TAM THAI-M</v>
          </cell>
        </row>
        <row r="282">
          <cell r="AN282" t="str">
            <v>BÁT TỌATHÌN</v>
          </cell>
          <cell r="AO282" t="str">
            <v>BÁT TỌA-M</v>
          </cell>
        </row>
        <row r="283">
          <cell r="AN283" t="str">
            <v>BÁT TỌATUẤT</v>
          </cell>
          <cell r="AO283" t="str">
            <v>BÁT TỌA-M</v>
          </cell>
        </row>
        <row r="284">
          <cell r="AN284" t="str">
            <v>BÁT TỌASỬU</v>
          </cell>
          <cell r="AO284" t="str">
            <v>BÁT TỌA-M</v>
          </cell>
        </row>
        <row r="285">
          <cell r="AN285" t="str">
            <v>BÁT TỌAMÙI</v>
          </cell>
          <cell r="AO285" t="str">
            <v>BÁT TỌA-M</v>
          </cell>
        </row>
        <row r="286">
          <cell r="AN286" t="str">
            <v>BÁT TỌATÝ</v>
          </cell>
          <cell r="AO286" t="str">
            <v>BÁT TỌA-Đ</v>
          </cell>
        </row>
        <row r="287">
          <cell r="AN287" t="str">
            <v>BÁT TỌANGỌ</v>
          </cell>
          <cell r="AO287" t="str">
            <v>BÁT TỌA-Đ</v>
          </cell>
        </row>
        <row r="288">
          <cell r="AN288" t="str">
            <v>BÁT TỌAMÃO</v>
          </cell>
          <cell r="AO288" t="str">
            <v>BÁT TỌA-Đ</v>
          </cell>
        </row>
        <row r="289">
          <cell r="AN289" t="str">
            <v>BÁT TỌADẬU</v>
          </cell>
          <cell r="AO289" t="str">
            <v>BÁT TỌA-Đ</v>
          </cell>
        </row>
        <row r="290">
          <cell r="AN290" t="str">
            <v>BÁT TỌADẦN</v>
          </cell>
          <cell r="AO290" t="str">
            <v>BÁT TỌA-Đ</v>
          </cell>
        </row>
        <row r="291">
          <cell r="AN291" t="str">
            <v>BÁT TỌATHÂN</v>
          </cell>
          <cell r="AO291" t="str">
            <v>BÁT TỌA-Đ</v>
          </cell>
        </row>
        <row r="292">
          <cell r="AN292" t="str">
            <v>BÁT TỌATỴ</v>
          </cell>
          <cell r="AO292" t="str">
            <v>BÁT TỌA-Đ</v>
          </cell>
        </row>
        <row r="293">
          <cell r="AN293" t="str">
            <v>BÁT TỌAHỢI</v>
          </cell>
          <cell r="AO293" t="str">
            <v>BÁT TỌA-Đ</v>
          </cell>
        </row>
        <row r="294">
          <cell r="AN294" t="str">
            <v>TAM THAITÝ</v>
          </cell>
          <cell r="AO294" t="str">
            <v>TAM THAI-Đ</v>
          </cell>
        </row>
        <row r="295">
          <cell r="AN295" t="str">
            <v>TAM THAINGỌ</v>
          </cell>
          <cell r="AO295" t="str">
            <v>TAM THAI-Đ</v>
          </cell>
        </row>
        <row r="296">
          <cell r="AN296" t="str">
            <v>TAM THAIMÃO</v>
          </cell>
          <cell r="AO296" t="str">
            <v>TAM THAI-Đ</v>
          </cell>
        </row>
        <row r="297">
          <cell r="AN297" t="str">
            <v>TAM THAIDẬU</v>
          </cell>
          <cell r="AO297" t="str">
            <v>TAM THAI-Đ</v>
          </cell>
        </row>
        <row r="298">
          <cell r="AN298" t="str">
            <v>TAM THAIDẦN</v>
          </cell>
          <cell r="AO298" t="str">
            <v>TAM THAI-Đ</v>
          </cell>
        </row>
        <row r="299">
          <cell r="AN299" t="str">
            <v>TAM THAITHÂN</v>
          </cell>
          <cell r="AO299" t="str">
            <v>TAM THAI-Đ</v>
          </cell>
        </row>
        <row r="300">
          <cell r="AN300" t="str">
            <v>TAM THAITỴ</v>
          </cell>
          <cell r="AO300" t="str">
            <v>TAM THAI-Đ</v>
          </cell>
        </row>
        <row r="301">
          <cell r="AN301" t="str">
            <v>TAM THAIHỢI</v>
          </cell>
          <cell r="AO301" t="str">
            <v>TAM THAI-Đ</v>
          </cell>
        </row>
        <row r="302">
          <cell r="AN302" t="str">
            <v>THIÊN HÌNHMÃO</v>
          </cell>
          <cell r="AO302" t="str">
            <v>THIÊN HÌNH-Đ</v>
          </cell>
        </row>
        <row r="303">
          <cell r="AN303" t="str">
            <v>ĐỊA KIẾPDẦN</v>
          </cell>
          <cell r="AO303" t="str">
            <v>ĐỊA KIẾP-Đ</v>
          </cell>
        </row>
        <row r="304">
          <cell r="AN304" t="str">
            <v>ĐỊA KIẾPTHÂN</v>
          </cell>
          <cell r="AO304" t="str">
            <v>ĐỊA KIẾP-Đ</v>
          </cell>
        </row>
        <row r="305">
          <cell r="AN305" t="str">
            <v>ĐỊA KIẾPTỴ</v>
          </cell>
          <cell r="AO305" t="str">
            <v>ĐỊA KIẾP-Đ</v>
          </cell>
        </row>
        <row r="306">
          <cell r="AN306" t="str">
            <v>ĐỊA KIẾPHỢI</v>
          </cell>
          <cell r="AO306" t="str">
            <v>ĐỊA KIẾP-Đ</v>
          </cell>
        </row>
        <row r="307">
          <cell r="AN307" t="str">
            <v>ĐỊA KHÔNGDẦN</v>
          </cell>
          <cell r="AO307" t="str">
            <v>ĐỊA KHÔNG-Đ</v>
          </cell>
        </row>
        <row r="308">
          <cell r="AN308" t="str">
            <v>ĐỊA KHÔNGTHÂN</v>
          </cell>
          <cell r="AO308" t="str">
            <v>ĐỊA KHÔNG-Đ</v>
          </cell>
        </row>
        <row r="309">
          <cell r="AN309" t="str">
            <v>ĐỊA KHÔNGTỴ</v>
          </cell>
          <cell r="AO309" t="str">
            <v>ĐỊA KHÔNG-Đ</v>
          </cell>
        </row>
        <row r="310">
          <cell r="AN310" t="str">
            <v>ĐỊA KHÔNGHỢI</v>
          </cell>
          <cell r="AO310" t="str">
            <v>ĐỊA KHÔNG-Đ</v>
          </cell>
        </row>
        <row r="311">
          <cell r="AN311" t="str">
            <v>ĐỊA KHÔNGTÝ</v>
          </cell>
          <cell r="AO311" t="str">
            <v>ĐỊA KHÔNG-H</v>
          </cell>
        </row>
        <row r="312">
          <cell r="AN312" t="str">
            <v>ĐỊA KHÔNGNGỌ</v>
          </cell>
          <cell r="AO312" t="str">
            <v>ĐỊA KHÔNG-H</v>
          </cell>
        </row>
        <row r="313">
          <cell r="AN313" t="str">
            <v>ĐỊA KHÔNGMÃO</v>
          </cell>
          <cell r="AO313" t="str">
            <v>ĐỊA KHÔNG-H</v>
          </cell>
        </row>
        <row r="314">
          <cell r="AN314" t="str">
            <v>ĐỊA KHÔNGDẬU</v>
          </cell>
          <cell r="AO314" t="str">
            <v>ĐỊA KHÔNG-H</v>
          </cell>
        </row>
        <row r="315">
          <cell r="AN315" t="str">
            <v>ĐỊA KHÔNGTHÌN</v>
          </cell>
          <cell r="AO315" t="str">
            <v>ĐỊA KHÔNG-H</v>
          </cell>
        </row>
        <row r="316">
          <cell r="AN316" t="str">
            <v>ĐỊA KHÔNGTUẤT</v>
          </cell>
          <cell r="AO316" t="str">
            <v>ĐỊA KHÔNG-H</v>
          </cell>
        </row>
        <row r="317">
          <cell r="AN317" t="str">
            <v>ĐỊA KHÔNGSỬU</v>
          </cell>
          <cell r="AO317" t="str">
            <v>ĐỊA KHÔNG-H</v>
          </cell>
        </row>
        <row r="318">
          <cell r="AN318" t="str">
            <v>ĐỊA KHÔNGMÙI</v>
          </cell>
          <cell r="AO318" t="str">
            <v>ĐỊA KHÔNG-H</v>
          </cell>
        </row>
        <row r="319">
          <cell r="AN319" t="str">
            <v>ĐỊA KIẾPTÝ</v>
          </cell>
          <cell r="AO319" t="str">
            <v>ĐỊA KIẾP-H</v>
          </cell>
        </row>
        <row r="320">
          <cell r="AN320" t="str">
            <v>ĐỊA KIẾPNGỌ</v>
          </cell>
          <cell r="AO320" t="str">
            <v>ĐỊA KIẾP-H</v>
          </cell>
        </row>
        <row r="321">
          <cell r="AN321" t="str">
            <v>ĐỊA KIẾPMÃO</v>
          </cell>
          <cell r="AO321" t="str">
            <v>ĐỊA KIẾP-H</v>
          </cell>
        </row>
        <row r="322">
          <cell r="AN322" t="str">
            <v>ĐỊA KIẾPDẬU</v>
          </cell>
          <cell r="AO322" t="str">
            <v>ĐỊA KIẾP-H</v>
          </cell>
        </row>
        <row r="323">
          <cell r="AN323" t="str">
            <v>ĐỊA KIẾPTHÌN</v>
          </cell>
          <cell r="AO323" t="str">
            <v>ĐỊA KIẾP-H</v>
          </cell>
        </row>
        <row r="324">
          <cell r="AN324" t="str">
            <v>ĐỊA KIẾPTUẤT</v>
          </cell>
          <cell r="AO324" t="str">
            <v>ĐỊA KIẾP-H</v>
          </cell>
        </row>
        <row r="325">
          <cell r="AN325" t="str">
            <v>ĐỊA KIẾPSỬU</v>
          </cell>
          <cell r="AO325" t="str">
            <v>ĐỊA KIẾP-H</v>
          </cell>
        </row>
        <row r="326">
          <cell r="AN326" t="str">
            <v>ĐỊA KIẾPMÙI</v>
          </cell>
          <cell r="AO326" t="str">
            <v>ĐỊA KIẾP-H</v>
          </cell>
        </row>
        <row r="327">
          <cell r="AN327" t="str">
            <v>THIÊN RIÊUTÝ</v>
          </cell>
          <cell r="AO327" t="str">
            <v>THIÊN RIÊU-H</v>
          </cell>
        </row>
        <row r="328">
          <cell r="AN328" t="str">
            <v>THIÊN RIÊUSỬU</v>
          </cell>
          <cell r="AO328" t="str">
            <v>THIÊN RIÊU-H</v>
          </cell>
        </row>
        <row r="329">
          <cell r="AN329" t="str">
            <v>THIÊN RIÊUTHÌN</v>
          </cell>
          <cell r="AO329" t="str">
            <v>THIÊN RIÊU-H</v>
          </cell>
        </row>
        <row r="330">
          <cell r="AN330" t="str">
            <v>THIÊN RIÊUTỴ</v>
          </cell>
          <cell r="AO330" t="str">
            <v>THIÊN RIÊU-H</v>
          </cell>
        </row>
        <row r="331">
          <cell r="AN331" t="str">
            <v>THIÊN RIÊUNGỌ</v>
          </cell>
          <cell r="AO331" t="str">
            <v>THIÊN RIÊU-H</v>
          </cell>
        </row>
        <row r="332">
          <cell r="AN332" t="str">
            <v>THIÊN RIÊUMÙI</v>
          </cell>
          <cell r="AO332" t="str">
            <v>THIÊN RIÊU-H</v>
          </cell>
        </row>
        <row r="333">
          <cell r="AN333" t="str">
            <v>THIÊN RIÊUTUẤT</v>
          </cell>
          <cell r="AO333" t="str">
            <v>THIÊN RIÊU-H</v>
          </cell>
        </row>
        <row r="334">
          <cell r="AN334" t="str">
            <v>THIÊN RIÊUHỢI</v>
          </cell>
          <cell r="AO334" t="str">
            <v>THIÊN RIÊU-H</v>
          </cell>
        </row>
        <row r="335">
          <cell r="AN335" t="str">
            <v>THIÊN RIÊUDẦN</v>
          </cell>
          <cell r="AO335" t="str">
            <v>THIÊN RIÊU-Đ</v>
          </cell>
        </row>
        <row r="336">
          <cell r="AN336" t="str">
            <v>THIÊN RIÊUMÃO</v>
          </cell>
          <cell r="AO336" t="str">
            <v>THIÊN RIÊU-Đ</v>
          </cell>
        </row>
        <row r="337">
          <cell r="AN337" t="str">
            <v>THIÊN RIÊUTHÂN</v>
          </cell>
          <cell r="AO337" t="str">
            <v>THIÊN RIÊU-Đ</v>
          </cell>
        </row>
        <row r="338">
          <cell r="AN338" t="str">
            <v>THIÊN RIÊUDẬU</v>
          </cell>
          <cell r="AO338" t="str">
            <v>THIÊN RIÊU-Đ</v>
          </cell>
        </row>
        <row r="339">
          <cell r="AN339" t="str">
            <v>VĂN XƯƠNGTHÌN</v>
          </cell>
          <cell r="AO339" t="str">
            <v>VĂN XƯƠNG-Đ</v>
          </cell>
        </row>
        <row r="340">
          <cell r="AN340" t="str">
            <v>VĂN XƯƠNGTUẤT</v>
          </cell>
          <cell r="AO340" t="str">
            <v>VĂN XƯƠNG-Đ</v>
          </cell>
        </row>
        <row r="341">
          <cell r="AN341" t="str">
            <v>VĂN XƯƠNGSỬU</v>
          </cell>
          <cell r="AO341" t="str">
            <v>VĂN XƯƠNG-Đ</v>
          </cell>
        </row>
        <row r="342">
          <cell r="AN342" t="str">
            <v>VĂN XƯƠNGMÙI</v>
          </cell>
          <cell r="AO342" t="str">
            <v>VĂN XƯƠNG-Đ</v>
          </cell>
        </row>
        <row r="343">
          <cell r="AN343" t="str">
            <v>VĂN XƯƠNGTỴ</v>
          </cell>
          <cell r="AO343" t="str">
            <v>VĂN XƯƠNG-Đ</v>
          </cell>
        </row>
        <row r="344">
          <cell r="AN344" t="str">
            <v>VĂN XƯƠNGHỢI</v>
          </cell>
          <cell r="AO344" t="str">
            <v>VĂN XƯƠNG-Đ</v>
          </cell>
        </row>
        <row r="345">
          <cell r="AN345" t="str">
            <v>VĂN XƯƠNGMÃO</v>
          </cell>
          <cell r="AO345" t="str">
            <v>VĂN XƯƠNG-Đ</v>
          </cell>
        </row>
        <row r="346">
          <cell r="AN346" t="str">
            <v>VĂN XƯƠNGDẬU</v>
          </cell>
          <cell r="AO346" t="str">
            <v>VĂN XƯƠNG-Đ</v>
          </cell>
        </row>
        <row r="347">
          <cell r="AN347" t="str">
            <v>VĂN XƯƠNGTÝ</v>
          </cell>
          <cell r="AO347" t="str">
            <v>VĂN XƯƠNG-H</v>
          </cell>
        </row>
        <row r="348">
          <cell r="AN348" t="str">
            <v>VĂN XƯƠNGDẦN</v>
          </cell>
          <cell r="AO348" t="str">
            <v>VĂN XƯƠNG-H</v>
          </cell>
        </row>
        <row r="349">
          <cell r="AN349" t="str">
            <v>VĂN XƯƠNGNGỌ</v>
          </cell>
          <cell r="AO349" t="str">
            <v>VĂN XƯƠNG-H</v>
          </cell>
        </row>
        <row r="350">
          <cell r="AN350" t="str">
            <v>VĂN XƯƠNGTHÂN</v>
          </cell>
          <cell r="AO350" t="str">
            <v>VĂN XƯƠNG-H</v>
          </cell>
        </row>
        <row r="351">
          <cell r="AN351" t="str">
            <v>VĂN KHÚCTHÌN</v>
          </cell>
          <cell r="AO351" t="str">
            <v>VĂN KHÚC-Đ</v>
          </cell>
        </row>
        <row r="352">
          <cell r="AN352" t="str">
            <v>VĂN KHÚCTUẤT</v>
          </cell>
          <cell r="AO352" t="str">
            <v>VĂN KHÚC-Đ</v>
          </cell>
        </row>
        <row r="353">
          <cell r="AN353" t="str">
            <v>VĂN KHÚCSỬU</v>
          </cell>
          <cell r="AO353" t="str">
            <v>VĂN KHÚC-Đ</v>
          </cell>
        </row>
        <row r="354">
          <cell r="AN354" t="str">
            <v>VĂN KHÚCMÙI</v>
          </cell>
          <cell r="AO354" t="str">
            <v>VĂN KHÚC-Đ</v>
          </cell>
        </row>
        <row r="355">
          <cell r="AN355" t="str">
            <v>VĂN KHÚCTỴ</v>
          </cell>
          <cell r="AO355" t="str">
            <v>VĂN KHÚC-Đ</v>
          </cell>
        </row>
        <row r="356">
          <cell r="AN356" t="str">
            <v>VĂN KHÚCHỢI</v>
          </cell>
          <cell r="AO356" t="str">
            <v>VĂN KHÚC-Đ</v>
          </cell>
        </row>
        <row r="357">
          <cell r="AN357" t="str">
            <v>VĂN KHÚCMÃO</v>
          </cell>
          <cell r="AO357" t="str">
            <v>VĂN KHÚC-Đ</v>
          </cell>
        </row>
        <row r="358">
          <cell r="AN358" t="str">
            <v>VĂN KHÚCDẬU</v>
          </cell>
          <cell r="AO358" t="str">
            <v>VĂN KHÚC-Đ</v>
          </cell>
        </row>
        <row r="359">
          <cell r="AN359" t="str">
            <v>VĂN KHÚCTÝ</v>
          </cell>
          <cell r="AO359" t="str">
            <v>VĂN KHÚC-H</v>
          </cell>
        </row>
        <row r="360">
          <cell r="AN360" t="str">
            <v>VĂN KHÚCDẦN</v>
          </cell>
          <cell r="AO360" t="str">
            <v>VĂN KHÚC-H</v>
          </cell>
        </row>
        <row r="361">
          <cell r="AN361" t="str">
            <v>VĂN KHÚCNGỌ</v>
          </cell>
          <cell r="AO361" t="str">
            <v>VĂN KHÚC-H</v>
          </cell>
        </row>
        <row r="362">
          <cell r="AN362" t="str">
            <v>VĂN KHÚCTHÂN</v>
          </cell>
          <cell r="AO362" t="str">
            <v>VĂN KHÚC-H</v>
          </cell>
        </row>
        <row r="363">
          <cell r="AN363" t="str">
            <v>THIÊN YDẦN</v>
          </cell>
          <cell r="AO363" t="str">
            <v>THIÊN Y-Đ</v>
          </cell>
        </row>
        <row r="364">
          <cell r="AN364" t="str">
            <v>THIÊN YMÃO</v>
          </cell>
          <cell r="AO364" t="str">
            <v>THIÊN Y-Đ</v>
          </cell>
        </row>
        <row r="365">
          <cell r="AN365" t="str">
            <v>THIÊN YTHÂN</v>
          </cell>
          <cell r="AO365" t="str">
            <v>THIÊN Y-Đ</v>
          </cell>
        </row>
        <row r="366">
          <cell r="AN366" t="str">
            <v>THIÊN YDẬU</v>
          </cell>
          <cell r="AO366" t="str">
            <v>THIÊN Y-Đ</v>
          </cell>
        </row>
        <row r="367">
          <cell r="AN367" t="str">
            <v>THIÊN YTÝ</v>
          </cell>
          <cell r="AO367" t="str">
            <v>THIÊN Y-H</v>
          </cell>
        </row>
        <row r="368">
          <cell r="AN368" t="str">
            <v>THIÊN YSỬU</v>
          </cell>
          <cell r="AO368" t="str">
            <v>THIÊN Y-H</v>
          </cell>
        </row>
        <row r="369">
          <cell r="AN369" t="str">
            <v>THIÊN YTHÌN</v>
          </cell>
          <cell r="AO369" t="str">
            <v>THIÊN Y-H</v>
          </cell>
        </row>
        <row r="370">
          <cell r="AN370" t="str">
            <v>THIÊN YTỴ</v>
          </cell>
          <cell r="AO370" t="str">
            <v>THIÊN Y-H</v>
          </cell>
        </row>
        <row r="371">
          <cell r="AN371" t="str">
            <v>THIÊN YNGỌ</v>
          </cell>
          <cell r="AO371" t="str">
            <v>THIÊN Y-H</v>
          </cell>
        </row>
        <row r="372">
          <cell r="AN372" t="str">
            <v>THIÊN YMÙI</v>
          </cell>
          <cell r="AO372" t="str">
            <v>THIÊN Y-H</v>
          </cell>
        </row>
        <row r="373">
          <cell r="AN373" t="str">
            <v>THIÊN YTUẤT</v>
          </cell>
          <cell r="AO373" t="str">
            <v>THIÊN Y-H</v>
          </cell>
        </row>
        <row r="374">
          <cell r="AN374" t="str">
            <v>THIÊN YHỢI</v>
          </cell>
          <cell r="AO374" t="str">
            <v>THIÊN Y-H</v>
          </cell>
        </row>
        <row r="375">
          <cell r="AN375" t="str">
            <v>ĐẠI HAODẦN</v>
          </cell>
          <cell r="AO375" t="str">
            <v>ĐẠI HAO-Đ</v>
          </cell>
        </row>
        <row r="376">
          <cell r="AN376" t="str">
            <v>ĐẠI HAOTHÂN</v>
          </cell>
          <cell r="AO376" t="str">
            <v>ĐẠI HAO-Đ</v>
          </cell>
        </row>
        <row r="377">
          <cell r="AN377" t="str">
            <v>ĐẠI HAOMÃO</v>
          </cell>
          <cell r="AO377" t="str">
            <v>ĐẠI HAO-Đ</v>
          </cell>
        </row>
        <row r="378">
          <cell r="AN378" t="str">
            <v>ĐẠI HAODẬU</v>
          </cell>
          <cell r="AO378" t="str">
            <v>ĐẠI HAO-Đ</v>
          </cell>
        </row>
        <row r="379">
          <cell r="AN379" t="str">
            <v>ĐẠI HAOTÝ</v>
          </cell>
          <cell r="AO379" t="str">
            <v>ĐẠI HAO-H</v>
          </cell>
        </row>
        <row r="380">
          <cell r="AN380" t="str">
            <v>ĐẠI HAOSỬU</v>
          </cell>
          <cell r="AO380" t="str">
            <v>ĐẠI HAO-H</v>
          </cell>
        </row>
        <row r="381">
          <cell r="AN381" t="str">
            <v>ĐẠI HAOTHÌN</v>
          </cell>
          <cell r="AO381" t="str">
            <v>ĐẠI HAO-H</v>
          </cell>
        </row>
        <row r="382">
          <cell r="AN382" t="str">
            <v>ĐẠI HAOTỴ</v>
          </cell>
          <cell r="AO382" t="str">
            <v>ĐẠI HAO-H</v>
          </cell>
        </row>
        <row r="383">
          <cell r="AN383" t="str">
            <v>ĐẠI HAONGỌ</v>
          </cell>
          <cell r="AO383" t="str">
            <v>ĐẠI HAO-H</v>
          </cell>
        </row>
        <row r="384">
          <cell r="AN384" t="str">
            <v>ĐẠI HAOMÙI</v>
          </cell>
          <cell r="AO384" t="str">
            <v>ĐẠI HAO-H</v>
          </cell>
        </row>
        <row r="385">
          <cell r="AN385" t="str">
            <v>ĐẠI HAOTUẤT</v>
          </cell>
          <cell r="AO385" t="str">
            <v>ĐẠI HAO-H</v>
          </cell>
        </row>
        <row r="386">
          <cell r="AN386" t="str">
            <v>ĐẠI HAOHỢI</v>
          </cell>
          <cell r="AO386" t="str">
            <v>ĐẠI HAO-H</v>
          </cell>
        </row>
        <row r="387">
          <cell r="AN387" t="str">
            <v>TIỂU HAODẦN</v>
          </cell>
          <cell r="AO387" t="str">
            <v>TIỂU HAO-Đ</v>
          </cell>
        </row>
        <row r="388">
          <cell r="AN388" t="str">
            <v>TIỂU HAOTHÂN</v>
          </cell>
          <cell r="AO388" t="str">
            <v>TIỂU HAO-Đ</v>
          </cell>
        </row>
        <row r="389">
          <cell r="AN389" t="str">
            <v>TIỂU HAOMÃO</v>
          </cell>
          <cell r="AO389" t="str">
            <v>TIỂU HAO-Đ</v>
          </cell>
        </row>
        <row r="390">
          <cell r="AN390" t="str">
            <v>TIỂU HAODẬU</v>
          </cell>
          <cell r="AO390" t="str">
            <v>TIỂU HAO-Đ</v>
          </cell>
        </row>
        <row r="391">
          <cell r="AN391" t="str">
            <v>TIỂU HAOTÝ</v>
          </cell>
          <cell r="AO391" t="str">
            <v>TIỂU HAO-H</v>
          </cell>
        </row>
        <row r="392">
          <cell r="AN392" t="str">
            <v>TIỂU HAOSỬU</v>
          </cell>
          <cell r="AO392" t="str">
            <v>TIỂU HAO-H</v>
          </cell>
        </row>
        <row r="393">
          <cell r="AN393" t="str">
            <v>TIỂU HAOTHÌN</v>
          </cell>
          <cell r="AO393" t="str">
            <v>TIỂU HAO-H</v>
          </cell>
        </row>
        <row r="394">
          <cell r="AN394" t="str">
            <v>TIỂU HAOTỴ</v>
          </cell>
          <cell r="AO394" t="str">
            <v>TIỂU HAO-H</v>
          </cell>
        </row>
        <row r="395">
          <cell r="AN395" t="str">
            <v>TIỂU HAONGỌ</v>
          </cell>
          <cell r="AO395" t="str">
            <v>TIỂU HAO-H</v>
          </cell>
        </row>
        <row r="396">
          <cell r="AN396" t="str">
            <v>TIỂU HAOMÙI</v>
          </cell>
          <cell r="AO396" t="str">
            <v>TIỂU HAO-H</v>
          </cell>
        </row>
        <row r="397">
          <cell r="AN397" t="str">
            <v>TIỂU HAOTUẤT</v>
          </cell>
          <cell r="AO397" t="str">
            <v>TIỂU HAO-H</v>
          </cell>
        </row>
        <row r="398">
          <cell r="AN398" t="str">
            <v>TIỂU HAOHỢI</v>
          </cell>
          <cell r="AO398" t="str">
            <v>TIỂU HAO-H</v>
          </cell>
        </row>
        <row r="399">
          <cell r="AN399" t="str">
            <v>THIÊN HÌNHDẦN</v>
          </cell>
          <cell r="AO399" t="str">
            <v>THIÊN HÌNH-Đ</v>
          </cell>
        </row>
        <row r="400">
          <cell r="AN400" t="str">
            <v>THIÊN HÌNHTHÂN</v>
          </cell>
          <cell r="AO400" t="str">
            <v>THIÊN HÌNH-Đ</v>
          </cell>
        </row>
        <row r="401">
          <cell r="AN401" t="str">
            <v>THIÊN HÌNHMÃO</v>
          </cell>
          <cell r="AO401" t="str">
            <v>THIÊN HÌNH-Đ</v>
          </cell>
        </row>
        <row r="402">
          <cell r="AN402" t="str">
            <v>THIÊN HÌNHDẬU</v>
          </cell>
          <cell r="AO402" t="str">
            <v>THIÊN HÌNH-Đ</v>
          </cell>
        </row>
        <row r="403">
          <cell r="AN403" t="str">
            <v>THIÊN HÌNHTÝ</v>
          </cell>
          <cell r="AO403" t="str">
            <v>THIÊN HÌNH-H</v>
          </cell>
        </row>
        <row r="404">
          <cell r="AN404" t="str">
            <v>THIÊN HÌNHSỬU</v>
          </cell>
          <cell r="AO404" t="str">
            <v>THIÊN HÌNH-H</v>
          </cell>
        </row>
        <row r="405">
          <cell r="AN405" t="str">
            <v>THIÊN HÌNHTHÌN</v>
          </cell>
          <cell r="AO405" t="str">
            <v>THIÊN HÌNH-H</v>
          </cell>
        </row>
        <row r="406">
          <cell r="AN406" t="str">
            <v>THIÊN HÌNHTỴ</v>
          </cell>
          <cell r="AO406" t="str">
            <v>THIÊN HÌNH-H</v>
          </cell>
        </row>
        <row r="407">
          <cell r="AN407" t="str">
            <v>THIÊN HÌNHNGỌ</v>
          </cell>
          <cell r="AO407" t="str">
            <v>THIÊN HÌNH-H</v>
          </cell>
        </row>
        <row r="408">
          <cell r="AN408" t="str">
            <v>THIÊN HÌNHMÙI</v>
          </cell>
          <cell r="AO408" t="str">
            <v>THIÊN HÌNH-H</v>
          </cell>
        </row>
        <row r="409">
          <cell r="AN409" t="str">
            <v>THIÊN HÌNHTUẤT</v>
          </cell>
          <cell r="AO409" t="str">
            <v>THIÊN HÌNH-H</v>
          </cell>
        </row>
        <row r="410">
          <cell r="AN410" t="str">
            <v>THIÊN HÌNHHỢI</v>
          </cell>
          <cell r="AO410" t="str">
            <v>THIÊN HÌNH-H</v>
          </cell>
        </row>
        <row r="411">
          <cell r="AN411" t="str">
            <v>THIÊN KHỐCTÝ</v>
          </cell>
          <cell r="AO411" t="str">
            <v>THIÊN KHỐC-Đ</v>
          </cell>
        </row>
        <row r="412">
          <cell r="AN412" t="str">
            <v>THIÊN KHỐCNGỌ</v>
          </cell>
          <cell r="AO412" t="str">
            <v>THIÊN KHỐC-Đ</v>
          </cell>
        </row>
        <row r="413">
          <cell r="AN413" t="str">
            <v>THIÊN KHỐCDẦN</v>
          </cell>
          <cell r="AO413" t="str">
            <v>THIÊN KHỐC-Đ</v>
          </cell>
        </row>
        <row r="414">
          <cell r="AN414" t="str">
            <v>THIÊN KHỐCTHÂN</v>
          </cell>
          <cell r="AO414" t="str">
            <v>THIÊN KHỐC-Đ</v>
          </cell>
        </row>
        <row r="415">
          <cell r="AN415" t="str">
            <v>THIÊN KHỐCSỬU</v>
          </cell>
          <cell r="AO415" t="str">
            <v>THIÊN KHỐC-H</v>
          </cell>
        </row>
        <row r="416">
          <cell r="AN416" t="str">
            <v>THIÊN KHỐCMÃO</v>
          </cell>
          <cell r="AO416" t="str">
            <v>THIÊN KHỐC-H</v>
          </cell>
        </row>
        <row r="417">
          <cell r="AN417" t="str">
            <v>THIÊN KHỐCTHÌN</v>
          </cell>
          <cell r="AO417" t="str">
            <v>THIÊN KHỐC-H</v>
          </cell>
        </row>
        <row r="418">
          <cell r="AN418" t="str">
            <v>THIÊN KHỐCTỴ</v>
          </cell>
          <cell r="AO418" t="str">
            <v>THIÊN KHỐC-H</v>
          </cell>
        </row>
        <row r="419">
          <cell r="AN419" t="str">
            <v>THIÊN KHỐCMÙI</v>
          </cell>
          <cell r="AO419" t="str">
            <v>THIÊN KHỐC-H</v>
          </cell>
        </row>
        <row r="420">
          <cell r="AN420" t="str">
            <v>THIÊN KHỐCDẬU</v>
          </cell>
          <cell r="AO420" t="str">
            <v>THIÊN KHỐC-H</v>
          </cell>
        </row>
        <row r="421">
          <cell r="AN421" t="str">
            <v>THIÊN KHỐCTUẤT</v>
          </cell>
          <cell r="AO421" t="str">
            <v>THIÊN KHỐC-H</v>
          </cell>
        </row>
        <row r="422">
          <cell r="AN422" t="str">
            <v>THIÊN KHỐCHỢI</v>
          </cell>
          <cell r="AO422" t="str">
            <v>THIÊN KHỐC-H</v>
          </cell>
        </row>
        <row r="423">
          <cell r="AN423" t="str">
            <v>BẠCH HỔDẦN</v>
          </cell>
          <cell r="AO423" t="str">
            <v>BẠCH HỔ-Đ</v>
          </cell>
        </row>
        <row r="424">
          <cell r="AN424" t="str">
            <v>BẠCH HỔTHÂN</v>
          </cell>
          <cell r="AO424" t="str">
            <v>BẠCH HỔ-Đ</v>
          </cell>
        </row>
        <row r="425">
          <cell r="AN425" t="str">
            <v>BẠCH HỔMÃO</v>
          </cell>
          <cell r="AO425" t="str">
            <v>BẠCH HỔ-Đ</v>
          </cell>
        </row>
        <row r="426">
          <cell r="AN426" t="str">
            <v>BẠCH HỔDẬU</v>
          </cell>
          <cell r="AO426" t="str">
            <v>BẠCH HỔ-Đ</v>
          </cell>
        </row>
        <row r="427">
          <cell r="AN427" t="str">
            <v>BẠCH HỔTÝ</v>
          </cell>
          <cell r="AO427" t="str">
            <v>BẠCH HỔ-H</v>
          </cell>
        </row>
        <row r="428">
          <cell r="AN428" t="str">
            <v>BẠCH HỔSỬU</v>
          </cell>
          <cell r="AO428" t="str">
            <v>BẠCH HỔ-H</v>
          </cell>
        </row>
        <row r="429">
          <cell r="AN429" t="str">
            <v>BẠCH HỔTHÌN</v>
          </cell>
          <cell r="AO429" t="str">
            <v>BẠCH HỔ-H</v>
          </cell>
        </row>
        <row r="430">
          <cell r="AN430" t="str">
            <v>BẠCH HỔTỴ</v>
          </cell>
          <cell r="AO430" t="str">
            <v>BẠCH HỔ-H</v>
          </cell>
        </row>
        <row r="431">
          <cell r="AN431" t="str">
            <v>BẠCH HỔNGỌ</v>
          </cell>
          <cell r="AO431" t="str">
            <v>BẠCH HỔ-H</v>
          </cell>
        </row>
        <row r="432">
          <cell r="AN432" t="str">
            <v>BẠCH HỔMÙI</v>
          </cell>
          <cell r="AO432" t="str">
            <v>BẠCH HỔ-H</v>
          </cell>
        </row>
        <row r="433">
          <cell r="AN433" t="str">
            <v>BẠCH HỔTUẤT</v>
          </cell>
          <cell r="AO433" t="str">
            <v>BẠCH HỔ-H</v>
          </cell>
        </row>
        <row r="434">
          <cell r="AN434" t="str">
            <v>BẠCH HỔHỢI</v>
          </cell>
          <cell r="AO434" t="str">
            <v>BẠCH HỔ-H</v>
          </cell>
        </row>
        <row r="435">
          <cell r="AN435" t="str">
            <v>KÌNH DƯƠNGTHÌN</v>
          </cell>
          <cell r="AO435" t="str">
            <v>KÌNH DƯƠNG-Đ</v>
          </cell>
        </row>
        <row r="436">
          <cell r="AN436" t="str">
            <v>KÌNH DƯƠNGTUẤT</v>
          </cell>
          <cell r="AO436" t="str">
            <v>KÌNH DƯƠNG-Đ</v>
          </cell>
        </row>
        <row r="437">
          <cell r="AN437" t="str">
            <v>KÌNH DƯƠNGSỬU</v>
          </cell>
          <cell r="AO437" t="str">
            <v>KÌNH DƯƠNG-Đ</v>
          </cell>
        </row>
        <row r="438">
          <cell r="AN438" t="str">
            <v>KÌNH DƯƠNGMÙI</v>
          </cell>
          <cell r="AO438" t="str">
            <v>KÌNH DƯƠNG-Đ</v>
          </cell>
        </row>
        <row r="439">
          <cell r="AN439" t="str">
            <v>KÌNH DƯƠNGTÝ</v>
          </cell>
          <cell r="AO439" t="str">
            <v>KÌNH DƯƠNG-H</v>
          </cell>
        </row>
        <row r="440">
          <cell r="AN440" t="str">
            <v>KÌNH DƯƠNGNGỌ</v>
          </cell>
          <cell r="AO440" t="str">
            <v>KÌNH DƯƠNG-H</v>
          </cell>
        </row>
        <row r="441">
          <cell r="AN441" t="str">
            <v>KÌNH DƯƠNGMÃO</v>
          </cell>
          <cell r="AO441" t="str">
            <v>KÌNH DƯƠNG-H</v>
          </cell>
        </row>
        <row r="442">
          <cell r="AN442" t="str">
            <v>KÌNH DƯƠNGDẬU</v>
          </cell>
          <cell r="AO442" t="str">
            <v>KÌNH DƯƠNG-H</v>
          </cell>
        </row>
        <row r="443">
          <cell r="AN443" t="str">
            <v>ĐÀ LATHÌN</v>
          </cell>
          <cell r="AO443" t="str">
            <v>ĐÀ LA-Đ</v>
          </cell>
        </row>
        <row r="444">
          <cell r="AN444" t="str">
            <v>ĐÀ LATUẤT</v>
          </cell>
          <cell r="AO444" t="str">
            <v>ĐÀ LA-Đ</v>
          </cell>
        </row>
        <row r="445">
          <cell r="AN445" t="str">
            <v>ĐÀ LASỬU</v>
          </cell>
          <cell r="AO445" t="str">
            <v>ĐÀ LA-Đ</v>
          </cell>
        </row>
        <row r="446">
          <cell r="AN446" t="str">
            <v>ĐÀ LAMÙI</v>
          </cell>
          <cell r="AO446" t="str">
            <v>ĐÀ LA-Đ</v>
          </cell>
        </row>
        <row r="447">
          <cell r="AN447" t="str">
            <v>ĐÀ LADẦN</v>
          </cell>
          <cell r="AO447" t="str">
            <v>ĐÀ LA-H</v>
          </cell>
        </row>
        <row r="448">
          <cell r="AN448" t="str">
            <v>ĐÀ LATHÂN</v>
          </cell>
          <cell r="AO448" t="str">
            <v>ĐÀ LA-H</v>
          </cell>
        </row>
        <row r="449">
          <cell r="AN449" t="str">
            <v>ĐÀ LATỴ</v>
          </cell>
          <cell r="AO449" t="str">
            <v>ĐÀ LA-H</v>
          </cell>
        </row>
        <row r="450">
          <cell r="AN450" t="str">
            <v>ĐÀ LAHỢI</v>
          </cell>
          <cell r="AO450" t="str">
            <v>ĐÀ LA-H</v>
          </cell>
        </row>
        <row r="451">
          <cell r="AN451" t="str">
            <v>TANG MÔNDẦN</v>
          </cell>
          <cell r="AO451" t="str">
            <v>TANG MÔN-Đ</v>
          </cell>
        </row>
        <row r="452">
          <cell r="AN452" t="str">
            <v>TANG MÔNTHÂN</v>
          </cell>
          <cell r="AO452" t="str">
            <v>TANG MÔN-Đ</v>
          </cell>
        </row>
        <row r="453">
          <cell r="AN453" t="str">
            <v>TANG MÔNMÃO</v>
          </cell>
          <cell r="AO453" t="str">
            <v>TANG MÔN-Đ</v>
          </cell>
        </row>
        <row r="454">
          <cell r="AN454" t="str">
            <v>TANG MÔNDẬU</v>
          </cell>
          <cell r="AO454" t="str">
            <v>TANG MÔN-Đ</v>
          </cell>
        </row>
        <row r="455">
          <cell r="AN455" t="str">
            <v>TANG MÔNTÝ</v>
          </cell>
          <cell r="AO455" t="str">
            <v>TANG MÔN-H</v>
          </cell>
        </row>
        <row r="456">
          <cell r="AN456" t="str">
            <v>TANG MÔNSỬU</v>
          </cell>
          <cell r="AO456" t="str">
            <v>TANG MÔN-H</v>
          </cell>
        </row>
        <row r="457">
          <cell r="AN457" t="str">
            <v>TANG MÔNTHÌN</v>
          </cell>
          <cell r="AO457" t="str">
            <v>TANG MÔN-H</v>
          </cell>
        </row>
        <row r="458">
          <cell r="AN458" t="str">
            <v>TANG MÔNTỴ</v>
          </cell>
          <cell r="AO458" t="str">
            <v>TANG MÔN-H</v>
          </cell>
        </row>
        <row r="459">
          <cell r="AN459" t="str">
            <v>TANG MÔNNGỌ</v>
          </cell>
          <cell r="AO459" t="str">
            <v>TANG MÔN-H</v>
          </cell>
        </row>
        <row r="460">
          <cell r="AN460" t="str">
            <v>TANG MÔNMÙI</v>
          </cell>
          <cell r="AO460" t="str">
            <v>TANG MÔN-H</v>
          </cell>
        </row>
        <row r="461">
          <cell r="AN461" t="str">
            <v>TANG MÔNTUẤT</v>
          </cell>
          <cell r="AO461" t="str">
            <v>TANG MÔN-H</v>
          </cell>
        </row>
        <row r="462">
          <cell r="AN462" t="str">
            <v>TANG MÔNHỢI</v>
          </cell>
          <cell r="AO462" t="str">
            <v>TANG MÔN-H</v>
          </cell>
        </row>
        <row r="463">
          <cell r="AN463" t="str">
            <v>THIẾU ÂMTHÂN</v>
          </cell>
          <cell r="AO463" t="str">
            <v>THIẾU ÂM-Đ</v>
          </cell>
        </row>
        <row r="464">
          <cell r="AN464" t="str">
            <v>THIẾU ÂMDẬU</v>
          </cell>
          <cell r="AO464" t="str">
            <v>THIẾU ÂM-Đ</v>
          </cell>
        </row>
        <row r="465">
          <cell r="AN465" t="str">
            <v>THIẾU ÂMTUẤT</v>
          </cell>
          <cell r="AO465" t="str">
            <v>THIẾU ÂM-Đ</v>
          </cell>
        </row>
        <row r="466">
          <cell r="AN466" t="str">
            <v>THIẾU ÂMHỢI</v>
          </cell>
          <cell r="AO466" t="str">
            <v>THIẾU ÂM-Đ</v>
          </cell>
        </row>
        <row r="467">
          <cell r="AN467" t="str">
            <v>THIẾU ÂMTÝ</v>
          </cell>
          <cell r="AO467" t="str">
            <v>THIẾU ÂM-Đ</v>
          </cell>
        </row>
        <row r="468">
          <cell r="AN468" t="str">
            <v>THIẾU ÂMSỬU</v>
          </cell>
          <cell r="AO468" t="str">
            <v>THIẾU ÂM-H</v>
          </cell>
        </row>
        <row r="469">
          <cell r="AN469" t="str">
            <v>THIẾU ÂMDẦN</v>
          </cell>
          <cell r="AO469" t="str">
            <v>THIẾU ÂM-H</v>
          </cell>
        </row>
        <row r="470">
          <cell r="AN470" t="str">
            <v>THIẾU ÂMMÃO</v>
          </cell>
          <cell r="AO470" t="str">
            <v>THIẾU ÂM-H</v>
          </cell>
        </row>
        <row r="471">
          <cell r="AN471" t="str">
            <v>THIẾU ÂMTHÌN</v>
          </cell>
          <cell r="AO471" t="str">
            <v>THIẾU ÂM-H</v>
          </cell>
        </row>
        <row r="472">
          <cell r="AN472" t="str">
            <v>THIẾU ÂMTỴ</v>
          </cell>
          <cell r="AO472" t="str">
            <v>THIẾU ÂM-H</v>
          </cell>
        </row>
        <row r="473">
          <cell r="AN473" t="str">
            <v>THIẾU ÂMNGỌ</v>
          </cell>
          <cell r="AO473" t="str">
            <v>THIẾU ÂM-H</v>
          </cell>
        </row>
        <row r="474">
          <cell r="AN474" t="str">
            <v>THIẾU ÂMMÙI</v>
          </cell>
          <cell r="AO474" t="str">
            <v>THIẾU ÂM-H</v>
          </cell>
        </row>
        <row r="475">
          <cell r="AN475" t="str">
            <v>THIẾU DƯƠNGDẦN</v>
          </cell>
          <cell r="AO475" t="str">
            <v>THIẾU DƯƠNG-Đ</v>
          </cell>
        </row>
        <row r="476">
          <cell r="AN476" t="str">
            <v>THIẾU DƯƠNGMÃO</v>
          </cell>
          <cell r="AO476" t="str">
            <v>THIẾU DƯƠNG-Đ</v>
          </cell>
        </row>
        <row r="477">
          <cell r="AN477" t="str">
            <v>THIẾU DƯƠNGTHÌN</v>
          </cell>
          <cell r="AO477" t="str">
            <v>THIẾU DƯƠNG-Đ</v>
          </cell>
        </row>
        <row r="478">
          <cell r="AN478" t="str">
            <v>THIẾU DƯƠNGTỴ</v>
          </cell>
          <cell r="AO478" t="str">
            <v>THIẾU DƯƠNG-Đ</v>
          </cell>
        </row>
        <row r="479">
          <cell r="AN479" t="str">
            <v>THIẾU DƯƠNGNGỌ</v>
          </cell>
          <cell r="AO479" t="str">
            <v>THIẾU DƯƠNG-Đ</v>
          </cell>
        </row>
        <row r="480">
          <cell r="AN480" t="str">
            <v>THIẾU DƯƠNGMÙI</v>
          </cell>
          <cell r="AO480" t="str">
            <v>THIẾU DƯƠNG-H</v>
          </cell>
        </row>
        <row r="481">
          <cell r="AN481" t="str">
            <v>THIẾU DƯƠNGTHÂN</v>
          </cell>
          <cell r="AO481" t="str">
            <v>THIẾU DƯƠNG-H</v>
          </cell>
        </row>
        <row r="482">
          <cell r="AN482" t="str">
            <v>THIẾU DƯƠNGDẬU</v>
          </cell>
          <cell r="AO482" t="str">
            <v>THIẾU DƯƠNG-H</v>
          </cell>
        </row>
        <row r="483">
          <cell r="AN483" t="str">
            <v>THIẾU DƯƠNGTUẤT</v>
          </cell>
          <cell r="AO483" t="str">
            <v>THIẾU DƯƠNG-H</v>
          </cell>
        </row>
        <row r="484">
          <cell r="AN484" t="str">
            <v>THIẾU DƯƠNGHỢI</v>
          </cell>
          <cell r="AO484" t="str">
            <v>THIẾU DƯƠNG-H</v>
          </cell>
        </row>
        <row r="485">
          <cell r="AN485" t="str">
            <v>THIẾU DƯƠNGTÝ</v>
          </cell>
          <cell r="AO485" t="str">
            <v>THIẾU DƯƠNG-H</v>
          </cell>
        </row>
        <row r="486">
          <cell r="AN486" t="str">
            <v>THIẾU DƯƠNGSỬU</v>
          </cell>
          <cell r="AO486" t="str">
            <v>THIẾU DƯƠNG-H</v>
          </cell>
        </row>
        <row r="487">
          <cell r="AN487" t="str">
            <v>HỎA TINHDẦN</v>
          </cell>
          <cell r="AO487" t="str">
            <v>HỎA TINH-Đ</v>
          </cell>
        </row>
        <row r="488">
          <cell r="AN488" t="str">
            <v>HỎA TINHMÃO</v>
          </cell>
          <cell r="AO488" t="str">
            <v>HỎA TINH-Đ</v>
          </cell>
        </row>
        <row r="489">
          <cell r="AN489" t="str">
            <v>HỎA TINHTHÌN</v>
          </cell>
          <cell r="AO489" t="str">
            <v>HỎA TINH-Đ</v>
          </cell>
        </row>
        <row r="490">
          <cell r="AN490" t="str">
            <v>HỎA TINHTỴ</v>
          </cell>
          <cell r="AO490" t="str">
            <v>HỎA TINH-Đ</v>
          </cell>
        </row>
        <row r="491">
          <cell r="AN491" t="str">
            <v>HỎA TINHNGỌ</v>
          </cell>
          <cell r="AO491" t="str">
            <v>HỎA TINH-Đ</v>
          </cell>
        </row>
        <row r="492">
          <cell r="AN492" t="str">
            <v>HỎA TINHTÝ</v>
          </cell>
          <cell r="AO492" t="str">
            <v>HỎA TINH-H</v>
          </cell>
        </row>
        <row r="493">
          <cell r="AN493" t="str">
            <v>HỎA TINHSỬU</v>
          </cell>
          <cell r="AO493" t="str">
            <v>HỎA TINH-H</v>
          </cell>
        </row>
        <row r="494">
          <cell r="AN494" t="str">
            <v>HỎA TINHMÙI</v>
          </cell>
          <cell r="AO494" t="str">
            <v>HỎA TINH-H</v>
          </cell>
        </row>
        <row r="495">
          <cell r="AN495" t="str">
            <v>HỎA TINHTHÂN</v>
          </cell>
          <cell r="AO495" t="str">
            <v>HỎA TINH-H</v>
          </cell>
        </row>
        <row r="496">
          <cell r="AN496" t="str">
            <v>HỎA TINHDẬU</v>
          </cell>
          <cell r="AO496" t="str">
            <v>HỎA TINH-H</v>
          </cell>
        </row>
        <row r="497">
          <cell r="AN497" t="str">
            <v>HỎA TINHTUẤT</v>
          </cell>
          <cell r="AO497" t="str">
            <v>HỎA TINH-H</v>
          </cell>
        </row>
        <row r="498">
          <cell r="AN498" t="str">
            <v>HỎA TINHHỢI</v>
          </cell>
          <cell r="AO498" t="str">
            <v>HỎA TINH-H</v>
          </cell>
        </row>
        <row r="499">
          <cell r="AN499" t="str">
            <v>LINH TINHDẦN</v>
          </cell>
          <cell r="AO499" t="str">
            <v>LINH TINH-Đ</v>
          </cell>
        </row>
        <row r="500">
          <cell r="AN500" t="str">
            <v>LINH TINHMÃO</v>
          </cell>
          <cell r="AO500" t="str">
            <v>LINH TINH-Đ</v>
          </cell>
        </row>
        <row r="501">
          <cell r="AN501" t="str">
            <v>LINH TINHTHÌN</v>
          </cell>
          <cell r="AO501" t="str">
            <v>LINH TINH-Đ</v>
          </cell>
        </row>
        <row r="502">
          <cell r="AN502" t="str">
            <v>LINH TINHTỴ</v>
          </cell>
          <cell r="AO502" t="str">
            <v>LINH TINH-Đ</v>
          </cell>
        </row>
        <row r="503">
          <cell r="AN503" t="str">
            <v>LINH TINHNGỌ</v>
          </cell>
          <cell r="AO503" t="str">
            <v>LINH TINH-Đ</v>
          </cell>
        </row>
        <row r="504">
          <cell r="AN504" t="str">
            <v>LINH TINHTÝ</v>
          </cell>
          <cell r="AO504" t="str">
            <v>LINH TINH-H</v>
          </cell>
        </row>
        <row r="505">
          <cell r="AN505" t="str">
            <v>LINH TINHSỬU</v>
          </cell>
          <cell r="AO505" t="str">
            <v>LINH TINH-H</v>
          </cell>
        </row>
        <row r="506">
          <cell r="AN506" t="str">
            <v>LINH TINHMÙI</v>
          </cell>
          <cell r="AO506" t="str">
            <v>LINH TINH-H</v>
          </cell>
        </row>
        <row r="507">
          <cell r="AN507" t="str">
            <v>LINH TINHTHÂN</v>
          </cell>
          <cell r="AO507" t="str">
            <v>LINH TINH-H</v>
          </cell>
        </row>
        <row r="508">
          <cell r="AN508" t="str">
            <v>LINH TINHDẬU</v>
          </cell>
          <cell r="AO508" t="str">
            <v>LINH TINH-H</v>
          </cell>
        </row>
        <row r="509">
          <cell r="AN509" t="str">
            <v>LINH TINHTUẤT</v>
          </cell>
          <cell r="AO509" t="str">
            <v>LINH TINH-H</v>
          </cell>
        </row>
        <row r="510">
          <cell r="AN510" t="str">
            <v>LINH TINHHỢI</v>
          </cell>
          <cell r="AO510" t="str">
            <v>LINH TINH-H</v>
          </cell>
        </row>
        <row r="511">
          <cell r="AN511" t="str">
            <v>Đ.V.Đ.V.HÓA QUYỀNTHÌN</v>
          </cell>
          <cell r="AO511" t="str">
            <v>Đ.V.Đ.V.HÓA QUYỀN-V</v>
          </cell>
        </row>
        <row r="512">
          <cell r="AN512" t="str">
            <v>Đ.V.Đ.V.HÓA QUYỀNTUẤT</v>
          </cell>
          <cell r="AO512" t="str">
            <v>Đ.V.Đ.V.HÓA QUYỀN-V</v>
          </cell>
        </row>
        <row r="513">
          <cell r="AN513" t="str">
            <v>Đ.V.Đ.V.HÓA QUYỀNSỬU</v>
          </cell>
          <cell r="AO513" t="str">
            <v>Đ.V.Đ.V.HÓA QUYỀN-V</v>
          </cell>
        </row>
        <row r="514">
          <cell r="AN514" t="str">
            <v>Đ.V.Đ.V.HÓA QUYỀNMÙI</v>
          </cell>
          <cell r="AO514" t="str">
            <v>Đ.V.Đ.V.HÓA QUYỀN-V</v>
          </cell>
        </row>
        <row r="515">
          <cell r="AN515" t="str">
            <v>Đ.V.Đ.V.HÓA KHOADẦN</v>
          </cell>
          <cell r="AO515" t="str">
            <v>Đ.V.Đ.V.HÓA KHOA-Đ</v>
          </cell>
        </row>
        <row r="516">
          <cell r="AN516" t="str">
            <v>Đ.V.Đ.V.HÓA KHOATHÂN</v>
          </cell>
          <cell r="AO516" t="str">
            <v>Đ.V.Đ.V.HÓA KHOA-Đ</v>
          </cell>
        </row>
        <row r="517">
          <cell r="AN517" t="str">
            <v>Đ.V.Đ.V.HÓA KHOAHỢI</v>
          </cell>
          <cell r="AO517" t="str">
            <v>Đ.V.Đ.V.HÓA KHOA-Đ</v>
          </cell>
        </row>
        <row r="518">
          <cell r="AN518" t="str">
            <v>Đ.V.Đ.V.HÓA LỘCTHÌN</v>
          </cell>
          <cell r="AO518" t="str">
            <v>Đ.V.Đ.V.HÓA LỘC-V</v>
          </cell>
        </row>
        <row r="519">
          <cell r="AN519" t="str">
            <v>Đ.V.Đ.V.HÓA LỘCTUẤT</v>
          </cell>
          <cell r="AO519" t="str">
            <v>Đ.V.Đ.V.HÓA LỘC-V</v>
          </cell>
        </row>
        <row r="520">
          <cell r="AN520" t="str">
            <v>Đ.V.Đ.V.HÓA LỘCSỬU</v>
          </cell>
          <cell r="AO520" t="str">
            <v>Đ.V.Đ.V.HÓA LỘC-V</v>
          </cell>
        </row>
        <row r="521">
          <cell r="AN521" t="str">
            <v>Đ.V.Đ.V.HÓA LỘCMÙI</v>
          </cell>
          <cell r="AO521" t="str">
            <v>Đ.V.Đ.V.HÓA LỘC-V</v>
          </cell>
        </row>
        <row r="522">
          <cell r="AN522" t="str">
            <v>Đ.V.Đ.V.HÓA LỘCDẦN</v>
          </cell>
          <cell r="AO522" t="str">
            <v>Đ.V.Đ.V.HÓA LỘC-V</v>
          </cell>
        </row>
        <row r="523">
          <cell r="AN523" t="str">
            <v>Đ.V.Đ.V.HÓA LỘCMÃO</v>
          </cell>
          <cell r="AO523" t="str">
            <v>Đ.V.Đ.V.HÓA LỘC-V</v>
          </cell>
        </row>
        <row r="524">
          <cell r="AN524" t="str">
            <v>Đ.V.Đ.V.HÓA KỴTHÌN</v>
          </cell>
          <cell r="AO524" t="str">
            <v>Đ.V.Đ.V.HÓA KỴ-Đ</v>
          </cell>
        </row>
        <row r="525">
          <cell r="AN525" t="str">
            <v>Đ.V.Đ.V.HÓA KỴTUẤT</v>
          </cell>
          <cell r="AO525" t="str">
            <v>Đ.V.Đ.V.HÓA KỴ-Đ</v>
          </cell>
        </row>
        <row r="526">
          <cell r="AN526" t="str">
            <v>Đ.V.Đ.V.HÓA KỴSỬU</v>
          </cell>
          <cell r="AO526" t="str">
            <v>Đ.V.Đ.V.HÓA KỴ-Đ</v>
          </cell>
        </row>
        <row r="527">
          <cell r="AN527" t="str">
            <v>Đ.V.Đ.V.HÓA KỴMÙI</v>
          </cell>
          <cell r="AO527" t="str">
            <v>Đ.V.Đ.V.HÓA KỴ-Đ</v>
          </cell>
        </row>
        <row r="528">
          <cell r="AN528" t="str">
            <v>Đ.V.L.HÓA QUYỀNTHÌN</v>
          </cell>
          <cell r="AO528" t="str">
            <v>Đ.V.L.HÓA QUYỀN-V</v>
          </cell>
        </row>
        <row r="529">
          <cell r="AN529" t="str">
            <v>Đ.V.L.HÓA QUYỀNTUẤT</v>
          </cell>
          <cell r="AO529" t="str">
            <v>Đ.V.L.HÓA QUYỀN-V</v>
          </cell>
        </row>
        <row r="530">
          <cell r="AN530" t="str">
            <v>Đ.V.L.HÓA QUYỀNSỬU</v>
          </cell>
          <cell r="AO530" t="str">
            <v>Đ.V.L.HÓA QUYỀN-V</v>
          </cell>
        </row>
        <row r="531">
          <cell r="AN531" t="str">
            <v>Đ.V.L.HÓA QUYỀNMÙI</v>
          </cell>
          <cell r="AO531" t="str">
            <v>Đ.V.L.HÓA QUYỀN-V</v>
          </cell>
        </row>
        <row r="532">
          <cell r="AN532" t="str">
            <v>Đ.V.L.HÓA KHOADẦN</v>
          </cell>
          <cell r="AO532" t="str">
            <v>Đ.V.L.HÓA KHOA-Đ</v>
          </cell>
        </row>
        <row r="533">
          <cell r="AN533" t="str">
            <v>Đ.V.L.HÓA KHOATHÂN</v>
          </cell>
          <cell r="AO533" t="str">
            <v>Đ.V.L.HÓA KHOA-Đ</v>
          </cell>
        </row>
        <row r="534">
          <cell r="AN534" t="str">
            <v>Đ.V.L.HÓA KHOAHỢI</v>
          </cell>
          <cell r="AO534" t="str">
            <v>Đ.V.L.HÓA KHOA-Đ</v>
          </cell>
        </row>
        <row r="535">
          <cell r="AN535" t="str">
            <v>Đ.V.L.HÓA LỘCTHÌN</v>
          </cell>
          <cell r="AO535" t="str">
            <v>Đ.V.L.HÓA LỘC-V</v>
          </cell>
        </row>
        <row r="536">
          <cell r="AN536" t="str">
            <v>Đ.V.L.HÓA LỘCTUẤT</v>
          </cell>
          <cell r="AO536" t="str">
            <v>Đ.V.L.HÓA LỘC-V</v>
          </cell>
        </row>
        <row r="537">
          <cell r="AN537" t="str">
            <v>Đ.V.L.HÓA LỘCSỬU</v>
          </cell>
          <cell r="AO537" t="str">
            <v>Đ.V.L.HÓA LỘC-V</v>
          </cell>
        </row>
        <row r="538">
          <cell r="AN538" t="str">
            <v>Đ.V.L.HÓA LỘCMÙI</v>
          </cell>
          <cell r="AO538" t="str">
            <v>Đ.V.L.HÓA LỘC-V</v>
          </cell>
        </row>
        <row r="539">
          <cell r="AN539" t="str">
            <v>Đ.V.L.HÓA LỘCDẦN</v>
          </cell>
          <cell r="AO539" t="str">
            <v>Đ.V.L.HÓA LỘC-V</v>
          </cell>
        </row>
        <row r="540">
          <cell r="AN540" t="str">
            <v>Đ.V.L.HÓA LỘCMÃO</v>
          </cell>
          <cell r="AO540" t="str">
            <v>Đ.V.L.HÓA LỘC-V</v>
          </cell>
        </row>
        <row r="541">
          <cell r="AN541" t="str">
            <v>Đ.V.L.HÓA KỴTHÌN</v>
          </cell>
          <cell r="AO541" t="str">
            <v>Đ.V.L.HÓA KỴ-Đ</v>
          </cell>
        </row>
        <row r="542">
          <cell r="AN542" t="str">
            <v>Đ.V.L.HÓA KỴTUẤT</v>
          </cell>
          <cell r="AO542" t="str">
            <v>Đ.V.L.HÓA KỴ-Đ</v>
          </cell>
        </row>
        <row r="543">
          <cell r="AN543" t="str">
            <v>Đ.V.L.HÓA KỴSỬU</v>
          </cell>
          <cell r="AO543" t="str">
            <v>Đ.V.L.HÓA KỴ-Đ</v>
          </cell>
        </row>
        <row r="544">
          <cell r="AN544" t="str">
            <v>Đ.V.L.HÓA KỴMÙI</v>
          </cell>
          <cell r="AO544" t="str">
            <v>Đ.V.L.HÓA KỴ-Đ</v>
          </cell>
        </row>
        <row r="545">
          <cell r="AN545" t="str">
            <v>Đ.V.TỬ VITÝ</v>
          </cell>
          <cell r="AO545" t="str">
            <v>Đ.V.TỬ VI-B</v>
          </cell>
        </row>
        <row r="546">
          <cell r="AN546" t="str">
            <v>Đ.V.TỬ VISỬU</v>
          </cell>
          <cell r="AO546" t="str">
            <v>Đ.V.TỬ VI-Đ</v>
          </cell>
        </row>
        <row r="547">
          <cell r="AN547" t="str">
            <v>Đ.V.TỬ VIDẦN</v>
          </cell>
          <cell r="AO547" t="str">
            <v>Đ.V.TỬ VI-M</v>
          </cell>
        </row>
        <row r="548">
          <cell r="AN548" t="str">
            <v>Đ.V.TỬ VIMÃO</v>
          </cell>
          <cell r="AO548" t="str">
            <v>Đ.V.TỬ VI-B</v>
          </cell>
        </row>
        <row r="549">
          <cell r="AN549" t="str">
            <v>Đ.V.TỬ VITHÌN</v>
          </cell>
          <cell r="AO549" t="str">
            <v>Đ.V.TỬ VI-V</v>
          </cell>
        </row>
        <row r="550">
          <cell r="AN550" t="str">
            <v>Đ.V.TỬ VITỴ</v>
          </cell>
          <cell r="AO550" t="str">
            <v>Đ.V.TỬ VI-M</v>
          </cell>
        </row>
        <row r="551">
          <cell r="AN551" t="str">
            <v>Đ.V.TỬ VINGỌ</v>
          </cell>
          <cell r="AO551" t="str">
            <v>Đ.V.TỬ VI-M</v>
          </cell>
        </row>
        <row r="552">
          <cell r="AN552" t="str">
            <v>Đ.V.TỬ VIMÙI</v>
          </cell>
          <cell r="AO552" t="str">
            <v>Đ.V.TỬ VI-Đ</v>
          </cell>
        </row>
        <row r="553">
          <cell r="AN553" t="str">
            <v>Đ.V.TỬ VITHÂN</v>
          </cell>
          <cell r="AO553" t="str">
            <v>Đ.V.TỬ VI-M</v>
          </cell>
        </row>
        <row r="554">
          <cell r="AN554" t="str">
            <v>Đ.V.TỬ VIDẬU</v>
          </cell>
          <cell r="AO554" t="str">
            <v>Đ.V.TỬ VI-B</v>
          </cell>
        </row>
        <row r="555">
          <cell r="AN555" t="str">
            <v>Đ.V.TỬ VITUẤT</v>
          </cell>
          <cell r="AO555" t="str">
            <v>Đ.V.TỬ VI-V</v>
          </cell>
        </row>
        <row r="556">
          <cell r="AN556" t="str">
            <v>Đ.V.TỬ VIHỢI</v>
          </cell>
          <cell r="AO556" t="str">
            <v>Đ.V.TỬ VI-B</v>
          </cell>
        </row>
        <row r="557">
          <cell r="AN557" t="str">
            <v>Đ.V.LIÊM TRINHTHÌN</v>
          </cell>
          <cell r="AO557" t="str">
            <v>Đ.V.LIÊM TRINH-M</v>
          </cell>
        </row>
        <row r="558">
          <cell r="AN558" t="str">
            <v>Đ.V.LIÊM TRINHTUẤT</v>
          </cell>
          <cell r="AO558" t="str">
            <v>Đ.V.LIÊM TRINH-M</v>
          </cell>
        </row>
        <row r="559">
          <cell r="AN559" t="str">
            <v>Đ.V.LIÊM TRINHTÝ</v>
          </cell>
          <cell r="AO559" t="str">
            <v>Đ.V.LIÊM TRINH-V</v>
          </cell>
        </row>
        <row r="560">
          <cell r="AN560" t="str">
            <v>Đ.V.LIÊM TRINHNGỌ</v>
          </cell>
          <cell r="AO560" t="str">
            <v>Đ.V.LIÊM TRINH-V</v>
          </cell>
        </row>
        <row r="561">
          <cell r="AN561" t="str">
            <v>Đ.V.LIÊM TRINHDẦN</v>
          </cell>
          <cell r="AO561" t="str">
            <v>Đ.V.LIÊM TRINH-V</v>
          </cell>
        </row>
        <row r="562">
          <cell r="AN562" t="str">
            <v>Đ.V.LIÊM TRINHTHÂN</v>
          </cell>
          <cell r="AO562" t="str">
            <v>Đ.V.LIÊM TRINH-V</v>
          </cell>
        </row>
        <row r="563">
          <cell r="AN563" t="str">
            <v>Đ.V.LIÊM TRINHSỬU</v>
          </cell>
          <cell r="AO563" t="str">
            <v>Đ.V.LIÊM TRINH-Đ</v>
          </cell>
        </row>
        <row r="564">
          <cell r="AN564" t="str">
            <v>Đ.V.LIÊM TRINHMÙI</v>
          </cell>
          <cell r="AO564" t="str">
            <v>Đ.V.LIÊM TRINH-Đ</v>
          </cell>
        </row>
        <row r="565">
          <cell r="AN565" t="str">
            <v>Đ.V.LIÊM TRINHTỴ</v>
          </cell>
          <cell r="AO565" t="str">
            <v>Đ.V.LIÊM TRINH-H</v>
          </cell>
        </row>
        <row r="566">
          <cell r="AN566" t="str">
            <v>Đ.V.LIÊM TRINHHỢI</v>
          </cell>
          <cell r="AO566" t="str">
            <v>Đ.V.LIÊM TRINH-H</v>
          </cell>
        </row>
        <row r="567">
          <cell r="AN567" t="str">
            <v>Đ.V.LIÊM TRINHMÃO</v>
          </cell>
          <cell r="AO567" t="str">
            <v>Đ.V.LIÊM TRINH-H</v>
          </cell>
        </row>
        <row r="568">
          <cell r="AN568" t="str">
            <v>Đ.V.LIÊM TRINHDẬU</v>
          </cell>
          <cell r="AO568" t="str">
            <v>Đ.V.LIÊM TRINH-H</v>
          </cell>
        </row>
        <row r="569">
          <cell r="AN569" t="str">
            <v>Đ.V.THIÊN ĐỒNGDẦN</v>
          </cell>
          <cell r="AO569" t="str">
            <v>Đ.V.THIÊN ĐỒNG-M</v>
          </cell>
        </row>
        <row r="570">
          <cell r="AN570" t="str">
            <v>Đ.V.THIÊN ĐỒNGTHÂN</v>
          </cell>
          <cell r="AO570" t="str">
            <v>Đ.V.THIÊN ĐỒNG-M</v>
          </cell>
        </row>
        <row r="571">
          <cell r="AN571" t="str">
            <v>Đ.V.THIÊN ĐỒNGTÝ</v>
          </cell>
          <cell r="AO571" t="str">
            <v>Đ.V.THIÊN ĐỒNG-V</v>
          </cell>
        </row>
        <row r="572">
          <cell r="AN572" t="str">
            <v>Đ.V.THIÊN ĐỒNGMÃO</v>
          </cell>
          <cell r="AO572" t="str">
            <v>Đ.V.THIÊN ĐỒNG-Đ</v>
          </cell>
        </row>
        <row r="573">
          <cell r="AN573" t="str">
            <v>Đ.V.THIÊN ĐỒNGTỴ</v>
          </cell>
          <cell r="AO573" t="str">
            <v>Đ.V.THIÊN ĐỒNG-Đ</v>
          </cell>
        </row>
        <row r="574">
          <cell r="AN574" t="str">
            <v>Đ.V.THIÊN ĐỒNGHỢI</v>
          </cell>
          <cell r="AO574" t="str">
            <v>Đ.V.THIÊN ĐỒNG-Đ</v>
          </cell>
        </row>
        <row r="575">
          <cell r="AN575" t="str">
            <v>Đ.V.THIÊN ĐỒNGTHÌN</v>
          </cell>
          <cell r="AO575" t="str">
            <v>Đ.V.THIÊN ĐỒNG-H</v>
          </cell>
        </row>
        <row r="576">
          <cell r="AN576" t="str">
            <v>Đ.V.THIÊN ĐỒNGTUẤT</v>
          </cell>
          <cell r="AO576" t="str">
            <v>Đ.V.THIÊN ĐỒNG-H</v>
          </cell>
        </row>
        <row r="577">
          <cell r="AN577" t="str">
            <v>Đ.V.THIÊN ĐỒNGSỬU</v>
          </cell>
          <cell r="AO577" t="str">
            <v>Đ.V.THIÊN ĐỒNG-H</v>
          </cell>
        </row>
        <row r="578">
          <cell r="AN578" t="str">
            <v>Đ.V.THIÊN ĐỒNGMÙI</v>
          </cell>
          <cell r="AO578" t="str">
            <v>Đ.V.THIÊN ĐỒNG-H</v>
          </cell>
        </row>
        <row r="579">
          <cell r="AN579" t="str">
            <v>Đ.V.THIÊN ĐỒNGNGỌ</v>
          </cell>
          <cell r="AO579" t="str">
            <v>Đ.V.THIÊN ĐỒNG-H</v>
          </cell>
        </row>
        <row r="580">
          <cell r="AN580" t="str">
            <v>Đ.V.THIÊN ĐỒNGDẬU</v>
          </cell>
          <cell r="AO580" t="str">
            <v>Đ.V.THIÊN ĐỒNG-H</v>
          </cell>
        </row>
        <row r="581">
          <cell r="AN581" t="str">
            <v>Đ.V.VŨ KHÚCTHÌN</v>
          </cell>
          <cell r="AO581" t="str">
            <v>Đ.V.VŨ KHÚC-M</v>
          </cell>
        </row>
        <row r="582">
          <cell r="AN582" t="str">
            <v>Đ.V.VŨ KHÚCTUẤT</v>
          </cell>
          <cell r="AO582" t="str">
            <v>Đ.V.VŨ KHÚC-M</v>
          </cell>
        </row>
        <row r="583">
          <cell r="AN583" t="str">
            <v>Đ.V.VŨ KHÚCSỬU</v>
          </cell>
          <cell r="AO583" t="str">
            <v>Đ.V.VŨ KHÚC-M</v>
          </cell>
        </row>
        <row r="584">
          <cell r="AN584" t="str">
            <v>Đ.V.VŨ KHÚCMÙI</v>
          </cell>
          <cell r="AO584" t="str">
            <v>Đ.V.VŨ KHÚC-M</v>
          </cell>
        </row>
        <row r="585">
          <cell r="AN585" t="str">
            <v>Đ.V.VŨ KHÚCDẦN</v>
          </cell>
          <cell r="AO585" t="str">
            <v>Đ.V.VŨ KHÚC-V</v>
          </cell>
        </row>
        <row r="586">
          <cell r="AN586" t="str">
            <v>Đ.V.VŨ KHÚCTHÂN</v>
          </cell>
          <cell r="AO586" t="str">
            <v>Đ.V.VŨ KHÚC-V</v>
          </cell>
        </row>
        <row r="587">
          <cell r="AN587" t="str">
            <v>Đ.V.VŨ KHÚCTÝ</v>
          </cell>
          <cell r="AO587" t="str">
            <v>Đ.V.VŨ KHÚC-V</v>
          </cell>
        </row>
        <row r="588">
          <cell r="AN588" t="str">
            <v>Đ.V.VŨ KHÚCNGỌ</v>
          </cell>
          <cell r="AO588" t="str">
            <v>Đ.V.VŨ KHÚC-V</v>
          </cell>
        </row>
        <row r="589">
          <cell r="AN589" t="str">
            <v>Đ.V.VŨ KHÚCMÃO</v>
          </cell>
          <cell r="AO589" t="str">
            <v>Đ.V.VŨ KHÚC-Đ</v>
          </cell>
        </row>
        <row r="590">
          <cell r="AN590" t="str">
            <v>Đ.V.VŨ KHÚCDẬU</v>
          </cell>
          <cell r="AO590" t="str">
            <v>Đ.V.VŨ KHÚC-Đ</v>
          </cell>
        </row>
        <row r="591">
          <cell r="AN591" t="str">
            <v>Đ.V.VŨ KHÚCTỴ</v>
          </cell>
          <cell r="AO591" t="str">
            <v>Đ.V.VŨ KHÚC-H</v>
          </cell>
        </row>
        <row r="592">
          <cell r="AN592" t="str">
            <v>Đ.V.VŨ KHÚCHỢI</v>
          </cell>
          <cell r="AO592" t="str">
            <v>Đ.V.VŨ KHÚC-H</v>
          </cell>
        </row>
        <row r="593">
          <cell r="AN593" t="str">
            <v>Đ.V.THÁI DƯƠNGTỴ</v>
          </cell>
          <cell r="AO593" t="str">
            <v>Đ.V.THÁI DƯƠNG-M</v>
          </cell>
        </row>
        <row r="594">
          <cell r="AN594" t="str">
            <v>Đ.V.THÁI DƯƠNGNGỌ</v>
          </cell>
          <cell r="AO594" t="str">
            <v>Đ.V.THÁI DƯƠNG-M</v>
          </cell>
        </row>
        <row r="595">
          <cell r="AN595" t="str">
            <v>Đ.V.THÁI DƯƠNGDẦN</v>
          </cell>
          <cell r="AO595" t="str">
            <v>Đ.V.THÁI DƯƠNG-V</v>
          </cell>
        </row>
        <row r="596">
          <cell r="AN596" t="str">
            <v>Đ.V.THÁI DƯƠNGMÃO</v>
          </cell>
          <cell r="AO596" t="str">
            <v>Đ.V.THÁI DƯƠNG-V</v>
          </cell>
        </row>
        <row r="597">
          <cell r="AN597" t="str">
            <v>Đ.V.THÁI DƯƠNGTHÌN</v>
          </cell>
          <cell r="AO597" t="str">
            <v>Đ.V.THÁI DƯƠNG-V</v>
          </cell>
        </row>
        <row r="598">
          <cell r="AN598" t="str">
            <v>Đ.V.THÁI DƯƠNGSỬU</v>
          </cell>
          <cell r="AO598" t="str">
            <v>Đ.V.THÁI DƯƠNG-Đ</v>
          </cell>
        </row>
        <row r="599">
          <cell r="AN599" t="str">
            <v>Đ.V.THÁI DƯƠNGMÙI</v>
          </cell>
          <cell r="AO599" t="str">
            <v>Đ.V.THÁI DƯƠNG-Đ</v>
          </cell>
        </row>
        <row r="600">
          <cell r="AN600" t="str">
            <v>Đ.V.THÁI DƯƠNGTHÂN</v>
          </cell>
          <cell r="AO600" t="str">
            <v>Đ.V.THÁI DƯƠNG-H</v>
          </cell>
        </row>
        <row r="601">
          <cell r="AN601" t="str">
            <v>Đ.V.THÁI DƯƠNGDẬU</v>
          </cell>
          <cell r="AO601" t="str">
            <v>Đ.V.THÁI DƯƠNG-H</v>
          </cell>
        </row>
        <row r="602">
          <cell r="AN602" t="str">
            <v>Đ.V.THÁI DƯƠNGTUẤT</v>
          </cell>
          <cell r="AO602" t="str">
            <v>Đ.V.THÁI DƯƠNG-H</v>
          </cell>
        </row>
        <row r="603">
          <cell r="AN603" t="str">
            <v>Đ.V.THÁI DƯƠNGHỢI</v>
          </cell>
          <cell r="AO603" t="str">
            <v>Đ.V.THÁI DƯƠNG-H</v>
          </cell>
        </row>
        <row r="604">
          <cell r="AN604" t="str">
            <v>Đ.V.THÁI DƯƠNGTÝ</v>
          </cell>
          <cell r="AO604" t="str">
            <v>Đ.V.THÁI DƯƠNG-H</v>
          </cell>
        </row>
        <row r="605">
          <cell r="AN605" t="str">
            <v>Đ.V.THIÊN CƠTHÌN</v>
          </cell>
          <cell r="AO605" t="str">
            <v>Đ.V.THIÊN CƠ-M</v>
          </cell>
        </row>
        <row r="606">
          <cell r="AN606" t="str">
            <v>Đ.V.THIÊN CƠTUẤT</v>
          </cell>
          <cell r="AO606" t="str">
            <v>Đ.V.THIÊN CƠ-M</v>
          </cell>
        </row>
        <row r="607">
          <cell r="AN607" t="str">
            <v>Đ.V.THIÊN CƠMÃO</v>
          </cell>
          <cell r="AO607" t="str">
            <v>Đ.V.THIÊN CƠ-M</v>
          </cell>
        </row>
        <row r="608">
          <cell r="AN608" t="str">
            <v>Đ.V.THIÊN CƠDẬU</v>
          </cell>
          <cell r="AO608" t="str">
            <v>Đ.V.THIÊN CƠ-M</v>
          </cell>
        </row>
        <row r="609">
          <cell r="AN609" t="str">
            <v>Đ.V.THIÊN CƠTỴ</v>
          </cell>
          <cell r="AO609" t="str">
            <v>Đ.V.THIÊN CƠ-V</v>
          </cell>
        </row>
        <row r="610">
          <cell r="AN610" t="str">
            <v>Đ.V.THIÊN CƠTHÂN</v>
          </cell>
          <cell r="AO610" t="str">
            <v>Đ.V.THIÊN CƠ-V</v>
          </cell>
        </row>
        <row r="611">
          <cell r="AN611" t="str">
            <v>Đ.V.THIÊN CƠTÝ</v>
          </cell>
          <cell r="AO611" t="str">
            <v>Đ.V.THIÊN CƠ-Đ</v>
          </cell>
        </row>
        <row r="612">
          <cell r="AN612" t="str">
            <v>Đ.V.THIÊN CƠNGỌ</v>
          </cell>
          <cell r="AO612" t="str">
            <v>Đ.V.THIÊN CƠ-Đ</v>
          </cell>
        </row>
        <row r="613">
          <cell r="AN613" t="str">
            <v>Đ.V.THIÊN CƠSỬU</v>
          </cell>
          <cell r="AO613" t="str">
            <v>Đ.V.THIÊN CƠ-Đ</v>
          </cell>
        </row>
        <row r="614">
          <cell r="AN614" t="str">
            <v>Đ.V.THIÊN CƠMÙI</v>
          </cell>
          <cell r="AO614" t="str">
            <v>Đ.V.THIÊN CƠ-Đ</v>
          </cell>
        </row>
        <row r="615">
          <cell r="AN615" t="str">
            <v>Đ.V.THIÊN CƠDẦN</v>
          </cell>
          <cell r="AO615" t="str">
            <v>Đ.V.THIÊN CƠ-H</v>
          </cell>
        </row>
        <row r="616">
          <cell r="AN616" t="str">
            <v>Đ.V.THIÊN CƠHỢI</v>
          </cell>
          <cell r="AO616" t="str">
            <v>Đ.V.THIÊN CƠ-H</v>
          </cell>
        </row>
        <row r="617">
          <cell r="AN617" t="str">
            <v>Đ.V.THIÊN PHỦDẦN</v>
          </cell>
          <cell r="AO617" t="str">
            <v>Đ.V.THIÊN PHỦ-M</v>
          </cell>
        </row>
        <row r="618">
          <cell r="AN618" t="str">
            <v>Đ.V.THIÊN PHỦTHÂN</v>
          </cell>
          <cell r="AO618" t="str">
            <v>Đ.V.THIÊN PHỦ-M</v>
          </cell>
        </row>
        <row r="619">
          <cell r="AN619" t="str">
            <v>Đ.V.THIÊN PHỦTÝ</v>
          </cell>
          <cell r="AO619" t="str">
            <v>Đ.V.THIÊN PHỦ-M</v>
          </cell>
        </row>
        <row r="620">
          <cell r="AN620" t="str">
            <v>Đ.V.THIÊN PHỦNGỌ</v>
          </cell>
          <cell r="AO620" t="str">
            <v>Đ.V.THIÊN PHỦ-M</v>
          </cell>
        </row>
        <row r="621">
          <cell r="AN621" t="str">
            <v>Đ.V.THIÊN PHỦTHÌN</v>
          </cell>
          <cell r="AO621" t="str">
            <v>Đ.V.THIÊN PHỦ-V</v>
          </cell>
        </row>
        <row r="622">
          <cell r="AN622" t="str">
            <v>Đ.V.THIÊN PHỦTUẤT</v>
          </cell>
          <cell r="AO622" t="str">
            <v>Đ.V.THIÊN PHỦ-V</v>
          </cell>
        </row>
        <row r="623">
          <cell r="AN623" t="str">
            <v>Đ.V.THIÊN PHỦTỴ</v>
          </cell>
          <cell r="AO623" t="str">
            <v>Đ.V.THIÊN PHỦ-Đ</v>
          </cell>
        </row>
        <row r="624">
          <cell r="AN624" t="str">
            <v>Đ.V.THIÊN PHỦHỢI</v>
          </cell>
          <cell r="AO624" t="str">
            <v>Đ.V.THIÊN PHỦ-Đ</v>
          </cell>
        </row>
        <row r="625">
          <cell r="AN625" t="str">
            <v>Đ.V.THIÊN PHỦMÙI</v>
          </cell>
          <cell r="AO625" t="str">
            <v>Đ.V.THIÊN PHỦ-Đ</v>
          </cell>
        </row>
        <row r="626">
          <cell r="AN626" t="str">
            <v>Đ.V.THIÊN PHỦMÃO</v>
          </cell>
          <cell r="AO626" t="str">
            <v>Đ.V.THIÊN PHỦ-B</v>
          </cell>
        </row>
        <row r="627">
          <cell r="AN627" t="str">
            <v>Đ.V.THIÊN PHỦDẬU</v>
          </cell>
          <cell r="AO627" t="str">
            <v>Đ.V.THIÊN PHỦ-B</v>
          </cell>
        </row>
        <row r="628">
          <cell r="AN628" t="str">
            <v>Đ.V.THIÊN PHỦSỬU</v>
          </cell>
          <cell r="AO628" t="str">
            <v>Đ.V.THIÊN PHỦ-B</v>
          </cell>
        </row>
        <row r="629">
          <cell r="AN629" t="str">
            <v>Đ.V.THAM LANGSỬU</v>
          </cell>
          <cell r="AO629" t="str">
            <v>Đ.V.THAM LANG-M</v>
          </cell>
        </row>
        <row r="630">
          <cell r="AN630" t="str">
            <v>Đ.V.THAM LANGMÙI</v>
          </cell>
          <cell r="AO630" t="str">
            <v>Đ.V.THAM LANG-M</v>
          </cell>
        </row>
        <row r="631">
          <cell r="AN631" t="str">
            <v>Đ.V.THAM LANGTHÌN</v>
          </cell>
          <cell r="AO631" t="str">
            <v>Đ.V.THAM LANG-V</v>
          </cell>
        </row>
        <row r="632">
          <cell r="AN632" t="str">
            <v>Đ.V.THAM LANGTUẤT</v>
          </cell>
          <cell r="AO632" t="str">
            <v>Đ.V.THAM LANG-V</v>
          </cell>
        </row>
        <row r="633">
          <cell r="AN633" t="str">
            <v>Đ.V.THAM LANGDẦN</v>
          </cell>
          <cell r="AO633" t="str">
            <v>Đ.V.THAM LANG-Đ</v>
          </cell>
        </row>
        <row r="634">
          <cell r="AN634" t="str">
            <v>Đ.V.THAM LANGTHÂN</v>
          </cell>
          <cell r="AO634" t="str">
            <v>Đ.V.THAM LANG-Đ</v>
          </cell>
        </row>
        <row r="635">
          <cell r="AN635" t="str">
            <v>Đ.V.THAM LANGTỴ</v>
          </cell>
          <cell r="AO635" t="str">
            <v>Đ.V.THAM LANG-H</v>
          </cell>
        </row>
        <row r="636">
          <cell r="AN636" t="str">
            <v>Đ.V.THAM LANGHỢI</v>
          </cell>
          <cell r="AO636" t="str">
            <v>Đ.V.THAM LANG-H</v>
          </cell>
        </row>
        <row r="637">
          <cell r="AN637" t="str">
            <v>Đ.V.THAM LANGTÝ</v>
          </cell>
          <cell r="AO637" t="str">
            <v>Đ.V.THAM LANG-H</v>
          </cell>
        </row>
        <row r="638">
          <cell r="AN638" t="str">
            <v>Đ.V.THAM LANGNGỌ</v>
          </cell>
          <cell r="AO638" t="str">
            <v>Đ.V.THAM LANG-H</v>
          </cell>
        </row>
        <row r="639">
          <cell r="AN639" t="str">
            <v>Đ.V.THAM LANGMÃO</v>
          </cell>
          <cell r="AO639" t="str">
            <v>Đ.V.THAM LANG-H</v>
          </cell>
        </row>
        <row r="640">
          <cell r="AN640" t="str">
            <v>Đ.V.THAM LANGDẬU</v>
          </cell>
          <cell r="AO640" t="str">
            <v>Đ.V.THAM LANG-H</v>
          </cell>
        </row>
        <row r="641">
          <cell r="AN641" t="str">
            <v>Đ.V.CỰ MÔNMÃO</v>
          </cell>
          <cell r="AO641" t="str">
            <v>Đ.V.CỰ MÔN-M</v>
          </cell>
        </row>
        <row r="642">
          <cell r="AN642" t="str">
            <v>Đ.V.CỰ MÔNDẬU</v>
          </cell>
          <cell r="AO642" t="str">
            <v>Đ.V.CỰ MÔN-M</v>
          </cell>
        </row>
        <row r="643">
          <cell r="AN643" t="str">
            <v>Đ.V.CỰ MÔNTÝ</v>
          </cell>
          <cell r="AO643" t="str">
            <v>Đ.V.CỰ MÔN-V</v>
          </cell>
        </row>
        <row r="644">
          <cell r="AN644" t="str">
            <v>Đ.V.CỰ MÔNNGỌ</v>
          </cell>
          <cell r="AO644" t="str">
            <v>Đ.V.CỰ MÔN-V</v>
          </cell>
        </row>
        <row r="645">
          <cell r="AN645" t="str">
            <v>Đ.V.CỰ MÔNDẦN</v>
          </cell>
          <cell r="AO645" t="str">
            <v>Đ.V.CỰ MÔN-V</v>
          </cell>
        </row>
        <row r="646">
          <cell r="AN646" t="str">
            <v>Đ.V.CỰ MÔNTHÂN</v>
          </cell>
          <cell r="AO646" t="str">
            <v>Đ.V.CỰ MÔN-Đ</v>
          </cell>
        </row>
        <row r="647">
          <cell r="AN647" t="str">
            <v>Đ.V.CỰ MÔNHỢI</v>
          </cell>
          <cell r="AO647" t="str">
            <v>Đ.V.CỰ MÔN-Đ</v>
          </cell>
        </row>
        <row r="648">
          <cell r="AN648" t="str">
            <v>Đ.V.CỰ MÔNTHÌN</v>
          </cell>
          <cell r="AO648" t="str">
            <v>Đ.V.CỰ MÔN-H</v>
          </cell>
        </row>
        <row r="649">
          <cell r="AN649" t="str">
            <v>Đ.V.CỰ MÔNTUẤT</v>
          </cell>
          <cell r="AO649" t="str">
            <v>Đ.V.CỰ MÔN-H</v>
          </cell>
        </row>
        <row r="650">
          <cell r="AN650" t="str">
            <v>Đ.V.CỰ MÔNSỬU</v>
          </cell>
          <cell r="AO650" t="str">
            <v>Đ.V.CỰ MÔN-H</v>
          </cell>
        </row>
        <row r="651">
          <cell r="AN651" t="str">
            <v>Đ.V.CỰ MÔNMÙI</v>
          </cell>
          <cell r="AO651" t="str">
            <v>Đ.V.CỰ MÔN-H</v>
          </cell>
        </row>
        <row r="652">
          <cell r="AN652" t="str">
            <v>Đ.V.CỰ MÔNTỴ</v>
          </cell>
          <cell r="AO652" t="str">
            <v>Đ.V.CỰ MÔN-H</v>
          </cell>
        </row>
        <row r="653">
          <cell r="AN653" t="str">
            <v>Đ.V.THIÊN TƯỚNGDẦN</v>
          </cell>
          <cell r="AO653" t="str">
            <v>Đ.V.THIÊN TƯỚNG-M</v>
          </cell>
        </row>
        <row r="654">
          <cell r="AN654" t="str">
            <v>Đ.V.THIÊN TƯỚNGTHÂN</v>
          </cell>
          <cell r="AO654" t="str">
            <v>Đ.V.THIÊN TƯỚNG-M</v>
          </cell>
        </row>
        <row r="655">
          <cell r="AN655" t="str">
            <v>Đ.V.THIÊN TƯỚNGTHÌN</v>
          </cell>
          <cell r="AO655" t="str">
            <v>Đ.V.THIÊN TƯỚNG-V</v>
          </cell>
        </row>
        <row r="656">
          <cell r="AN656" t="str">
            <v>Đ.V.THIÊN TƯỚNGTUẤT</v>
          </cell>
          <cell r="AO656" t="str">
            <v>Đ.V.THIÊN TƯỚNG-V</v>
          </cell>
        </row>
        <row r="657">
          <cell r="AN657" t="str">
            <v>Đ.V.THIÊN TƯỚNGTÝ</v>
          </cell>
          <cell r="AO657" t="str">
            <v>Đ.V.THIÊN TƯỚNG-V</v>
          </cell>
        </row>
        <row r="658">
          <cell r="AN658" t="str">
            <v>Đ.V.THIÊN TƯỚNGNGỌ</v>
          </cell>
          <cell r="AO658" t="str">
            <v>Đ.V.THIÊN TƯỚNG-V</v>
          </cell>
        </row>
        <row r="659">
          <cell r="AN659" t="str">
            <v>Đ.V.THIÊN TƯỚNGSỬU</v>
          </cell>
          <cell r="AO659" t="str">
            <v>Đ.V.THIÊN TƯỚNG-Đ</v>
          </cell>
        </row>
        <row r="660">
          <cell r="AN660" t="str">
            <v>Đ.V.THIÊN TƯỚNGMÙI</v>
          </cell>
          <cell r="AO660" t="str">
            <v>Đ.V.THIÊN TƯỚNG-Đ</v>
          </cell>
        </row>
        <row r="661">
          <cell r="AN661" t="str">
            <v>Đ.V.THIÊN TƯỚNGTỴ</v>
          </cell>
          <cell r="AO661" t="str">
            <v>Đ.V.THIÊN TƯỚNG-Đ</v>
          </cell>
        </row>
        <row r="662">
          <cell r="AN662" t="str">
            <v>Đ.V.THIÊN TƯỚNGHỢI</v>
          </cell>
          <cell r="AO662" t="str">
            <v>Đ.V.THIÊN TƯỚNG-Đ</v>
          </cell>
        </row>
        <row r="663">
          <cell r="AN663" t="str">
            <v>Đ.V.THIÊN TƯỚNGMÃO</v>
          </cell>
          <cell r="AO663" t="str">
            <v>Đ.V.THIÊN TƯỚNG-H</v>
          </cell>
        </row>
        <row r="664">
          <cell r="AN664" t="str">
            <v>Đ.V.THIÊN TƯỚNGDẬU</v>
          </cell>
          <cell r="AO664" t="str">
            <v>Đ.V.THIÊN TƯỚNG-H</v>
          </cell>
        </row>
        <row r="665">
          <cell r="AN665" t="str">
            <v>Đ.V.THIÊN LƯƠNGNGỌ</v>
          </cell>
          <cell r="AO665" t="str">
            <v>Đ.V.THIÊN LƯƠNG-M</v>
          </cell>
        </row>
        <row r="666">
          <cell r="AN666" t="str">
            <v>Đ.V.THIÊN LƯƠNGTHÌN</v>
          </cell>
          <cell r="AO666" t="str">
            <v>Đ.V.THIÊN LƯƠNG-M</v>
          </cell>
        </row>
        <row r="667">
          <cell r="AN667" t="str">
            <v>Đ.V.THIÊN LƯƠNGTUẤT</v>
          </cell>
          <cell r="AO667" t="str">
            <v>Đ.V.THIÊN LƯƠNG-M</v>
          </cell>
        </row>
        <row r="668">
          <cell r="AN668" t="str">
            <v>Đ.V.THIÊN LƯƠNGTÝ</v>
          </cell>
          <cell r="AO668" t="str">
            <v>Đ.V.THIÊN LƯƠNG-V</v>
          </cell>
        </row>
        <row r="669">
          <cell r="AN669" t="str">
            <v>Đ.V.THIÊN LƯƠNGMÃO</v>
          </cell>
          <cell r="AO669" t="str">
            <v>Đ.V.THIÊN LƯƠNG-V</v>
          </cell>
        </row>
        <row r="670">
          <cell r="AN670" t="str">
            <v>Đ.V.THIÊN LƯƠNGDẦN</v>
          </cell>
          <cell r="AO670" t="str">
            <v>Đ.V.THIÊN LƯƠNG-V</v>
          </cell>
        </row>
        <row r="671">
          <cell r="AN671" t="str">
            <v>Đ.V.THIÊN LƯƠNGTHÂN</v>
          </cell>
          <cell r="AO671" t="str">
            <v>Đ.V.THIÊN LƯƠNG-V</v>
          </cell>
        </row>
        <row r="672">
          <cell r="AN672" t="str">
            <v>Đ.V.THIÊN LƯƠNGSỬU</v>
          </cell>
          <cell r="AO672" t="str">
            <v>Đ.V.THIÊN LƯƠNG-Đ</v>
          </cell>
        </row>
        <row r="673">
          <cell r="AN673" t="str">
            <v>Đ.V.THIÊN LƯƠNGMÙI</v>
          </cell>
          <cell r="AO673" t="str">
            <v>Đ.V.THIÊN LƯƠNG-Đ</v>
          </cell>
        </row>
        <row r="674">
          <cell r="AN674" t="str">
            <v>Đ.V.THIÊN LƯƠNGDẬU</v>
          </cell>
          <cell r="AO674" t="str">
            <v>Đ.V.THIÊN LƯƠNG-H</v>
          </cell>
        </row>
        <row r="675">
          <cell r="AN675" t="str">
            <v>Đ.V.THIÊN LƯƠNGTỴ</v>
          </cell>
          <cell r="AO675" t="str">
            <v>Đ.V.THIÊN LƯƠNG-H</v>
          </cell>
        </row>
        <row r="676">
          <cell r="AN676" t="str">
            <v>Đ.V.THIÊN LƯƠNGHỢI</v>
          </cell>
          <cell r="AO676" t="str">
            <v>Đ.V.THIÊN LƯƠNG-H</v>
          </cell>
        </row>
        <row r="677">
          <cell r="AN677" t="str">
            <v>Đ.V.THẤT SÁTDẦN</v>
          </cell>
          <cell r="AO677" t="str">
            <v>Đ.V.THẤT SÁT-M</v>
          </cell>
        </row>
        <row r="678">
          <cell r="AN678" t="str">
            <v>Đ.V.THẤT SÁTTHÂN</v>
          </cell>
          <cell r="AO678" t="str">
            <v>Đ.V.THẤT SÁT-M</v>
          </cell>
        </row>
        <row r="679">
          <cell r="AN679" t="str">
            <v>Đ.V.THẤT SÁTTÝ</v>
          </cell>
          <cell r="AO679" t="str">
            <v>Đ.V.THẤT SÁT-M</v>
          </cell>
        </row>
        <row r="680">
          <cell r="AN680" t="str">
            <v>Đ.V.THẤT SÁTNGỌ</v>
          </cell>
          <cell r="AO680" t="str">
            <v>Đ.V.THẤT SÁT-M</v>
          </cell>
        </row>
        <row r="681">
          <cell r="AN681" t="str">
            <v>Đ.V.THẤT SÁTTỴ</v>
          </cell>
          <cell r="AO681" t="str">
            <v>Đ.V.THẤT SÁT-V</v>
          </cell>
        </row>
        <row r="682">
          <cell r="AN682" t="str">
            <v>Đ.V.THẤT SÁTHỢI</v>
          </cell>
          <cell r="AO682" t="str">
            <v>Đ.V.THẤT SÁT-V</v>
          </cell>
        </row>
        <row r="683">
          <cell r="AN683" t="str">
            <v>Đ.V.THẤT SÁTSỬU</v>
          </cell>
          <cell r="AO683" t="str">
            <v>Đ.V.THẤT SÁT-Đ</v>
          </cell>
        </row>
        <row r="684">
          <cell r="AN684" t="str">
            <v>Đ.V.THẤT SÁTMÙI</v>
          </cell>
          <cell r="AO684" t="str">
            <v>Đ.V.THẤT SÁT-Đ</v>
          </cell>
        </row>
        <row r="685">
          <cell r="AN685" t="str">
            <v>Đ.V.THẤT SÁTMÃO</v>
          </cell>
          <cell r="AO685" t="str">
            <v>Đ.V.THẤT SÁT-H</v>
          </cell>
        </row>
        <row r="686">
          <cell r="AN686" t="str">
            <v>Đ.V.THẤT SÁTDẬU</v>
          </cell>
          <cell r="AO686" t="str">
            <v>Đ.V.THẤT SÁT-H</v>
          </cell>
        </row>
        <row r="687">
          <cell r="AN687" t="str">
            <v>Đ.V.THẤT SÁTTHÌN</v>
          </cell>
          <cell r="AO687" t="str">
            <v>Đ.V.THẤT SÁT-H</v>
          </cell>
        </row>
        <row r="688">
          <cell r="AN688" t="str">
            <v>Đ.V.THẤT SÁTTUẤT</v>
          </cell>
          <cell r="AO688" t="str">
            <v>Đ.V.THẤT SÁT-H</v>
          </cell>
        </row>
        <row r="689">
          <cell r="AN689" t="str">
            <v>Đ.V.PHÁ QUÂNTÝ</v>
          </cell>
          <cell r="AO689" t="str">
            <v>Đ.V.PHÁ QUÂN-M</v>
          </cell>
        </row>
        <row r="690">
          <cell r="AN690" t="str">
            <v>Đ.V.PHÁ QUÂNNGỌ</v>
          </cell>
          <cell r="AO690" t="str">
            <v>Đ.V.PHÁ QUÂN-M</v>
          </cell>
        </row>
        <row r="691">
          <cell r="AN691" t="str">
            <v>Đ.V.PHÁ QUÂNSỬU</v>
          </cell>
          <cell r="AO691" t="str">
            <v>Đ.V.PHÁ QUÂN-V</v>
          </cell>
        </row>
        <row r="692">
          <cell r="AN692" t="str">
            <v>Đ.V.PHÁ QUÂNMÙI</v>
          </cell>
          <cell r="AO692" t="str">
            <v>Đ.V.PHÁ QUÂN-V</v>
          </cell>
        </row>
        <row r="693">
          <cell r="AN693" t="str">
            <v>Đ.V.PHÁ QUÂNTHÌN</v>
          </cell>
          <cell r="AO693" t="str">
            <v>Đ.V.PHÁ QUÂN-Đ</v>
          </cell>
        </row>
        <row r="694">
          <cell r="AN694" t="str">
            <v>Đ.V.PHÁ QUÂNTUẤT</v>
          </cell>
          <cell r="AO694" t="str">
            <v>Đ.V.PHÁ QUÂN-Đ</v>
          </cell>
        </row>
        <row r="695">
          <cell r="AN695" t="str">
            <v>Đ.V.PHÁ QUÂNMÃO</v>
          </cell>
          <cell r="AO695" t="str">
            <v>Đ.V.PHÁ QUÂN-H</v>
          </cell>
        </row>
        <row r="696">
          <cell r="AN696" t="str">
            <v>Đ.V.PHÁ QUÂNDẬU</v>
          </cell>
          <cell r="AO696" t="str">
            <v>Đ.V.PHÁ QUÂN-H</v>
          </cell>
        </row>
        <row r="697">
          <cell r="AN697" t="str">
            <v>Đ.V.PHÁ QUÂNDẦN</v>
          </cell>
          <cell r="AO697" t="str">
            <v>Đ.V.PHÁ QUÂN-H</v>
          </cell>
        </row>
        <row r="698">
          <cell r="AN698" t="str">
            <v>Đ.V.PHÁ QUÂNTHÂN</v>
          </cell>
          <cell r="AO698" t="str">
            <v>Đ.V.PHÁ QUÂN-H</v>
          </cell>
        </row>
        <row r="699">
          <cell r="AN699" t="str">
            <v>Đ.V.PHÁ QUÂNTỴ</v>
          </cell>
          <cell r="AO699" t="str">
            <v>Đ.V.PHÁ QUÂN-H</v>
          </cell>
        </row>
        <row r="700">
          <cell r="AN700" t="str">
            <v>Đ.V.PHÁ QUÂNHỢI</v>
          </cell>
          <cell r="AO700" t="str">
            <v>Đ.V.PHÁ QUÂN-H</v>
          </cell>
        </row>
        <row r="701">
          <cell r="AN701" t="str">
            <v>Đ.V.TẢ PHÙTHÌN</v>
          </cell>
          <cell r="AO701" t="str">
            <v>Đ.V.TẢ PHÙ-Đ</v>
          </cell>
        </row>
        <row r="702">
          <cell r="AN702" t="str">
            <v>Đ.V.TẢ PHÙTUẤT</v>
          </cell>
          <cell r="AO702" t="str">
            <v>Đ.V.TẢ PHÙ-Đ</v>
          </cell>
        </row>
        <row r="703">
          <cell r="AN703" t="str">
            <v>Đ.V.TẢ PHÙSỬU</v>
          </cell>
          <cell r="AO703" t="str">
            <v>Đ.V.TẢ PHÙ-Đ</v>
          </cell>
        </row>
        <row r="704">
          <cell r="AN704" t="str">
            <v>Đ.V.TẢ PHÙMÙI</v>
          </cell>
          <cell r="AO704" t="str">
            <v>Đ.V.TẢ PHÙ-Đ</v>
          </cell>
        </row>
        <row r="705">
          <cell r="AN705" t="str">
            <v>Đ.V.HỮU BẬTTHÌN</v>
          </cell>
          <cell r="AO705" t="str">
            <v>Đ.V.HỮU BẬT-Đ</v>
          </cell>
        </row>
        <row r="706">
          <cell r="AN706" t="str">
            <v>Đ.V.HỮU BẬTTUẤT</v>
          </cell>
          <cell r="AO706" t="str">
            <v>Đ.V.HỮU BẬT-Đ</v>
          </cell>
        </row>
        <row r="707">
          <cell r="AN707" t="str">
            <v>Đ.V.HỮU BẬTSỬU</v>
          </cell>
          <cell r="AO707" t="str">
            <v>Đ.V.HỮU BẬT-Đ</v>
          </cell>
        </row>
        <row r="708">
          <cell r="AN708" t="str">
            <v>Đ.V.HỮU BẬTMÙI</v>
          </cell>
          <cell r="AO708" t="str">
            <v>Đ.V.HỮU BẬT-Đ</v>
          </cell>
        </row>
        <row r="709">
          <cell r="AN709" t="str">
            <v>Đ.V.VĂN XƯƠNGTỴ</v>
          </cell>
          <cell r="AO709" t="str">
            <v>Đ.V.VĂN XƯƠNG-Đ</v>
          </cell>
        </row>
        <row r="710">
          <cell r="AN710" t="str">
            <v>Đ.V.KÌNH DƯƠNGMÙI</v>
          </cell>
          <cell r="AO710" t="str">
            <v>Đ.V.KÌNH DƯƠNG-Đ</v>
          </cell>
        </row>
        <row r="711">
          <cell r="AN711" t="str">
            <v>Đ.V.ĐẠI HAODẦN</v>
          </cell>
          <cell r="AO711" t="str">
            <v>Đ.V.ĐẠI HAO-Đ</v>
          </cell>
        </row>
        <row r="712">
          <cell r="AN712" t="str">
            <v>Đ.V.TIỂU HAOTHÂN</v>
          </cell>
          <cell r="AO712" t="str">
            <v>Đ.V.TIỂU HAO-Đ</v>
          </cell>
        </row>
        <row r="713">
          <cell r="AN713" t="str">
            <v>Đ.V.ĐÀ LATHÌN</v>
          </cell>
          <cell r="AO713" t="str">
            <v>Đ.V.ĐÀ LA-Đ</v>
          </cell>
        </row>
        <row r="714">
          <cell r="AN714" t="str">
            <v>Đ.V.THIÊN HƯMÃO</v>
          </cell>
          <cell r="AO714" t="str">
            <v>Đ.V.THIÊN HƯ-Đ</v>
          </cell>
        </row>
        <row r="715">
          <cell r="AN715" t="str">
            <v xml:space="preserve">Đ.V.THIÊN KHỐC DẬU   </v>
          </cell>
          <cell r="AO715" t="str">
            <v>Đ.V.THIÊN KHỐC-Đ</v>
          </cell>
        </row>
        <row r="716">
          <cell r="AN716" t="str">
            <v>Đ.V.LINH TINHNGỌ</v>
          </cell>
          <cell r="AO716" t="str">
            <v>Đ.V.LINH TINH-Đ</v>
          </cell>
        </row>
        <row r="717">
          <cell r="AN717" t="str">
            <v>Đ.V.VĂN KHÚCTỴ</v>
          </cell>
          <cell r="AO717" t="str">
            <v>Đ.V.VĂN KHÚC-Đ</v>
          </cell>
        </row>
        <row r="718">
          <cell r="AN718" t="str">
            <v>Đ.V.THIÊN RIÊUMÃO</v>
          </cell>
          <cell r="AO718" t="str">
            <v>Đ.V.THIÊN RIÊU-Đ</v>
          </cell>
        </row>
        <row r="719">
          <cell r="AN719" t="str">
            <v>Đ.V.HỎA TINHTHÌN</v>
          </cell>
          <cell r="AO719" t="str">
            <v>Đ.V.HỎA TINH-Đ</v>
          </cell>
        </row>
        <row r="720">
          <cell r="AN720" t="str">
            <v>Đ.V.KÌNH DƯƠNGSỬU</v>
          </cell>
          <cell r="AO720" t="str">
            <v>Đ.V.KÌNH DƯƠNG-Đ</v>
          </cell>
        </row>
        <row r="721">
          <cell r="AN721" t="str">
            <v>Đ.V.HÓA KỴMÙI</v>
          </cell>
          <cell r="AO721" t="str">
            <v>Đ.V.HÓA KỴ-Đ</v>
          </cell>
        </row>
        <row r="722">
          <cell r="AN722" t="str">
            <v>Đ.V.HỎA TINHTỴ</v>
          </cell>
          <cell r="AO722" t="str">
            <v>Đ.V.HỎA TINH-Đ</v>
          </cell>
        </row>
        <row r="723">
          <cell r="AN723" t="str">
            <v>Đ.V.BẠCH HỔDẦN</v>
          </cell>
          <cell r="AO723" t="str">
            <v>Đ.V.BẠCH HỔ-Đ</v>
          </cell>
        </row>
        <row r="724">
          <cell r="AN724" t="str">
            <v>Đ.V.ĐÀ LASỬU</v>
          </cell>
          <cell r="AO724" t="str">
            <v>Đ.V.ĐÀ LA-Đ</v>
          </cell>
        </row>
        <row r="725">
          <cell r="AN725" t="str">
            <v>Đ.V.THIÊN KHỐCTÝ</v>
          </cell>
          <cell r="AO725" t="str">
            <v>Đ.V.THIÊN KHỐC-Đ</v>
          </cell>
        </row>
        <row r="726">
          <cell r="AN726" t="str">
            <v>Đ.V.THIÊN HƯTÝ</v>
          </cell>
          <cell r="AO726" t="str">
            <v>Đ.V.THIÊN HƯ-Đ</v>
          </cell>
        </row>
        <row r="727">
          <cell r="AN727" t="str">
            <v>Đ.V.THIÊN HÌNHTUẤT</v>
          </cell>
          <cell r="AO727" t="str">
            <v>Đ.V.THIÊN HÌNH-Đ</v>
          </cell>
        </row>
        <row r="728">
          <cell r="AN728" t="str">
            <v>Đ.V.TANG MÔNTHÂN</v>
          </cell>
          <cell r="AO728" t="str">
            <v>Đ.V.TANG MÔN-Đ</v>
          </cell>
        </row>
        <row r="729">
          <cell r="AN729" t="str">
            <v>Đ.V.VĂN XƯƠNGNGỌ</v>
          </cell>
          <cell r="AO729" t="str">
            <v>Đ.V.VĂN XƯƠNG-Đ</v>
          </cell>
        </row>
        <row r="730">
          <cell r="AN730" t="str">
            <v>Đ.V.KÌNH DƯƠNGTHÌN</v>
          </cell>
          <cell r="AO730" t="str">
            <v>Đ.V.KÌNH DƯƠNG-Đ</v>
          </cell>
        </row>
        <row r="731">
          <cell r="AN731" t="str">
            <v>Đ.V.BẠCH HỔMÃO</v>
          </cell>
          <cell r="AO731" t="str">
            <v>Đ.V.BẠCH HỔ-Đ</v>
          </cell>
        </row>
        <row r="732">
          <cell r="AN732" t="str">
            <v>Đ.V.LINH TINHDẦN</v>
          </cell>
          <cell r="AO732" t="str">
            <v>Đ.V.LINH TINH-Đ</v>
          </cell>
        </row>
        <row r="733">
          <cell r="AN733" t="str">
            <v>Đ.V.THIÊN RIÊUDẦN</v>
          </cell>
          <cell r="AO733" t="str">
            <v>Đ.V.THIÊN RIÊU-Đ</v>
          </cell>
        </row>
        <row r="734">
          <cell r="AN734" t="str">
            <v>Đ.V.HÓA KỴSỬU</v>
          </cell>
          <cell r="AO734" t="str">
            <v>Đ.V.HÓA KỴ-Đ</v>
          </cell>
        </row>
        <row r="735">
          <cell r="AN735" t="str">
            <v>Đ.V.THIÊN RIÊUSỬU</v>
          </cell>
          <cell r="AO735" t="str">
            <v>Đ.V.THIÊN RIÊU-Đ</v>
          </cell>
        </row>
        <row r="736">
          <cell r="AN736" t="str">
            <v>Đ.V.ĐẠI HAOMÃO</v>
          </cell>
          <cell r="AO736" t="str">
            <v>Đ.V.ĐẠI HAO-Đ</v>
          </cell>
        </row>
        <row r="737">
          <cell r="AN737" t="str">
            <v>Đ.V.THIÊN RIÊUTUẤT</v>
          </cell>
          <cell r="AO737" t="str">
            <v>Đ.V.THIÊN RIÊU-Đ</v>
          </cell>
        </row>
        <row r="738">
          <cell r="AN738" t="str">
            <v>Đ.V.THIÊN KHỐCNGỌ</v>
          </cell>
          <cell r="AO738" t="str">
            <v>Đ.V.THIÊN KHỐC-Đ</v>
          </cell>
        </row>
        <row r="739">
          <cell r="AN739" t="str">
            <v>Đ.V.THIÊN HƯNGỌ</v>
          </cell>
          <cell r="AO739" t="str">
            <v>Đ.V.THIÊN HƯ-Đ</v>
          </cell>
        </row>
        <row r="740">
          <cell r="AN740" t="str">
            <v>Đ.V.THIÊN MÃDẦN</v>
          </cell>
          <cell r="AO740" t="str">
            <v>Đ.V.THIÊN MÃ-Đ</v>
          </cell>
        </row>
        <row r="741">
          <cell r="AN741" t="str">
            <v>Đ.V.TANG MÔNDẦN</v>
          </cell>
          <cell r="AO741" t="str">
            <v>Đ.V.TANG MÔN-Đ</v>
          </cell>
        </row>
        <row r="742">
          <cell r="AN742" t="str">
            <v>Đ.V.ĐÀ LATUẤT</v>
          </cell>
          <cell r="AO742" t="str">
            <v>Đ.V.ĐÀ LA-Đ</v>
          </cell>
        </row>
        <row r="743">
          <cell r="AN743" t="str">
            <v>Đ.V.THIÊN HÌNHDẬU</v>
          </cell>
          <cell r="AO743" t="str">
            <v>Đ.V.THIÊN HÌNH-Đ</v>
          </cell>
        </row>
        <row r="744">
          <cell r="AN744" t="str">
            <v>Đ.V.BẠCH HỔTHÂN</v>
          </cell>
          <cell r="AO744" t="str">
            <v>Đ.V.BẠCH HỔ-Đ</v>
          </cell>
        </row>
        <row r="745">
          <cell r="AN745" t="str">
            <v>Đ.V.THÁI ÂMTHÂN</v>
          </cell>
          <cell r="AO745" t="str">
            <v>Đ.V.THÁI ÂM-V</v>
          </cell>
        </row>
        <row r="746">
          <cell r="AN746" t="str">
            <v>Đ.V.THÁI ÂMTÝ</v>
          </cell>
          <cell r="AO746" t="str">
            <v>Đ.V.THÁI ÂM-V</v>
          </cell>
        </row>
        <row r="747">
          <cell r="AN747" t="str">
            <v>Đ.V.THÁI ÂMSỬU</v>
          </cell>
          <cell r="AO747" t="str">
            <v>Đ.V.THÁI ÂM-Đ</v>
          </cell>
        </row>
        <row r="748">
          <cell r="AN748" t="str">
            <v>Đ.V.THÁI ÂMMÙI</v>
          </cell>
          <cell r="AO748" t="str">
            <v>Đ.V.THÁI ÂM-Đ</v>
          </cell>
        </row>
        <row r="749">
          <cell r="AN749" t="str">
            <v>Đ.V.THÁI ÂMDẦN</v>
          </cell>
          <cell r="AO749" t="str">
            <v>Đ.V.THÁI ÂM-H</v>
          </cell>
        </row>
        <row r="750">
          <cell r="AN750" t="str">
            <v>Đ.V.THÁI ÂMMÃO</v>
          </cell>
          <cell r="AO750" t="str">
            <v>Đ.V.THÁI ÂM-H</v>
          </cell>
        </row>
        <row r="751">
          <cell r="AN751" t="str">
            <v>Đ.V.THÁI ÂMTHÌN</v>
          </cell>
          <cell r="AO751" t="str">
            <v>Đ.V.THÁI ÂM-H</v>
          </cell>
        </row>
        <row r="752">
          <cell r="AN752" t="str">
            <v>Đ.V.THÁI ÂMTỴ</v>
          </cell>
          <cell r="AO752" t="str">
            <v>Đ.V.THÁI ÂM-H</v>
          </cell>
        </row>
        <row r="753">
          <cell r="AN753" t="str">
            <v>Đ.V.THÁI ÂMNGỌ</v>
          </cell>
          <cell r="AO753" t="str">
            <v>Đ.V.THÁI ÂM-H</v>
          </cell>
        </row>
        <row r="754">
          <cell r="AN754" t="str">
            <v>Đ.V.THÁI ÂMDẬU</v>
          </cell>
          <cell r="AO754" t="str">
            <v>Đ.V.THÁI ÂM-M</v>
          </cell>
        </row>
        <row r="755">
          <cell r="AN755" t="str">
            <v>Đ.V.THÁI ÂMTUẤT</v>
          </cell>
          <cell r="AO755" t="str">
            <v>Đ.V.THÁI ÂM-M</v>
          </cell>
        </row>
        <row r="756">
          <cell r="AN756" t="str">
            <v>Đ.V.THÁI ÂMHỢI</v>
          </cell>
          <cell r="AO756" t="str">
            <v>Đ.V.THÁI ÂM-M</v>
          </cell>
        </row>
        <row r="757">
          <cell r="AN757" t="str">
            <v>Đ.V.VĂN KHÚCMÙI</v>
          </cell>
          <cell r="AO757" t="str">
            <v>Đ.V.VĂN KHÚC-Đ</v>
          </cell>
        </row>
        <row r="758">
          <cell r="AN758" t="str">
            <v>Đ.V.VĂN XƯƠNGMÙI</v>
          </cell>
          <cell r="AO758" t="str">
            <v>Đ.V.VĂN XƯƠNG-Đ</v>
          </cell>
        </row>
        <row r="759">
          <cell r="AN759" t="str">
            <v>Đ.V.ĐỊA KHÔNGTHÂN</v>
          </cell>
          <cell r="AO759" t="str">
            <v>Đ.V.ĐỊA KHÔNG-Đ</v>
          </cell>
        </row>
        <row r="760">
          <cell r="AN760" t="str">
            <v>Đ.V.LINH TINHTỴ</v>
          </cell>
          <cell r="AO760" t="str">
            <v>Đ.V.LINH TINH-Đ</v>
          </cell>
        </row>
        <row r="761">
          <cell r="AN761" t="str">
            <v>Đ.V.ĐỊA KHÔNGtỵ</v>
          </cell>
          <cell r="AO761" t="str">
            <v>Đ.V.ĐỊA KHÔNG-Đ</v>
          </cell>
        </row>
        <row r="762">
          <cell r="AN762" t="str">
            <v>Đ.V.ĐỊA kiếptỵ</v>
          </cell>
          <cell r="AO762" t="str">
            <v>Đ.V.ĐỊA KIẾP-Đ</v>
          </cell>
        </row>
        <row r="763">
          <cell r="AN763" t="str">
            <v>Đ.V.VĂN KHÚCTUẤT</v>
          </cell>
          <cell r="AO763" t="str">
            <v>Đ.V.VĂN KHÚC-Đ</v>
          </cell>
        </row>
        <row r="764">
          <cell r="AN764" t="str">
            <v>Đ.V.THIÊN HÌNHDẦN</v>
          </cell>
          <cell r="AO764" t="str">
            <v>Đ.V.THIÊN HÌNH-Đ</v>
          </cell>
        </row>
        <row r="765">
          <cell r="AN765" t="str">
            <v>Đ.V.VĂN XƯƠNGTHÌN</v>
          </cell>
          <cell r="AO765" t="str">
            <v>Đ.V.VĂN XƯƠNG-Đ</v>
          </cell>
        </row>
        <row r="766">
          <cell r="AN766" t="str">
            <v>Đ.V.LINH TINHTHÌN</v>
          </cell>
          <cell r="AO766" t="str">
            <v>Đ.V.LINH TINH-Đ</v>
          </cell>
        </row>
        <row r="767">
          <cell r="AN767" t="str">
            <v>Đ.V.ĐỊA kiếpDẦN</v>
          </cell>
          <cell r="AO767" t="str">
            <v>Đ.V.ĐỊA KIẾP-Đ</v>
          </cell>
        </row>
        <row r="768">
          <cell r="AN768" t="str">
            <v>Đ.V.HỎA TINHNGỌ</v>
          </cell>
          <cell r="AO768" t="str">
            <v>Đ.V.HỎA TINH-Đ</v>
          </cell>
        </row>
        <row r="769">
          <cell r="AN769" t="str">
            <v>Đ.V.BẠCH HỔDẬU</v>
          </cell>
          <cell r="AO769" t="str">
            <v>Đ.V.BẠCH HỔ-Đ</v>
          </cell>
        </row>
        <row r="770">
          <cell r="AN770" t="str">
            <v>Đ.V.ÂN QUANGSỬU</v>
          </cell>
          <cell r="AO770" t="str">
            <v>Đ.V.ÂN QUANG-V</v>
          </cell>
        </row>
        <row r="771">
          <cell r="AN771" t="str">
            <v>Đ.V.ÂN QUANGMÙI</v>
          </cell>
          <cell r="AO771" t="str">
            <v>Đ.V.ÂN QUANG-V</v>
          </cell>
        </row>
        <row r="772">
          <cell r="AN772" t="str">
            <v>Đ.V.ÂN QUANGMÃO</v>
          </cell>
          <cell r="AO772" t="str">
            <v>Đ.V.ÂN QUANG-Đ</v>
          </cell>
        </row>
        <row r="773">
          <cell r="AN773" t="str">
            <v>Đ.V.ÂN QUANGDẬU</v>
          </cell>
          <cell r="AO773" t="str">
            <v>Đ.V.ÂN QUANG-Đ</v>
          </cell>
        </row>
        <row r="774">
          <cell r="AN774" t="str">
            <v>Đ.V.ÂN QUANGTÝ</v>
          </cell>
          <cell r="AO774" t="str">
            <v>Đ.V.ÂN QUANG-B</v>
          </cell>
        </row>
        <row r="775">
          <cell r="AN775" t="str">
            <v>Đ.V.ÂN QUANGNGỌ</v>
          </cell>
          <cell r="AO775" t="str">
            <v>Đ.V.ÂN QUANG-B</v>
          </cell>
        </row>
        <row r="776">
          <cell r="AN776" t="str">
            <v>Đ.V.ÂN QUANGDẦN</v>
          </cell>
          <cell r="AO776" t="str">
            <v>Đ.V.ÂN QUANG-B</v>
          </cell>
        </row>
        <row r="777">
          <cell r="AN777" t="str">
            <v>Đ.V.ÂN QUANGTHÂN</v>
          </cell>
          <cell r="AO777" t="str">
            <v>Đ.V.ÂN QUANG-B</v>
          </cell>
        </row>
        <row r="778">
          <cell r="AN778" t="str">
            <v>Đ.V.ÂN QUANGTUẤT</v>
          </cell>
          <cell r="AO778" t="str">
            <v>Đ.V.ÂN QUANG-B</v>
          </cell>
        </row>
        <row r="779">
          <cell r="AN779" t="str">
            <v>Đ.V.ÂN QUANGHỢI</v>
          </cell>
          <cell r="AO779" t="str">
            <v>Đ.V.ÂN QUANG-B</v>
          </cell>
        </row>
        <row r="780">
          <cell r="AN780" t="str">
            <v>Đ.V.ÂN QUANGTỴ</v>
          </cell>
          <cell r="AO780" t="str">
            <v>Đ.V.ÂN QUANG-B</v>
          </cell>
        </row>
        <row r="781">
          <cell r="AN781" t="str">
            <v>Đ.V.ÂN QUANGTHÌN</v>
          </cell>
          <cell r="AO781" t="str">
            <v>Đ.V.ÂN QUANG-B</v>
          </cell>
        </row>
        <row r="782">
          <cell r="AN782" t="str">
            <v>Đ.V.THIÊN QUÝSỬU</v>
          </cell>
          <cell r="AO782" t="str">
            <v>Đ.V.THIÊN QUÝ-V</v>
          </cell>
        </row>
        <row r="783">
          <cell r="AN783" t="str">
            <v>Đ.V.THIÊN QUÝMÙI</v>
          </cell>
          <cell r="AO783" t="str">
            <v>Đ.V.THIÊN QUÝ-V</v>
          </cell>
        </row>
        <row r="784">
          <cell r="AN784" t="str">
            <v>Đ.V.THIÊN QUÝMÃO</v>
          </cell>
          <cell r="AO784" t="str">
            <v>Đ.V.THIÊN QUÝ-Đ</v>
          </cell>
        </row>
        <row r="785">
          <cell r="AN785" t="str">
            <v>Đ.V.THIÊN QUÝDẬU</v>
          </cell>
          <cell r="AO785" t="str">
            <v>Đ.V.THIÊN QUÝ-Đ</v>
          </cell>
        </row>
        <row r="786">
          <cell r="AN786" t="str">
            <v>Đ.V.TAM THAITHÌN</v>
          </cell>
          <cell r="AO786" t="str">
            <v>Đ.V.TAM THAI-M</v>
          </cell>
        </row>
        <row r="787">
          <cell r="AN787" t="str">
            <v>Đ.V.TAM THAITUẤT</v>
          </cell>
          <cell r="AO787" t="str">
            <v>Đ.V.TAM THAI-M</v>
          </cell>
        </row>
        <row r="788">
          <cell r="AN788" t="str">
            <v>Đ.V.TAM THAISỬU</v>
          </cell>
          <cell r="AO788" t="str">
            <v>Đ.V.TAM THAI-M</v>
          </cell>
        </row>
        <row r="789">
          <cell r="AN789" t="str">
            <v>Đ.V.TAM THAIMÙI</v>
          </cell>
          <cell r="AO789" t="str">
            <v>Đ.V.TAM THAI-M</v>
          </cell>
        </row>
        <row r="790">
          <cell r="AN790" t="str">
            <v>Đ.V.BÁT TỌATHÌN</v>
          </cell>
          <cell r="AO790" t="str">
            <v>Đ.V.BÁT TỌA-M</v>
          </cell>
        </row>
        <row r="791">
          <cell r="AN791" t="str">
            <v>Đ.V.BÁT TỌATUẤT</v>
          </cell>
          <cell r="AO791" t="str">
            <v>Đ.V.BÁT TỌA-M</v>
          </cell>
        </row>
        <row r="792">
          <cell r="AN792" t="str">
            <v>Đ.V.BÁT TỌASỬU</v>
          </cell>
          <cell r="AO792" t="str">
            <v>Đ.V.BÁT TỌA-M</v>
          </cell>
        </row>
        <row r="793">
          <cell r="AN793" t="str">
            <v>Đ.V.BÁT TỌAMÙI</v>
          </cell>
          <cell r="AO793" t="str">
            <v>Đ.V.BÁT TỌA-M</v>
          </cell>
        </row>
        <row r="794">
          <cell r="AN794" t="str">
            <v>Đ.V.BÁT TỌATÝ</v>
          </cell>
          <cell r="AO794" t="str">
            <v>Đ.V.BÁT TỌA-Đ</v>
          </cell>
        </row>
        <row r="795">
          <cell r="AN795" t="str">
            <v>Đ.V.BÁT TỌANGỌ</v>
          </cell>
          <cell r="AO795" t="str">
            <v>Đ.V.BÁT TỌA-Đ</v>
          </cell>
        </row>
        <row r="796">
          <cell r="AN796" t="str">
            <v>Đ.V.BÁT TỌAMÃO</v>
          </cell>
          <cell r="AO796" t="str">
            <v>Đ.V.BÁT TỌA-Đ</v>
          </cell>
        </row>
        <row r="797">
          <cell r="AN797" t="str">
            <v>Đ.V.BÁT TỌADẬU</v>
          </cell>
          <cell r="AO797" t="str">
            <v>Đ.V.BÁT TỌA-Đ</v>
          </cell>
        </row>
        <row r="798">
          <cell r="AN798" t="str">
            <v>Đ.V.BÁT TỌADẦN</v>
          </cell>
          <cell r="AO798" t="str">
            <v>Đ.V.BÁT TỌA-Đ</v>
          </cell>
        </row>
        <row r="799">
          <cell r="AN799" t="str">
            <v>Đ.V.BÁT TỌATHÂN</v>
          </cell>
          <cell r="AO799" t="str">
            <v>Đ.V.BÁT TỌA-Đ</v>
          </cell>
        </row>
        <row r="800">
          <cell r="AN800" t="str">
            <v>Đ.V.BÁT TỌATỴ</v>
          </cell>
          <cell r="AO800" t="str">
            <v>Đ.V.BÁT TỌA-Đ</v>
          </cell>
        </row>
        <row r="801">
          <cell r="AN801" t="str">
            <v>Đ.V.BÁT TỌAHỢI</v>
          </cell>
          <cell r="AO801" t="str">
            <v>Đ.V.BÁT TỌA-Đ</v>
          </cell>
        </row>
        <row r="802">
          <cell r="AN802" t="str">
            <v>Đ.V.TAM THAITÝ</v>
          </cell>
          <cell r="AO802" t="str">
            <v>Đ.V.TAM THAI-Đ</v>
          </cell>
        </row>
        <row r="803">
          <cell r="AN803" t="str">
            <v>Đ.V.TAM THAINGỌ</v>
          </cell>
          <cell r="AO803" t="str">
            <v>Đ.V.TAM THAI-Đ</v>
          </cell>
        </row>
        <row r="804">
          <cell r="AN804" t="str">
            <v>Đ.V.TAM THAIMÃO</v>
          </cell>
          <cell r="AO804" t="str">
            <v>Đ.V.TAM THAI-Đ</v>
          </cell>
        </row>
        <row r="805">
          <cell r="AN805" t="str">
            <v>Đ.V.TAM THAIDẬU</v>
          </cell>
          <cell r="AO805" t="str">
            <v>Đ.V.TAM THAI-Đ</v>
          </cell>
        </row>
        <row r="806">
          <cell r="AN806" t="str">
            <v>Đ.V.TAM THAIDẦN</v>
          </cell>
          <cell r="AO806" t="str">
            <v>Đ.V.TAM THAI-Đ</v>
          </cell>
        </row>
        <row r="807">
          <cell r="AN807" t="str">
            <v>Đ.V.TAM THAITHÂN</v>
          </cell>
          <cell r="AO807" t="str">
            <v>Đ.V.TAM THAI-Đ</v>
          </cell>
        </row>
        <row r="808">
          <cell r="AN808" t="str">
            <v>Đ.V.TAM THAITỴ</v>
          </cell>
          <cell r="AO808" t="str">
            <v>Đ.V.TAM THAI-Đ</v>
          </cell>
        </row>
        <row r="809">
          <cell r="AN809" t="str">
            <v>Đ.V.TAM THAIHỢI</v>
          </cell>
          <cell r="AO809" t="str">
            <v>Đ.V.TAM THAI-Đ</v>
          </cell>
        </row>
        <row r="810">
          <cell r="AN810" t="str">
            <v>Đ.V.THIÊN HÌNHMÃO</v>
          </cell>
          <cell r="AO810" t="str">
            <v>Đ.V.THIÊN HÌNH-Đ</v>
          </cell>
        </row>
        <row r="811">
          <cell r="AN811" t="str">
            <v>Đ.V.ĐỊA KIẾPDẦN</v>
          </cell>
          <cell r="AO811" t="str">
            <v>Đ.V.ĐỊA KIẾP-Đ</v>
          </cell>
        </row>
        <row r="812">
          <cell r="AN812" t="str">
            <v>Đ.V.ĐỊA KIẾPTHÂN</v>
          </cell>
          <cell r="AO812" t="str">
            <v>Đ.V.ĐỊA KIẾP-Đ</v>
          </cell>
        </row>
        <row r="813">
          <cell r="AN813" t="str">
            <v>Đ.V.ĐỊA KIẾPTỴ</v>
          </cell>
          <cell r="AO813" t="str">
            <v>Đ.V.ĐỊA KIẾP-Đ</v>
          </cell>
        </row>
        <row r="814">
          <cell r="AN814" t="str">
            <v>Đ.V.ĐỊA KIẾPHỢI</v>
          </cell>
          <cell r="AO814" t="str">
            <v>Đ.V.ĐỊA KIẾP-Đ</v>
          </cell>
        </row>
        <row r="815">
          <cell r="AN815" t="str">
            <v>Đ.V.ĐỊA KHÔNGDẦN</v>
          </cell>
          <cell r="AO815" t="str">
            <v>Đ.V.ĐỊA KHÔNG-Đ</v>
          </cell>
        </row>
        <row r="816">
          <cell r="AN816" t="str">
            <v>Đ.V.ĐỊA KHÔNGTHÂN</v>
          </cell>
          <cell r="AO816" t="str">
            <v>Đ.V.ĐỊA KHÔNG-Đ</v>
          </cell>
        </row>
        <row r="817">
          <cell r="AN817" t="str">
            <v>Đ.V.ĐỊA KHÔNGTỴ</v>
          </cell>
          <cell r="AO817" t="str">
            <v>Đ.V.ĐỊA KHÔNG-Đ</v>
          </cell>
        </row>
        <row r="818">
          <cell r="AN818" t="str">
            <v>Đ.V.ĐỊA KHÔNGHỢI</v>
          </cell>
          <cell r="AO818" t="str">
            <v>Đ.V.ĐỊA KHÔNG-Đ</v>
          </cell>
        </row>
        <row r="819">
          <cell r="AN819" t="str">
            <v>Đ.V.ĐỊA KHÔNGTÝ</v>
          </cell>
          <cell r="AO819" t="str">
            <v>Đ.V.ĐỊA KHÔNG-H</v>
          </cell>
        </row>
        <row r="820">
          <cell r="AN820" t="str">
            <v>Đ.V.ĐỊA KHÔNGNGỌ</v>
          </cell>
          <cell r="AO820" t="str">
            <v>Đ.V.ĐỊA KHÔNG-H</v>
          </cell>
        </row>
        <row r="821">
          <cell r="AN821" t="str">
            <v>Đ.V.ĐỊA KHÔNGMÃO</v>
          </cell>
          <cell r="AO821" t="str">
            <v>Đ.V.ĐỊA KHÔNG-H</v>
          </cell>
        </row>
        <row r="822">
          <cell r="AN822" t="str">
            <v>Đ.V.ĐỊA KHÔNGDẬU</v>
          </cell>
          <cell r="AO822" t="str">
            <v>Đ.V.ĐỊA KHÔNG-H</v>
          </cell>
        </row>
        <row r="823">
          <cell r="AN823" t="str">
            <v>Đ.V.ĐỊA KHÔNGTHÌN</v>
          </cell>
          <cell r="AO823" t="str">
            <v>Đ.V.ĐỊA KHÔNG-H</v>
          </cell>
        </row>
        <row r="824">
          <cell r="AN824" t="str">
            <v>Đ.V.ĐỊA KHÔNGTUẤT</v>
          </cell>
          <cell r="AO824" t="str">
            <v>Đ.V.ĐỊA KHÔNG-H</v>
          </cell>
        </row>
        <row r="825">
          <cell r="AN825" t="str">
            <v>Đ.V.ĐỊA KHÔNGSỬU</v>
          </cell>
          <cell r="AO825" t="str">
            <v>Đ.V.ĐỊA KHÔNG-H</v>
          </cell>
        </row>
        <row r="826">
          <cell r="AN826" t="str">
            <v>Đ.V.ĐỊA KHÔNGMÙI</v>
          </cell>
          <cell r="AO826" t="str">
            <v>Đ.V.ĐỊA KHÔNG-H</v>
          </cell>
        </row>
        <row r="827">
          <cell r="AN827" t="str">
            <v>Đ.V.ĐỊA KIẾPTÝ</v>
          </cell>
          <cell r="AO827" t="str">
            <v>Đ.V.ĐỊA KIẾP-H</v>
          </cell>
        </row>
        <row r="828">
          <cell r="AN828" t="str">
            <v>Đ.V.ĐỊA KIẾPNGỌ</v>
          </cell>
          <cell r="AO828" t="str">
            <v>Đ.V.ĐỊA KIẾP-H</v>
          </cell>
        </row>
        <row r="829">
          <cell r="AN829" t="str">
            <v>Đ.V.ĐỊA KIẾPMÃO</v>
          </cell>
          <cell r="AO829" t="str">
            <v>Đ.V.ĐỊA KIẾP-H</v>
          </cell>
        </row>
        <row r="830">
          <cell r="AN830" t="str">
            <v>Đ.V.ĐỊA KIẾPDẬU</v>
          </cell>
          <cell r="AO830" t="str">
            <v>Đ.V.ĐỊA KIẾP-H</v>
          </cell>
        </row>
        <row r="831">
          <cell r="AN831" t="str">
            <v>Đ.V.ĐỊA KIẾPTHÌN</v>
          </cell>
          <cell r="AO831" t="str">
            <v>Đ.V.ĐỊA KIẾP-H</v>
          </cell>
        </row>
        <row r="832">
          <cell r="AN832" t="str">
            <v>Đ.V.ĐỊA KIẾPTUẤT</v>
          </cell>
          <cell r="AO832" t="str">
            <v>Đ.V.ĐỊA KIẾP-H</v>
          </cell>
        </row>
        <row r="833">
          <cell r="AN833" t="str">
            <v>Đ.V.ĐỊA KIẾPSỬU</v>
          </cell>
          <cell r="AO833" t="str">
            <v>Đ.V.ĐỊA KIẾP-H</v>
          </cell>
        </row>
        <row r="834">
          <cell r="AN834" t="str">
            <v>Đ.V.ĐỊA KIẾPMÙI</v>
          </cell>
          <cell r="AO834" t="str">
            <v>Đ.V.ĐỊA KIẾP-H</v>
          </cell>
        </row>
        <row r="835">
          <cell r="AN835" t="str">
            <v>Đ.V.THIÊN RIÊUTÝ</v>
          </cell>
          <cell r="AO835" t="str">
            <v>Đ.V.THIÊN RIÊU-H</v>
          </cell>
        </row>
        <row r="836">
          <cell r="AN836" t="str">
            <v>Đ.V.THIÊN RIÊUSỬU</v>
          </cell>
          <cell r="AO836" t="str">
            <v>Đ.V.THIÊN RIÊU-H</v>
          </cell>
        </row>
        <row r="837">
          <cell r="AN837" t="str">
            <v>Đ.V.THIÊN RIÊUTHÌN</v>
          </cell>
          <cell r="AO837" t="str">
            <v>Đ.V.THIÊN RIÊU-H</v>
          </cell>
        </row>
        <row r="838">
          <cell r="AN838" t="str">
            <v>Đ.V.THIÊN RIÊUTỴ</v>
          </cell>
          <cell r="AO838" t="str">
            <v>Đ.V.THIÊN RIÊU-H</v>
          </cell>
        </row>
        <row r="839">
          <cell r="AN839" t="str">
            <v>Đ.V.THIÊN RIÊUNGỌ</v>
          </cell>
          <cell r="AO839" t="str">
            <v>Đ.V.THIÊN RIÊU-H</v>
          </cell>
        </row>
        <row r="840">
          <cell r="AN840" t="str">
            <v>Đ.V.THIÊN RIÊUMÙI</v>
          </cell>
          <cell r="AO840" t="str">
            <v>Đ.V.THIÊN RIÊU-H</v>
          </cell>
        </row>
        <row r="841">
          <cell r="AN841" t="str">
            <v>Đ.V.THIÊN RIÊUTUẤT</v>
          </cell>
          <cell r="AO841" t="str">
            <v>Đ.V.THIÊN RIÊU-H</v>
          </cell>
        </row>
        <row r="842">
          <cell r="AN842" t="str">
            <v>Đ.V.THIÊN RIÊUHỢI</v>
          </cell>
          <cell r="AO842" t="str">
            <v>Đ.V.THIÊN RIÊU-H</v>
          </cell>
        </row>
        <row r="843">
          <cell r="AN843" t="str">
            <v>Đ.V.THIÊN RIÊUDẦN</v>
          </cell>
          <cell r="AO843" t="str">
            <v>Đ.V.THIÊN RIÊU-Đ</v>
          </cell>
        </row>
        <row r="844">
          <cell r="AN844" t="str">
            <v>Đ.V.THIÊN RIÊUMÃO</v>
          </cell>
          <cell r="AO844" t="str">
            <v>Đ.V.THIÊN RIÊU-Đ</v>
          </cell>
        </row>
        <row r="845">
          <cell r="AN845" t="str">
            <v>Đ.V.THIÊN RIÊUTHÂN</v>
          </cell>
          <cell r="AO845" t="str">
            <v>Đ.V.THIÊN RIÊU-Đ</v>
          </cell>
        </row>
        <row r="846">
          <cell r="AN846" t="str">
            <v>Đ.V.THIÊN RIÊUDẬU</v>
          </cell>
          <cell r="AO846" t="str">
            <v>Đ.V.THIÊN RIÊU-Đ</v>
          </cell>
        </row>
        <row r="847">
          <cell r="AN847" t="str">
            <v>Đ.V.VĂN XƯƠNGTHÌN</v>
          </cell>
          <cell r="AO847" t="str">
            <v>Đ.V.VĂN XƯƠNG-Đ</v>
          </cell>
        </row>
        <row r="848">
          <cell r="AN848" t="str">
            <v>Đ.V.VĂN XƯƠNGTUẤT</v>
          </cell>
          <cell r="AO848" t="str">
            <v>Đ.V.VĂN XƯƠNG-Đ</v>
          </cell>
        </row>
        <row r="849">
          <cell r="AN849" t="str">
            <v>Đ.V.VĂN XƯƠNGSỬU</v>
          </cell>
          <cell r="AO849" t="str">
            <v>Đ.V.VĂN XƯƠNG-Đ</v>
          </cell>
        </row>
        <row r="850">
          <cell r="AN850" t="str">
            <v>Đ.V.VĂN XƯƠNGMÙI</v>
          </cell>
          <cell r="AO850" t="str">
            <v>Đ.V.VĂN XƯƠNG-Đ</v>
          </cell>
        </row>
        <row r="851">
          <cell r="AN851" t="str">
            <v>Đ.V.VĂN XƯƠNGTỴ</v>
          </cell>
          <cell r="AO851" t="str">
            <v>Đ.V.VĂN XƯƠNG-Đ</v>
          </cell>
        </row>
        <row r="852">
          <cell r="AN852" t="str">
            <v>Đ.V.VĂN XƯƠNGHỢI</v>
          </cell>
          <cell r="AO852" t="str">
            <v>Đ.V.VĂN XƯƠNG-Đ</v>
          </cell>
        </row>
        <row r="853">
          <cell r="AN853" t="str">
            <v>Đ.V.VĂN XƯƠNGMÃO</v>
          </cell>
          <cell r="AO853" t="str">
            <v>Đ.V.VĂN XƯƠNG-Đ</v>
          </cell>
        </row>
        <row r="854">
          <cell r="AN854" t="str">
            <v>Đ.V.VĂN XƯƠNGDẬU</v>
          </cell>
          <cell r="AO854" t="str">
            <v>Đ.V.VĂN XƯƠNG-Đ</v>
          </cell>
        </row>
        <row r="855">
          <cell r="AN855" t="str">
            <v>Đ.V.VĂN XƯƠNGTÝ</v>
          </cell>
          <cell r="AO855" t="str">
            <v>Đ.V.VĂN XƯƠNG-H</v>
          </cell>
        </row>
        <row r="856">
          <cell r="AN856" t="str">
            <v>Đ.V.VĂN XƯƠNGDẦN</v>
          </cell>
          <cell r="AO856" t="str">
            <v>Đ.V.VĂN XƯƠNG-H</v>
          </cell>
        </row>
        <row r="857">
          <cell r="AN857" t="str">
            <v>Đ.V.VĂN XƯƠNGNGỌ</v>
          </cell>
          <cell r="AO857" t="str">
            <v>Đ.V.VĂN XƯƠNG-H</v>
          </cell>
        </row>
        <row r="858">
          <cell r="AN858" t="str">
            <v>Đ.V.VĂN XƯƠNGTHÂN</v>
          </cell>
          <cell r="AO858" t="str">
            <v>Đ.V.VĂN XƯƠNG-H</v>
          </cell>
        </row>
        <row r="859">
          <cell r="AN859" t="str">
            <v>Đ.V.VĂN KHÚCTHÌN</v>
          </cell>
          <cell r="AO859" t="str">
            <v>Đ.V.VĂN KHÚC-Đ</v>
          </cell>
        </row>
        <row r="860">
          <cell r="AN860" t="str">
            <v>Đ.V.VĂN KHÚCTUẤT</v>
          </cell>
          <cell r="AO860" t="str">
            <v>Đ.V.VĂN KHÚC-Đ</v>
          </cell>
        </row>
        <row r="861">
          <cell r="AN861" t="str">
            <v>Đ.V.VĂN KHÚCSỬU</v>
          </cell>
          <cell r="AO861" t="str">
            <v>Đ.V.VĂN KHÚC-Đ</v>
          </cell>
        </row>
        <row r="862">
          <cell r="AN862" t="str">
            <v>Đ.V.VĂN KHÚCMÙI</v>
          </cell>
          <cell r="AO862" t="str">
            <v>Đ.V.VĂN KHÚC-Đ</v>
          </cell>
        </row>
        <row r="863">
          <cell r="AN863" t="str">
            <v>Đ.V.VĂN KHÚCTỴ</v>
          </cell>
          <cell r="AO863" t="str">
            <v>Đ.V.VĂN KHÚC-Đ</v>
          </cell>
        </row>
        <row r="864">
          <cell r="AN864" t="str">
            <v>Đ.V.VĂN KHÚCHỢI</v>
          </cell>
          <cell r="AO864" t="str">
            <v>Đ.V.VĂN KHÚC-Đ</v>
          </cell>
        </row>
        <row r="865">
          <cell r="AN865" t="str">
            <v>Đ.V.VĂN KHÚCMÃO</v>
          </cell>
          <cell r="AO865" t="str">
            <v>Đ.V.VĂN KHÚC-Đ</v>
          </cell>
        </row>
        <row r="866">
          <cell r="AN866" t="str">
            <v>Đ.V.VĂN KHÚCDẬU</v>
          </cell>
          <cell r="AO866" t="str">
            <v>Đ.V.VĂN KHÚC-Đ</v>
          </cell>
        </row>
        <row r="867">
          <cell r="AN867" t="str">
            <v>Đ.V.VĂN KHÚCTÝ</v>
          </cell>
          <cell r="AO867" t="str">
            <v>Đ.V.VĂN KHÚC-H</v>
          </cell>
        </row>
        <row r="868">
          <cell r="AN868" t="str">
            <v>Đ.V.VĂN KHÚCDẦN</v>
          </cell>
          <cell r="AO868" t="str">
            <v>Đ.V.VĂN KHÚC-H</v>
          </cell>
        </row>
        <row r="869">
          <cell r="AN869" t="str">
            <v>Đ.V.VĂN KHÚCNGỌ</v>
          </cell>
          <cell r="AO869" t="str">
            <v>Đ.V.VĂN KHÚC-H</v>
          </cell>
        </row>
        <row r="870">
          <cell r="AN870" t="str">
            <v>Đ.V.VĂN KHÚCTHÂN</v>
          </cell>
          <cell r="AO870" t="str">
            <v>Đ.V.VĂN KHÚC-H</v>
          </cell>
        </row>
        <row r="871">
          <cell r="AN871" t="str">
            <v>Đ.V.THIÊN YDẦN</v>
          </cell>
          <cell r="AO871" t="str">
            <v>Đ.V.THIÊN Y-Đ</v>
          </cell>
        </row>
        <row r="872">
          <cell r="AN872" t="str">
            <v>Đ.V.THIÊN YMÃO</v>
          </cell>
          <cell r="AO872" t="str">
            <v>Đ.V.THIÊN Y-Đ</v>
          </cell>
        </row>
        <row r="873">
          <cell r="AN873" t="str">
            <v>Đ.V.THIÊN YTHÂN</v>
          </cell>
          <cell r="AO873" t="str">
            <v>Đ.V.THIÊN Y-Đ</v>
          </cell>
        </row>
        <row r="874">
          <cell r="AN874" t="str">
            <v>Đ.V.THIÊN YDẬU</v>
          </cell>
          <cell r="AO874" t="str">
            <v>Đ.V.THIÊN Y-Đ</v>
          </cell>
        </row>
        <row r="875">
          <cell r="AN875" t="str">
            <v>Đ.V.THIÊN YTÝ</v>
          </cell>
          <cell r="AO875" t="str">
            <v>Đ.V.THIÊN Y-H</v>
          </cell>
        </row>
        <row r="876">
          <cell r="AN876" t="str">
            <v>Đ.V.THIÊN YSỬU</v>
          </cell>
          <cell r="AO876" t="str">
            <v>Đ.V.THIÊN Y-H</v>
          </cell>
        </row>
        <row r="877">
          <cell r="AN877" t="str">
            <v>Đ.V.THIÊN YTHÌN</v>
          </cell>
          <cell r="AO877" t="str">
            <v>Đ.V.THIÊN Y-H</v>
          </cell>
        </row>
        <row r="878">
          <cell r="AN878" t="str">
            <v>Đ.V.THIÊN YTỴ</v>
          </cell>
          <cell r="AO878" t="str">
            <v>Đ.V.THIÊN Y-H</v>
          </cell>
        </row>
        <row r="879">
          <cell r="AN879" t="str">
            <v>Đ.V.THIÊN YNGỌ</v>
          </cell>
          <cell r="AO879" t="str">
            <v>Đ.V.THIÊN Y-H</v>
          </cell>
        </row>
        <row r="880">
          <cell r="AN880" t="str">
            <v>Đ.V.THIÊN YMÙI</v>
          </cell>
          <cell r="AO880" t="str">
            <v>Đ.V.THIÊN Y-H</v>
          </cell>
        </row>
        <row r="881">
          <cell r="AN881" t="str">
            <v>Đ.V.THIÊN YTUẤT</v>
          </cell>
          <cell r="AO881" t="str">
            <v>Đ.V.THIÊN Y-H</v>
          </cell>
        </row>
        <row r="882">
          <cell r="AN882" t="str">
            <v>Đ.V.THIÊN YHỢI</v>
          </cell>
          <cell r="AO882" t="str">
            <v>Đ.V.THIÊN Y-H</v>
          </cell>
        </row>
        <row r="883">
          <cell r="AN883" t="str">
            <v>Đ.V.ĐẠI HAODẦN</v>
          </cell>
          <cell r="AO883" t="str">
            <v>Đ.V.ĐẠI HAO-Đ</v>
          </cell>
        </row>
        <row r="884">
          <cell r="AN884" t="str">
            <v>Đ.V.ĐẠI HAOTHÂN</v>
          </cell>
          <cell r="AO884" t="str">
            <v>Đ.V.ĐẠI HAO-Đ</v>
          </cell>
        </row>
        <row r="885">
          <cell r="AN885" t="str">
            <v>Đ.V.ĐẠI HAOMÃO</v>
          </cell>
          <cell r="AO885" t="str">
            <v>Đ.V.ĐẠI HAO-Đ</v>
          </cell>
        </row>
        <row r="886">
          <cell r="AN886" t="str">
            <v>Đ.V.ĐẠI HAODẬU</v>
          </cell>
          <cell r="AO886" t="str">
            <v>Đ.V.ĐẠI HAO-Đ</v>
          </cell>
        </row>
        <row r="887">
          <cell r="AN887" t="str">
            <v>Đ.V.ĐẠI HAOTÝ</v>
          </cell>
          <cell r="AO887" t="str">
            <v>Đ.V.ĐẠI HAO-H</v>
          </cell>
        </row>
        <row r="888">
          <cell r="AN888" t="str">
            <v>Đ.V.ĐẠI HAOSỬU</v>
          </cell>
          <cell r="AO888" t="str">
            <v>Đ.V.ĐẠI HAO-H</v>
          </cell>
        </row>
        <row r="889">
          <cell r="AN889" t="str">
            <v>Đ.V.ĐẠI HAOTHÌN</v>
          </cell>
          <cell r="AO889" t="str">
            <v>Đ.V.ĐẠI HAO-H</v>
          </cell>
        </row>
        <row r="890">
          <cell r="AN890" t="str">
            <v>Đ.V.ĐẠI HAOTỴ</v>
          </cell>
          <cell r="AO890" t="str">
            <v>Đ.V.ĐẠI HAO-H</v>
          </cell>
        </row>
        <row r="891">
          <cell r="AN891" t="str">
            <v>Đ.V.ĐẠI HAONGỌ</v>
          </cell>
          <cell r="AO891" t="str">
            <v>Đ.V.ĐẠI HAO-H</v>
          </cell>
        </row>
        <row r="892">
          <cell r="AN892" t="str">
            <v>Đ.V.ĐẠI HAOMÙI</v>
          </cell>
          <cell r="AO892" t="str">
            <v>Đ.V.ĐẠI HAO-H</v>
          </cell>
        </row>
        <row r="893">
          <cell r="AN893" t="str">
            <v>Đ.V.ĐẠI HAOTUẤT</v>
          </cell>
          <cell r="AO893" t="str">
            <v>Đ.V.ĐẠI HAO-H</v>
          </cell>
        </row>
        <row r="894">
          <cell r="AN894" t="str">
            <v>Đ.V.ĐẠI HAOHỢI</v>
          </cell>
          <cell r="AO894" t="str">
            <v>Đ.V.ĐẠI HAO-H</v>
          </cell>
        </row>
        <row r="895">
          <cell r="AN895" t="str">
            <v>Đ.V.TIỂU HAODẦN</v>
          </cell>
          <cell r="AO895" t="str">
            <v>Đ.V.TIỂU HAO-Đ</v>
          </cell>
        </row>
        <row r="896">
          <cell r="AN896" t="str">
            <v>Đ.V.TIỂU HAOTHÂN</v>
          </cell>
          <cell r="AO896" t="str">
            <v>Đ.V.TIỂU HAO-Đ</v>
          </cell>
        </row>
        <row r="897">
          <cell r="AN897" t="str">
            <v>Đ.V.TIỂU HAOMÃO</v>
          </cell>
          <cell r="AO897" t="str">
            <v>Đ.V.TIỂU HAO-Đ</v>
          </cell>
        </row>
        <row r="898">
          <cell r="AN898" t="str">
            <v>Đ.V.TIỂU HAODẬU</v>
          </cell>
          <cell r="AO898" t="str">
            <v>Đ.V.TIỂU HAO-Đ</v>
          </cell>
        </row>
        <row r="899">
          <cell r="AN899" t="str">
            <v>Đ.V.TIỂU HAOTÝ</v>
          </cell>
          <cell r="AO899" t="str">
            <v>Đ.V.TIỂU HAO-H</v>
          </cell>
        </row>
        <row r="900">
          <cell r="AN900" t="str">
            <v>Đ.V.TIỂU HAOSỬU</v>
          </cell>
          <cell r="AO900" t="str">
            <v>Đ.V.TIỂU HAO-H</v>
          </cell>
        </row>
        <row r="901">
          <cell r="AN901" t="str">
            <v>Đ.V.TIỂU HAOTHÌN</v>
          </cell>
          <cell r="AO901" t="str">
            <v>Đ.V.TIỂU HAO-H</v>
          </cell>
        </row>
        <row r="902">
          <cell r="AN902" t="str">
            <v>Đ.V.TIỂU HAOTỴ</v>
          </cell>
          <cell r="AO902" t="str">
            <v>Đ.V.TIỂU HAO-H</v>
          </cell>
        </row>
        <row r="903">
          <cell r="AN903" t="str">
            <v>Đ.V.TIỂU HAONGỌ</v>
          </cell>
          <cell r="AO903" t="str">
            <v>Đ.V.TIỂU HAO-H</v>
          </cell>
        </row>
        <row r="904">
          <cell r="AN904" t="str">
            <v>Đ.V.TIỂU HAOMÙI</v>
          </cell>
          <cell r="AO904" t="str">
            <v>Đ.V.TIỂU HAO-H</v>
          </cell>
        </row>
        <row r="905">
          <cell r="AN905" t="str">
            <v>Đ.V.TIỂU HAOTUẤT</v>
          </cell>
          <cell r="AO905" t="str">
            <v>Đ.V.TIỂU HAO-H</v>
          </cell>
        </row>
        <row r="906">
          <cell r="AN906" t="str">
            <v>Đ.V.TIỂU HAOHỢI</v>
          </cell>
          <cell r="AO906" t="str">
            <v>Đ.V.TIỂU HAO-H</v>
          </cell>
        </row>
        <row r="907">
          <cell r="AN907" t="str">
            <v>Đ.V.THIÊN HÌNHDẦN</v>
          </cell>
          <cell r="AO907" t="str">
            <v>Đ.V.THIÊN HÌNH-Đ</v>
          </cell>
        </row>
        <row r="908">
          <cell r="AN908" t="str">
            <v>Đ.V.THIÊN HÌNHTHÂN</v>
          </cell>
          <cell r="AO908" t="str">
            <v>Đ.V.THIÊN HÌNH-Đ</v>
          </cell>
        </row>
        <row r="909">
          <cell r="AN909" t="str">
            <v>Đ.V.THIÊN HÌNHMÃO</v>
          </cell>
          <cell r="AO909" t="str">
            <v>Đ.V.THIÊN HÌNH-Đ</v>
          </cell>
        </row>
        <row r="910">
          <cell r="AN910" t="str">
            <v>Đ.V.THIÊN HÌNHDẬU</v>
          </cell>
          <cell r="AO910" t="str">
            <v>Đ.V.THIÊN HÌNH-Đ</v>
          </cell>
        </row>
        <row r="911">
          <cell r="AN911" t="str">
            <v>Đ.V.THIÊN HÌNHTÝ</v>
          </cell>
          <cell r="AO911" t="str">
            <v>Đ.V.THIÊN HÌNH-H</v>
          </cell>
        </row>
        <row r="912">
          <cell r="AN912" t="str">
            <v>Đ.V.THIÊN HÌNHSỬU</v>
          </cell>
          <cell r="AO912" t="str">
            <v>Đ.V.THIÊN HÌNH-H</v>
          </cell>
        </row>
        <row r="913">
          <cell r="AN913" t="str">
            <v>Đ.V.THIÊN HÌNHTHÌN</v>
          </cell>
          <cell r="AO913" t="str">
            <v>Đ.V.THIÊN HÌNH-H</v>
          </cell>
        </row>
        <row r="914">
          <cell r="AN914" t="str">
            <v>Đ.V.THIÊN HÌNHTỴ</v>
          </cell>
          <cell r="AO914" t="str">
            <v>Đ.V.THIÊN HÌNH-H</v>
          </cell>
        </row>
        <row r="915">
          <cell r="AN915" t="str">
            <v>Đ.V.THIÊN HÌNHNGỌ</v>
          </cell>
          <cell r="AO915" t="str">
            <v>Đ.V.THIÊN HÌNH-H</v>
          </cell>
        </row>
        <row r="916">
          <cell r="AN916" t="str">
            <v>Đ.V.THIÊN HÌNHMÙI</v>
          </cell>
          <cell r="AO916" t="str">
            <v>Đ.V.THIÊN HÌNH-H</v>
          </cell>
        </row>
        <row r="917">
          <cell r="AN917" t="str">
            <v>Đ.V.THIÊN HÌNHTUẤT</v>
          </cell>
          <cell r="AO917" t="str">
            <v>Đ.V.THIÊN HÌNH-H</v>
          </cell>
        </row>
        <row r="918">
          <cell r="AN918" t="str">
            <v>Đ.V.THIÊN HÌNHHỢI</v>
          </cell>
          <cell r="AO918" t="str">
            <v>Đ.V.THIÊN HÌNH-H</v>
          </cell>
        </row>
        <row r="919">
          <cell r="AN919" t="str">
            <v>Đ.V.THIÊN KHỐCTÝ</v>
          </cell>
          <cell r="AO919" t="str">
            <v>Đ.V.THIÊN KHỐC-Đ</v>
          </cell>
        </row>
        <row r="920">
          <cell r="AN920" t="str">
            <v>Đ.V.THIÊN KHỐCNGỌ</v>
          </cell>
          <cell r="AO920" t="str">
            <v>Đ.V.THIÊN KHỐC-Đ</v>
          </cell>
        </row>
        <row r="921">
          <cell r="AN921" t="str">
            <v>Đ.V.THIÊN KHỐCDẦN</v>
          </cell>
          <cell r="AO921" t="str">
            <v>Đ.V.THIÊN KHỐC-Đ</v>
          </cell>
        </row>
        <row r="922">
          <cell r="AN922" t="str">
            <v>Đ.V.THIÊN KHỐCTHÂN</v>
          </cell>
          <cell r="AO922" t="str">
            <v>Đ.V.THIÊN KHỐC-Đ</v>
          </cell>
        </row>
        <row r="923">
          <cell r="AN923" t="str">
            <v>Đ.V.THIÊN KHỐCSỬU</v>
          </cell>
          <cell r="AO923" t="str">
            <v>Đ.V.THIÊN KHỐC-H</v>
          </cell>
        </row>
        <row r="924">
          <cell r="AN924" t="str">
            <v>Đ.V.THIÊN KHỐCMÃO</v>
          </cell>
          <cell r="AO924" t="str">
            <v>Đ.V.THIÊN KHỐC-H</v>
          </cell>
        </row>
        <row r="925">
          <cell r="AN925" t="str">
            <v>Đ.V.THIÊN KHỐCTHÌN</v>
          </cell>
          <cell r="AO925" t="str">
            <v>Đ.V.THIÊN KHỐC-H</v>
          </cell>
        </row>
        <row r="926">
          <cell r="AN926" t="str">
            <v>Đ.V.THIÊN KHỐCTỴ</v>
          </cell>
          <cell r="AO926" t="str">
            <v>Đ.V.THIÊN KHỐC-H</v>
          </cell>
        </row>
        <row r="927">
          <cell r="AN927" t="str">
            <v>Đ.V.THIÊN KHỐCMÙI</v>
          </cell>
          <cell r="AO927" t="str">
            <v>Đ.V.THIÊN KHỐC-H</v>
          </cell>
        </row>
        <row r="928">
          <cell r="AN928" t="str">
            <v>Đ.V.THIÊN KHỐCDẬU</v>
          </cell>
          <cell r="AO928" t="str">
            <v>Đ.V.THIÊN KHỐC-H</v>
          </cell>
        </row>
        <row r="929">
          <cell r="AN929" t="str">
            <v>Đ.V.THIÊN KHỐCTUẤT</v>
          </cell>
          <cell r="AO929" t="str">
            <v>Đ.V.THIÊN KHỐC-H</v>
          </cell>
        </row>
        <row r="930">
          <cell r="AN930" t="str">
            <v>Đ.V.THIÊN KHỐCHỢI</v>
          </cell>
          <cell r="AO930" t="str">
            <v>Đ.V.THIÊN KHỐC-H</v>
          </cell>
        </row>
        <row r="931">
          <cell r="AN931" t="str">
            <v>Đ.V.BẠCH HỔDẦN</v>
          </cell>
          <cell r="AO931" t="str">
            <v>Đ.V.BẠCH HỔ-Đ</v>
          </cell>
        </row>
        <row r="932">
          <cell r="AN932" t="str">
            <v>Đ.V.BẠCH HỔTHÂN</v>
          </cell>
          <cell r="AO932" t="str">
            <v>Đ.V.BẠCH HỔ-Đ</v>
          </cell>
        </row>
        <row r="933">
          <cell r="AN933" t="str">
            <v>Đ.V.BẠCH HỔMÃO</v>
          </cell>
          <cell r="AO933" t="str">
            <v>Đ.V.BẠCH HỔ-Đ</v>
          </cell>
        </row>
        <row r="934">
          <cell r="AN934" t="str">
            <v>Đ.V.BẠCH HỔDẬU</v>
          </cell>
          <cell r="AO934" t="str">
            <v>Đ.V.BẠCH HỔ-Đ</v>
          </cell>
        </row>
        <row r="935">
          <cell r="AN935" t="str">
            <v>Đ.V.BẠCH HỔTÝ</v>
          </cell>
          <cell r="AO935" t="str">
            <v>Đ.V.BẠCH HỔ-H</v>
          </cell>
        </row>
        <row r="936">
          <cell r="AN936" t="str">
            <v>Đ.V.BẠCH HỔSỬU</v>
          </cell>
          <cell r="AO936" t="str">
            <v>Đ.V.BẠCH HỔ-H</v>
          </cell>
        </row>
        <row r="937">
          <cell r="AN937" t="str">
            <v>Đ.V.BẠCH HỔTHÌN</v>
          </cell>
          <cell r="AO937" t="str">
            <v>Đ.V.BẠCH HỔ-H</v>
          </cell>
        </row>
        <row r="938">
          <cell r="AN938" t="str">
            <v>Đ.V.BẠCH HỔTỴ</v>
          </cell>
          <cell r="AO938" t="str">
            <v>Đ.V.BẠCH HỔ-H</v>
          </cell>
        </row>
        <row r="939">
          <cell r="AN939" t="str">
            <v>Đ.V.BẠCH HỔNGỌ</v>
          </cell>
          <cell r="AO939" t="str">
            <v>Đ.V.BẠCH HỔ-H</v>
          </cell>
        </row>
        <row r="940">
          <cell r="AN940" t="str">
            <v>Đ.V.BẠCH HỔMÙI</v>
          </cell>
          <cell r="AO940" t="str">
            <v>Đ.V.BẠCH HỔ-H</v>
          </cell>
        </row>
        <row r="941">
          <cell r="AN941" t="str">
            <v>Đ.V.BẠCH HỔTUẤT</v>
          </cell>
          <cell r="AO941" t="str">
            <v>Đ.V.BẠCH HỔ-H</v>
          </cell>
        </row>
        <row r="942">
          <cell r="AN942" t="str">
            <v>Đ.V.BẠCH HỔHỢI</v>
          </cell>
          <cell r="AO942" t="str">
            <v>Đ.V.BẠCH HỔ-H</v>
          </cell>
        </row>
        <row r="943">
          <cell r="AN943" t="str">
            <v>Đ.V.KÌNH DƯƠNGTHÌN</v>
          </cell>
          <cell r="AO943" t="str">
            <v>Đ.V.KÌNH DƯƠNG-Đ</v>
          </cell>
        </row>
        <row r="944">
          <cell r="AN944" t="str">
            <v>Đ.V.KÌNH DƯƠNGTUẤT</v>
          </cell>
          <cell r="AO944" t="str">
            <v>Đ.V.KÌNH DƯƠNG-Đ</v>
          </cell>
        </row>
        <row r="945">
          <cell r="AN945" t="str">
            <v>Đ.V.KÌNH DƯƠNGSỬU</v>
          </cell>
          <cell r="AO945" t="str">
            <v>Đ.V.KÌNH DƯƠNG-Đ</v>
          </cell>
        </row>
        <row r="946">
          <cell r="AN946" t="str">
            <v>Đ.V.KÌNH DƯƠNGMÙI</v>
          </cell>
          <cell r="AO946" t="str">
            <v>Đ.V.KÌNH DƯƠNG-Đ</v>
          </cell>
        </row>
        <row r="947">
          <cell r="AN947" t="str">
            <v>Đ.V.KÌNH DƯƠNGTÝ</v>
          </cell>
          <cell r="AO947" t="str">
            <v>Đ.V.KÌNH DƯƠNG-H</v>
          </cell>
        </row>
        <row r="948">
          <cell r="AN948" t="str">
            <v>Đ.V.KÌNH DƯƠNGNGỌ</v>
          </cell>
          <cell r="AO948" t="str">
            <v>Đ.V.KÌNH DƯƠNG-H</v>
          </cell>
        </row>
        <row r="949">
          <cell r="AN949" t="str">
            <v>Đ.V.KÌNH DƯƠNGMÃO</v>
          </cell>
          <cell r="AO949" t="str">
            <v>Đ.V.KÌNH DƯƠNG-H</v>
          </cell>
        </row>
        <row r="950">
          <cell r="AN950" t="str">
            <v>Đ.V.KÌNH DƯƠNGDẬU</v>
          </cell>
          <cell r="AO950" t="str">
            <v>Đ.V.KÌNH DƯƠNG-H</v>
          </cell>
        </row>
        <row r="951">
          <cell r="AN951" t="str">
            <v>Đ.V.ĐÀ LATHÌN</v>
          </cell>
          <cell r="AO951" t="str">
            <v>Đ.V.ĐÀ LA-Đ</v>
          </cell>
        </row>
        <row r="952">
          <cell r="AN952" t="str">
            <v>Đ.V.ĐÀ LATUẤT</v>
          </cell>
          <cell r="AO952" t="str">
            <v>Đ.V.ĐÀ LA-Đ</v>
          </cell>
        </row>
        <row r="953">
          <cell r="AN953" t="str">
            <v>Đ.V.ĐÀ LASỬU</v>
          </cell>
          <cell r="AO953" t="str">
            <v>Đ.V.ĐÀ LA-Đ</v>
          </cell>
        </row>
        <row r="954">
          <cell r="AN954" t="str">
            <v>Đ.V.ĐÀ LAMÙI</v>
          </cell>
          <cell r="AO954" t="str">
            <v>Đ.V.ĐÀ LA-Đ</v>
          </cell>
        </row>
        <row r="955">
          <cell r="AN955" t="str">
            <v>Đ.V.ĐÀ LADẦN</v>
          </cell>
          <cell r="AO955" t="str">
            <v>Đ.V.ĐÀ LA-H</v>
          </cell>
        </row>
        <row r="956">
          <cell r="AN956" t="str">
            <v>Đ.V.ĐÀ LATHÂN</v>
          </cell>
          <cell r="AO956" t="str">
            <v>Đ.V.ĐÀ LA-H</v>
          </cell>
        </row>
        <row r="957">
          <cell r="AN957" t="str">
            <v>Đ.V.ĐÀ LATỴ</v>
          </cell>
          <cell r="AO957" t="str">
            <v>Đ.V.ĐÀ LA-H</v>
          </cell>
        </row>
        <row r="958">
          <cell r="AN958" t="str">
            <v>Đ.V.ĐÀ LAHỢI</v>
          </cell>
          <cell r="AO958" t="str">
            <v>Đ.V.ĐÀ LA-H</v>
          </cell>
        </row>
        <row r="959">
          <cell r="AN959" t="str">
            <v>Đ.V.TANG MÔNDẦN</v>
          </cell>
          <cell r="AO959" t="str">
            <v>Đ.V.TANG MÔN-Đ</v>
          </cell>
        </row>
        <row r="960">
          <cell r="AN960" t="str">
            <v>Đ.V.TANG MÔNTHÂN</v>
          </cell>
          <cell r="AO960" t="str">
            <v>Đ.V.TANG MÔN-Đ</v>
          </cell>
        </row>
        <row r="961">
          <cell r="AN961" t="str">
            <v>Đ.V.TANG MÔNMÃO</v>
          </cell>
          <cell r="AO961" t="str">
            <v>Đ.V.TANG MÔN-Đ</v>
          </cell>
        </row>
        <row r="962">
          <cell r="AN962" t="str">
            <v>Đ.V.TANG MÔNDẬU</v>
          </cell>
          <cell r="AO962" t="str">
            <v>Đ.V.TANG MÔN-Đ</v>
          </cell>
        </row>
        <row r="963">
          <cell r="AN963" t="str">
            <v>Đ.V.TANG MÔNTÝ</v>
          </cell>
          <cell r="AO963" t="str">
            <v>Đ.V.TANG MÔN-H</v>
          </cell>
        </row>
        <row r="964">
          <cell r="AN964" t="str">
            <v>Đ.V.TANG MÔNSỬU</v>
          </cell>
          <cell r="AO964" t="str">
            <v>Đ.V.TANG MÔN-H</v>
          </cell>
        </row>
        <row r="965">
          <cell r="AN965" t="str">
            <v>Đ.V.TANG MÔNTHÌN</v>
          </cell>
          <cell r="AO965" t="str">
            <v>Đ.V.TANG MÔN-H</v>
          </cell>
        </row>
        <row r="966">
          <cell r="AN966" t="str">
            <v>Đ.V.TANG MÔNTỴ</v>
          </cell>
          <cell r="AO966" t="str">
            <v>Đ.V.TANG MÔN-H</v>
          </cell>
        </row>
        <row r="967">
          <cell r="AN967" t="str">
            <v>Đ.V.TANG MÔNNGỌ</v>
          </cell>
          <cell r="AO967" t="str">
            <v>Đ.V.TANG MÔN-H</v>
          </cell>
        </row>
        <row r="968">
          <cell r="AN968" t="str">
            <v>Đ.V.TANG MÔNMÙI</v>
          </cell>
          <cell r="AO968" t="str">
            <v>Đ.V.TANG MÔN-H</v>
          </cell>
        </row>
        <row r="969">
          <cell r="AN969" t="str">
            <v>Đ.V.TANG MÔNTUẤT</v>
          </cell>
          <cell r="AO969" t="str">
            <v>Đ.V.TANG MÔN-H</v>
          </cell>
        </row>
        <row r="970">
          <cell r="AN970" t="str">
            <v>Đ.V.TANG MÔNHỢI</v>
          </cell>
          <cell r="AO970" t="str">
            <v>Đ.V.TANG MÔN-H</v>
          </cell>
        </row>
        <row r="971">
          <cell r="AN971" t="str">
            <v>Đ.V.THIẾU ÂMTHÂN</v>
          </cell>
          <cell r="AO971" t="str">
            <v>Đ.V.THIẾU ÂM-Đ</v>
          </cell>
        </row>
        <row r="972">
          <cell r="AN972" t="str">
            <v>Đ.V.THIẾU ÂMDẬU</v>
          </cell>
          <cell r="AO972" t="str">
            <v>Đ.V.THIẾU ÂM-Đ</v>
          </cell>
        </row>
        <row r="973">
          <cell r="AN973" t="str">
            <v>Đ.V.THIẾU ÂMTUẤT</v>
          </cell>
          <cell r="AO973" t="str">
            <v>Đ.V.THIẾU ÂM-Đ</v>
          </cell>
        </row>
        <row r="974">
          <cell r="AN974" t="str">
            <v>Đ.V.THIẾU ÂMHỢI</v>
          </cell>
          <cell r="AO974" t="str">
            <v>Đ.V.THIẾU ÂM-Đ</v>
          </cell>
        </row>
        <row r="975">
          <cell r="AN975" t="str">
            <v>Đ.V.THIẾU ÂMTÝ</v>
          </cell>
          <cell r="AO975" t="str">
            <v>Đ.V.THIẾU ÂM-Đ</v>
          </cell>
        </row>
        <row r="976">
          <cell r="AN976" t="str">
            <v>Đ.V.THIẾU ÂMSỬU</v>
          </cell>
          <cell r="AO976" t="str">
            <v>Đ.V.THIẾU ÂM-H</v>
          </cell>
        </row>
        <row r="977">
          <cell r="AN977" t="str">
            <v>Đ.V.THIẾU ÂMDẦN</v>
          </cell>
          <cell r="AO977" t="str">
            <v>Đ.V.THIẾU ÂM-H</v>
          </cell>
        </row>
        <row r="978">
          <cell r="AN978" t="str">
            <v>Đ.V.THIẾU ÂMMÃO</v>
          </cell>
          <cell r="AO978" t="str">
            <v>Đ.V.THIẾU ÂM-H</v>
          </cell>
        </row>
        <row r="979">
          <cell r="AN979" t="str">
            <v>Đ.V.THIẾU ÂMTHÌN</v>
          </cell>
          <cell r="AO979" t="str">
            <v>Đ.V.THIẾU ÂM-H</v>
          </cell>
        </row>
        <row r="980">
          <cell r="AN980" t="str">
            <v>Đ.V.THIẾU ÂMTỴ</v>
          </cell>
          <cell r="AO980" t="str">
            <v>Đ.V.THIẾU ÂM-H</v>
          </cell>
        </row>
        <row r="981">
          <cell r="AN981" t="str">
            <v>Đ.V.THIẾU ÂMNGỌ</v>
          </cell>
          <cell r="AO981" t="str">
            <v>Đ.V.THIẾU ÂM-H</v>
          </cell>
        </row>
        <row r="982">
          <cell r="AN982" t="str">
            <v>Đ.V.THIẾU ÂMMÙI</v>
          </cell>
          <cell r="AO982" t="str">
            <v>Đ.V.THIẾU ÂM-H</v>
          </cell>
        </row>
        <row r="983">
          <cell r="AN983" t="str">
            <v>Đ.V.THIẾU DƯƠNGDẦN</v>
          </cell>
          <cell r="AO983" t="str">
            <v>Đ.V.THIẾU DƯƠNG-Đ</v>
          </cell>
        </row>
        <row r="984">
          <cell r="AN984" t="str">
            <v>Đ.V.THIẾU DƯƠNGMÃO</v>
          </cell>
          <cell r="AO984" t="str">
            <v>Đ.V.THIẾU DƯƠNG-Đ</v>
          </cell>
        </row>
        <row r="985">
          <cell r="AN985" t="str">
            <v>Đ.V.THIẾU DƯƠNGTHÌN</v>
          </cell>
          <cell r="AO985" t="str">
            <v>Đ.V.THIẾU DƯƠNG-Đ</v>
          </cell>
        </row>
        <row r="986">
          <cell r="AN986" t="str">
            <v>Đ.V.THIẾU DƯƠNGTỴ</v>
          </cell>
          <cell r="AO986" t="str">
            <v>Đ.V.THIẾU DƯƠNG-Đ</v>
          </cell>
        </row>
        <row r="987">
          <cell r="AN987" t="str">
            <v>Đ.V.THIẾU DƯƠNGNGỌ</v>
          </cell>
          <cell r="AO987" t="str">
            <v>Đ.V.THIẾU DƯƠNG-Đ</v>
          </cell>
        </row>
        <row r="988">
          <cell r="AN988" t="str">
            <v>Đ.V.THIẾU DƯƠNGMÙI</v>
          </cell>
          <cell r="AO988" t="str">
            <v>Đ.V.THIẾU DƯƠNG-H</v>
          </cell>
        </row>
        <row r="989">
          <cell r="AN989" t="str">
            <v>Đ.V.THIẾU DƯƠNGTHÂN</v>
          </cell>
          <cell r="AO989" t="str">
            <v>Đ.V.THIẾU DƯƠNG-H</v>
          </cell>
        </row>
        <row r="990">
          <cell r="AN990" t="str">
            <v>Đ.V.THIẾU DƯƠNGDẬU</v>
          </cell>
          <cell r="AO990" t="str">
            <v>Đ.V.THIẾU DƯƠNG-H</v>
          </cell>
        </row>
        <row r="991">
          <cell r="AN991" t="str">
            <v>Đ.V.THIẾU DƯƠNGTUẤT</v>
          </cell>
          <cell r="AO991" t="str">
            <v>Đ.V.THIẾU DƯƠNG-H</v>
          </cell>
        </row>
        <row r="992">
          <cell r="AN992" t="str">
            <v>Đ.V.THIẾU DƯƠNGHỢI</v>
          </cell>
          <cell r="AO992" t="str">
            <v>Đ.V.THIẾU DƯƠNG-H</v>
          </cell>
        </row>
        <row r="993">
          <cell r="AN993" t="str">
            <v>Đ.V.THIẾU DƯƠNGTÝ</v>
          </cell>
          <cell r="AO993" t="str">
            <v>Đ.V.THIẾU DƯƠNG-H</v>
          </cell>
        </row>
        <row r="994">
          <cell r="AN994" t="str">
            <v>Đ.V.THIẾU DƯƠNGSỬU</v>
          </cell>
          <cell r="AO994" t="str">
            <v>Đ.V.THIẾU DƯƠNG-H</v>
          </cell>
        </row>
        <row r="995">
          <cell r="AN995" t="str">
            <v>Đ.V.HỎA TINHDẦN</v>
          </cell>
          <cell r="AO995" t="str">
            <v>Đ.V.HỎA TINH-Đ</v>
          </cell>
        </row>
        <row r="996">
          <cell r="AN996" t="str">
            <v>Đ.V.HỎA TINHMÃO</v>
          </cell>
          <cell r="AO996" t="str">
            <v>Đ.V.HỎA TINH-Đ</v>
          </cell>
        </row>
        <row r="997">
          <cell r="AN997" t="str">
            <v>Đ.V.HỎA TINHTHÌN</v>
          </cell>
          <cell r="AO997" t="str">
            <v>Đ.V.HỎA TINH-Đ</v>
          </cell>
        </row>
        <row r="998">
          <cell r="AN998" t="str">
            <v>Đ.V.HỎA TINHTỴ</v>
          </cell>
          <cell r="AO998" t="str">
            <v>Đ.V.HỎA TINH-Đ</v>
          </cell>
        </row>
        <row r="999">
          <cell r="AN999" t="str">
            <v>Đ.V.HỎA TINHNGỌ</v>
          </cell>
          <cell r="AO999" t="str">
            <v>Đ.V.HỎA TINH-Đ</v>
          </cell>
        </row>
        <row r="1000">
          <cell r="AN1000" t="str">
            <v>Đ.V.HỎA TINHTÝ</v>
          </cell>
          <cell r="AO1000" t="str">
            <v>Đ.V.HỎA TINH-H</v>
          </cell>
        </row>
        <row r="1001">
          <cell r="AN1001" t="str">
            <v>Đ.V.HỎA TINHSỬU</v>
          </cell>
          <cell r="AO1001" t="str">
            <v>Đ.V.HỎA TINH-H</v>
          </cell>
        </row>
        <row r="1002">
          <cell r="AN1002" t="str">
            <v>Đ.V.HỎA TINHMÙI</v>
          </cell>
          <cell r="AO1002" t="str">
            <v>Đ.V.HỎA TINH-H</v>
          </cell>
        </row>
        <row r="1003">
          <cell r="AN1003" t="str">
            <v>Đ.V.HỎA TINHTHÂN</v>
          </cell>
          <cell r="AO1003" t="str">
            <v>Đ.V.HỎA TINH-H</v>
          </cell>
        </row>
        <row r="1004">
          <cell r="AN1004" t="str">
            <v>Đ.V.HỎA TINHDẬU</v>
          </cell>
          <cell r="AO1004" t="str">
            <v>Đ.V.HỎA TINH-H</v>
          </cell>
        </row>
        <row r="1005">
          <cell r="AN1005" t="str">
            <v>Đ.V.HỎA TINHTUẤT</v>
          </cell>
          <cell r="AO1005" t="str">
            <v>Đ.V.HỎA TINH-H</v>
          </cell>
        </row>
        <row r="1006">
          <cell r="AN1006" t="str">
            <v>Đ.V.HỎA TINHHỢI</v>
          </cell>
          <cell r="AO1006" t="str">
            <v>Đ.V.HỎA TINH-H</v>
          </cell>
        </row>
        <row r="1007">
          <cell r="AN1007" t="str">
            <v>Đ.V.LINH TINHDẦN</v>
          </cell>
          <cell r="AO1007" t="str">
            <v>Đ.V.LINH TINH-Đ</v>
          </cell>
        </row>
        <row r="1008">
          <cell r="AN1008" t="str">
            <v>Đ.V.LINH TINHMÃO</v>
          </cell>
          <cell r="AO1008" t="str">
            <v>Đ.V.LINH TINH-Đ</v>
          </cell>
        </row>
        <row r="1009">
          <cell r="AN1009" t="str">
            <v>Đ.V.LINH TINHTHÌN</v>
          </cell>
          <cell r="AO1009" t="str">
            <v>Đ.V.LINH TINH-Đ</v>
          </cell>
        </row>
        <row r="1010">
          <cell r="AN1010" t="str">
            <v>Đ.V.LINH TINHTỴ</v>
          </cell>
          <cell r="AO1010" t="str">
            <v>Đ.V.LINH TINH-Đ</v>
          </cell>
        </row>
        <row r="1011">
          <cell r="AN1011" t="str">
            <v>Đ.V.LINH TINHNGỌ</v>
          </cell>
          <cell r="AO1011" t="str">
            <v>Đ.V.LINH TINH-Đ</v>
          </cell>
        </row>
        <row r="1012">
          <cell r="AN1012" t="str">
            <v>Đ.V.LINH TINHTÝ</v>
          </cell>
          <cell r="AO1012" t="str">
            <v>Đ.V.LINH TINH-H</v>
          </cell>
        </row>
        <row r="1013">
          <cell r="AN1013" t="str">
            <v>Đ.V.LINH TINHSỬU</v>
          </cell>
          <cell r="AO1013" t="str">
            <v>Đ.V.LINH TINH-H</v>
          </cell>
        </row>
        <row r="1014">
          <cell r="AN1014" t="str">
            <v>Đ.V.LINH TINHMÙI</v>
          </cell>
          <cell r="AO1014" t="str">
            <v>Đ.V.LINH TINH-H</v>
          </cell>
        </row>
        <row r="1015">
          <cell r="AN1015" t="str">
            <v>Đ.V.LINH TINHTHÂN</v>
          </cell>
          <cell r="AO1015" t="str">
            <v>Đ.V.LINH TINH-H</v>
          </cell>
        </row>
        <row r="1016">
          <cell r="AN1016" t="str">
            <v>Đ.V.LINH TINHDẬU</v>
          </cell>
          <cell r="AO1016" t="str">
            <v>Đ.V.LINH TINH-H</v>
          </cell>
        </row>
        <row r="1017">
          <cell r="AN1017" t="str">
            <v>Đ.V.LINH TINHTUẤT</v>
          </cell>
          <cell r="AO1017" t="str">
            <v>Đ.V.LINH TINH-H</v>
          </cell>
        </row>
        <row r="1018">
          <cell r="AN1018" t="str">
            <v>Đ.V.LINH TINHHỢI</v>
          </cell>
          <cell r="AO1018" t="str">
            <v>Đ.V.LINH TINH-H</v>
          </cell>
        </row>
        <row r="1019">
          <cell r="AN1019" t="str">
            <v>L.Đ.V.HÓA QUYỀNTHÌN</v>
          </cell>
          <cell r="AO1019" t="str">
            <v>L.Đ.V.HÓA QUYỀN-V</v>
          </cell>
        </row>
        <row r="1020">
          <cell r="AN1020" t="str">
            <v>L.Đ.V.HÓA QUYỀNTUẤT</v>
          </cell>
          <cell r="AO1020" t="str">
            <v>L.Đ.V.HÓA QUYỀN-V</v>
          </cell>
        </row>
        <row r="1021">
          <cell r="AN1021" t="str">
            <v>L.Đ.V.HÓA QUYỀNSỬU</v>
          </cell>
          <cell r="AO1021" t="str">
            <v>L.Đ.V.HÓA QUYỀN-V</v>
          </cell>
        </row>
        <row r="1022">
          <cell r="AN1022" t="str">
            <v>L.Đ.V.HÓA QUYỀNMÙI</v>
          </cell>
          <cell r="AO1022" t="str">
            <v>L.Đ.V.HÓA QUYỀN-V</v>
          </cell>
        </row>
        <row r="1023">
          <cell r="AN1023" t="str">
            <v>L.Đ.V.HÓA KHOADẦN</v>
          </cell>
          <cell r="AO1023" t="str">
            <v>L.Đ.V.HÓA KHOA-Đ</v>
          </cell>
        </row>
        <row r="1024">
          <cell r="AN1024" t="str">
            <v>L.Đ.V.HÓA KHOATHÂN</v>
          </cell>
          <cell r="AO1024" t="str">
            <v>L.Đ.V.HÓA KHOA-Đ</v>
          </cell>
        </row>
        <row r="1025">
          <cell r="AN1025" t="str">
            <v>L.Đ.V.HÓA KHOAHỢI</v>
          </cell>
          <cell r="AO1025" t="str">
            <v>L.Đ.V.HÓA KHOA-Đ</v>
          </cell>
        </row>
        <row r="1026">
          <cell r="AN1026" t="str">
            <v>L.Đ.V.HÓA LỘCTHÌN</v>
          </cell>
          <cell r="AO1026" t="str">
            <v>L.Đ.V.HÓA LỘC-V</v>
          </cell>
        </row>
        <row r="1027">
          <cell r="AN1027" t="str">
            <v>L.Đ.V.HÓA LỘCTUẤT</v>
          </cell>
          <cell r="AO1027" t="str">
            <v>L.Đ.V.HÓA LỘC-V</v>
          </cell>
        </row>
        <row r="1028">
          <cell r="AN1028" t="str">
            <v>L.Đ.V.HÓA LỘCSỬU</v>
          </cell>
          <cell r="AO1028" t="str">
            <v>L.Đ.V.HÓA LỘC-V</v>
          </cell>
        </row>
        <row r="1029">
          <cell r="AN1029" t="str">
            <v>L.Đ.V.HÓA LỘCMÙI</v>
          </cell>
          <cell r="AO1029" t="str">
            <v>L.Đ.V.HÓA LỘC-V</v>
          </cell>
        </row>
        <row r="1030">
          <cell r="AN1030" t="str">
            <v>L.Đ.V.HÓA LỘCDẦN</v>
          </cell>
          <cell r="AO1030" t="str">
            <v>L.Đ.V.HÓA LỘC-V</v>
          </cell>
        </row>
        <row r="1031">
          <cell r="AN1031" t="str">
            <v>L.Đ.V.HÓA LỘCMÃO</v>
          </cell>
          <cell r="AO1031" t="str">
            <v>L.Đ.V.HÓA LỘC-V</v>
          </cell>
        </row>
        <row r="1032">
          <cell r="AN1032" t="str">
            <v>L.Đ.V.HÓA KỴTHÌN</v>
          </cell>
          <cell r="AO1032" t="str">
            <v>L.Đ.V.HÓA KỴ-Đ</v>
          </cell>
        </row>
        <row r="1033">
          <cell r="AN1033" t="str">
            <v>L.Đ.V.HÓA KỴTUẤT</v>
          </cell>
          <cell r="AO1033" t="str">
            <v>L.Đ.V.HÓA KỴ-Đ</v>
          </cell>
        </row>
        <row r="1034">
          <cell r="AN1034" t="str">
            <v>L.Đ.V.HÓA KỴSỬU</v>
          </cell>
          <cell r="AO1034" t="str">
            <v>L.Đ.V.HÓA KỴ-Đ</v>
          </cell>
        </row>
        <row r="1035">
          <cell r="AN1035" t="str">
            <v>L.Đ.V.HÓA KỴMÙI</v>
          </cell>
          <cell r="AO1035" t="str">
            <v>L.Đ.V.HÓA KỴ-Đ</v>
          </cell>
        </row>
        <row r="1036">
          <cell r="AN1036" t="str">
            <v>L.L.HÓA QUYỀNTHÌN</v>
          </cell>
          <cell r="AO1036" t="str">
            <v>L.L.HÓA QUYỀN-V</v>
          </cell>
        </row>
        <row r="1037">
          <cell r="AN1037" t="str">
            <v>L.L.HÓA QUYỀNTUẤT</v>
          </cell>
          <cell r="AO1037" t="str">
            <v>L.L.HÓA QUYỀN-V</v>
          </cell>
        </row>
        <row r="1038">
          <cell r="AN1038" t="str">
            <v>L.L.HÓA QUYỀNSỬU</v>
          </cell>
          <cell r="AO1038" t="str">
            <v>L.L.HÓA QUYỀN-V</v>
          </cell>
        </row>
        <row r="1039">
          <cell r="AN1039" t="str">
            <v>L.L.HÓA QUYỀNMÙI</v>
          </cell>
          <cell r="AO1039" t="str">
            <v>L.L.HÓA QUYỀN-V</v>
          </cell>
        </row>
        <row r="1040">
          <cell r="AN1040" t="str">
            <v>L.L.HÓA KHOADẦN</v>
          </cell>
          <cell r="AO1040" t="str">
            <v>L.L.HÓA KHOA-Đ</v>
          </cell>
        </row>
        <row r="1041">
          <cell r="AN1041" t="str">
            <v>L.L.HÓA KHOATHÂN</v>
          </cell>
          <cell r="AO1041" t="str">
            <v>L.L.HÓA KHOA-Đ</v>
          </cell>
        </row>
        <row r="1042">
          <cell r="AN1042" t="str">
            <v>L.L.HÓA KHOAHỢI</v>
          </cell>
          <cell r="AO1042" t="str">
            <v>L.L.HÓA KHOA-Đ</v>
          </cell>
        </row>
        <row r="1043">
          <cell r="AN1043" t="str">
            <v>L.L.HÓA LỘCTHÌN</v>
          </cell>
          <cell r="AO1043" t="str">
            <v>L.L.HÓA LỘC-V</v>
          </cell>
        </row>
        <row r="1044">
          <cell r="AN1044" t="str">
            <v>L.L.HÓA LỘCTUẤT</v>
          </cell>
          <cell r="AO1044" t="str">
            <v>L.L.HÓA LỘC-V</v>
          </cell>
        </row>
        <row r="1045">
          <cell r="AN1045" t="str">
            <v>L.L.HÓA LỘCSỬU</v>
          </cell>
          <cell r="AO1045" t="str">
            <v>L.L.HÓA LỘC-V</v>
          </cell>
        </row>
        <row r="1046">
          <cell r="AN1046" t="str">
            <v>L.L.HÓA LỘCMÙI</v>
          </cell>
          <cell r="AO1046" t="str">
            <v>L.L.HÓA LỘC-V</v>
          </cell>
        </row>
        <row r="1047">
          <cell r="AN1047" t="str">
            <v>L.L.HÓA LỘCDẦN</v>
          </cell>
          <cell r="AO1047" t="str">
            <v>L.L.HÓA LỘC-V</v>
          </cell>
        </row>
        <row r="1048">
          <cell r="AN1048" t="str">
            <v>L.L.HÓA LỘCMÃO</v>
          </cell>
          <cell r="AO1048" t="str">
            <v>L.L.HÓA LỘC-V</v>
          </cell>
        </row>
        <row r="1049">
          <cell r="AN1049" t="str">
            <v>L.L.HÓA KỴTHÌN</v>
          </cell>
          <cell r="AO1049" t="str">
            <v>L.L.HÓA KỴ-Đ</v>
          </cell>
        </row>
        <row r="1050">
          <cell r="AN1050" t="str">
            <v>L.L.HÓA KỴTUẤT</v>
          </cell>
          <cell r="AO1050" t="str">
            <v>L.L.HÓA KỴ-Đ</v>
          </cell>
        </row>
        <row r="1051">
          <cell r="AN1051" t="str">
            <v>L.L.HÓA KỴSỬU</v>
          </cell>
          <cell r="AO1051" t="str">
            <v>L.L.HÓA KỴ-Đ</v>
          </cell>
        </row>
        <row r="1052">
          <cell r="AN1052" t="str">
            <v>L.L.HÓA KỴMÙI</v>
          </cell>
          <cell r="AO1052" t="str">
            <v>L.L.HÓA KỴ-Đ</v>
          </cell>
        </row>
        <row r="1053">
          <cell r="AN1053" t="str">
            <v>L.TỬ VITÝ</v>
          </cell>
          <cell r="AO1053" t="str">
            <v>L.TỬ VI-B</v>
          </cell>
        </row>
        <row r="1054">
          <cell r="AN1054" t="str">
            <v>L.TỬ VISỬU</v>
          </cell>
          <cell r="AO1054" t="str">
            <v>L.TỬ VI-Đ</v>
          </cell>
        </row>
        <row r="1055">
          <cell r="AN1055" t="str">
            <v>L.TỬ VIDẦN</v>
          </cell>
          <cell r="AO1055" t="str">
            <v>L.TỬ VI-M</v>
          </cell>
        </row>
        <row r="1056">
          <cell r="AN1056" t="str">
            <v>L.TỬ VIMÃO</v>
          </cell>
          <cell r="AO1056" t="str">
            <v>L.TỬ VI-B</v>
          </cell>
        </row>
        <row r="1057">
          <cell r="AN1057" t="str">
            <v>L.TỬ VITHÌN</v>
          </cell>
          <cell r="AO1057" t="str">
            <v>L.TỬ VI-V</v>
          </cell>
        </row>
        <row r="1058">
          <cell r="AN1058" t="str">
            <v>L.TỬ VITỴ</v>
          </cell>
          <cell r="AO1058" t="str">
            <v>L.TỬ VI-M</v>
          </cell>
        </row>
        <row r="1059">
          <cell r="AN1059" t="str">
            <v>L.TỬ VINGỌ</v>
          </cell>
          <cell r="AO1059" t="str">
            <v>L.TỬ VI-M</v>
          </cell>
        </row>
        <row r="1060">
          <cell r="AN1060" t="str">
            <v>L.TỬ VIMÙI</v>
          </cell>
          <cell r="AO1060" t="str">
            <v>L.TỬ VI-Đ</v>
          </cell>
        </row>
        <row r="1061">
          <cell r="AN1061" t="str">
            <v>L.TỬ VITHÂN</v>
          </cell>
          <cell r="AO1061" t="str">
            <v>L.TỬ VI-M</v>
          </cell>
        </row>
        <row r="1062">
          <cell r="AN1062" t="str">
            <v>L.TỬ VIDẬU</v>
          </cell>
          <cell r="AO1062" t="str">
            <v>L.TỬ VI-B</v>
          </cell>
        </row>
        <row r="1063">
          <cell r="AN1063" t="str">
            <v>L.TỬ VITUẤT</v>
          </cell>
          <cell r="AO1063" t="str">
            <v>L.TỬ VI-V</v>
          </cell>
        </row>
        <row r="1064">
          <cell r="AN1064" t="str">
            <v>L.TỬ VIHỢI</v>
          </cell>
          <cell r="AO1064" t="str">
            <v>L.TỬ VI-B</v>
          </cell>
        </row>
        <row r="1065">
          <cell r="AN1065" t="str">
            <v>L.LIÊM TRINHTHÌN</v>
          </cell>
          <cell r="AO1065" t="str">
            <v>L.LIÊM TRINH-M</v>
          </cell>
        </row>
        <row r="1066">
          <cell r="AN1066" t="str">
            <v>L.LIÊM TRINHTUẤT</v>
          </cell>
          <cell r="AO1066" t="str">
            <v>L.LIÊM TRINH-M</v>
          </cell>
        </row>
        <row r="1067">
          <cell r="AN1067" t="str">
            <v>L.LIÊM TRINHTÝ</v>
          </cell>
          <cell r="AO1067" t="str">
            <v>L.LIÊM TRINH-V</v>
          </cell>
        </row>
        <row r="1068">
          <cell r="AN1068" t="str">
            <v>L.LIÊM TRINHNGỌ</v>
          </cell>
          <cell r="AO1068" t="str">
            <v>L.LIÊM TRINH-V</v>
          </cell>
        </row>
        <row r="1069">
          <cell r="AN1069" t="str">
            <v>L.LIÊM TRINHDẦN</v>
          </cell>
          <cell r="AO1069" t="str">
            <v>L.LIÊM TRINH-V</v>
          </cell>
        </row>
        <row r="1070">
          <cell r="AN1070" t="str">
            <v>L.LIÊM TRINHTHÂN</v>
          </cell>
          <cell r="AO1070" t="str">
            <v>L.LIÊM TRINH-V</v>
          </cell>
        </row>
        <row r="1071">
          <cell r="AN1071" t="str">
            <v>L.LIÊM TRINHSỬU</v>
          </cell>
          <cell r="AO1071" t="str">
            <v>L.LIÊM TRINH-Đ</v>
          </cell>
        </row>
        <row r="1072">
          <cell r="AN1072" t="str">
            <v>L.LIÊM TRINHMÙI</v>
          </cell>
          <cell r="AO1072" t="str">
            <v>L.LIÊM TRINH-Đ</v>
          </cell>
        </row>
        <row r="1073">
          <cell r="AN1073" t="str">
            <v>L.LIÊM TRINHTỴ</v>
          </cell>
          <cell r="AO1073" t="str">
            <v>L.LIÊM TRINH-H</v>
          </cell>
        </row>
        <row r="1074">
          <cell r="AN1074" t="str">
            <v>L.LIÊM TRINHHỢI</v>
          </cell>
          <cell r="AO1074" t="str">
            <v>L.LIÊM TRINH-H</v>
          </cell>
        </row>
        <row r="1075">
          <cell r="AN1075" t="str">
            <v>L.LIÊM TRINHMÃO</v>
          </cell>
          <cell r="AO1075" t="str">
            <v>L.LIÊM TRINH-H</v>
          </cell>
        </row>
        <row r="1076">
          <cell r="AN1076" t="str">
            <v>L.LIÊM TRINHDẬU</v>
          </cell>
          <cell r="AO1076" t="str">
            <v>L.LIÊM TRINH-H</v>
          </cell>
        </row>
        <row r="1077">
          <cell r="AN1077" t="str">
            <v>L.THIÊN ĐỒNGDẦN</v>
          </cell>
          <cell r="AO1077" t="str">
            <v>L.THIÊN ĐỒNG-M</v>
          </cell>
        </row>
        <row r="1078">
          <cell r="AN1078" t="str">
            <v>L.THIÊN ĐỒNGTHÂN</v>
          </cell>
          <cell r="AO1078" t="str">
            <v>L.THIÊN ĐỒNG-M</v>
          </cell>
        </row>
        <row r="1079">
          <cell r="AN1079" t="str">
            <v>L.THIÊN ĐỒNGTÝ</v>
          </cell>
          <cell r="AO1079" t="str">
            <v>L.THIÊN ĐỒNG-V</v>
          </cell>
        </row>
        <row r="1080">
          <cell r="AN1080" t="str">
            <v>L.THIÊN ĐỒNGMÃO</v>
          </cell>
          <cell r="AO1080" t="str">
            <v>L.THIÊN ĐỒNG-Đ</v>
          </cell>
        </row>
        <row r="1081">
          <cell r="AN1081" t="str">
            <v>L.THIÊN ĐỒNGTỴ</v>
          </cell>
          <cell r="AO1081" t="str">
            <v>L.THIÊN ĐỒNG-Đ</v>
          </cell>
        </row>
        <row r="1082">
          <cell r="AN1082" t="str">
            <v>L.THIÊN ĐỒNGHỢI</v>
          </cell>
          <cell r="AO1082" t="str">
            <v>L.THIÊN ĐỒNG-Đ</v>
          </cell>
        </row>
        <row r="1083">
          <cell r="AN1083" t="str">
            <v>L.THIÊN ĐỒNGTHÌN</v>
          </cell>
          <cell r="AO1083" t="str">
            <v>L.THIÊN ĐỒNG-H</v>
          </cell>
        </row>
        <row r="1084">
          <cell r="AN1084" t="str">
            <v>L.THIÊN ĐỒNGTUẤT</v>
          </cell>
          <cell r="AO1084" t="str">
            <v>L.THIÊN ĐỒNG-H</v>
          </cell>
        </row>
        <row r="1085">
          <cell r="AN1085" t="str">
            <v>L.THIÊN ĐỒNGSỬU</v>
          </cell>
          <cell r="AO1085" t="str">
            <v>L.THIÊN ĐỒNG-H</v>
          </cell>
        </row>
        <row r="1086">
          <cell r="AN1086" t="str">
            <v>L.THIÊN ĐỒNGMÙI</v>
          </cell>
          <cell r="AO1086" t="str">
            <v>L.THIÊN ĐỒNG-H</v>
          </cell>
        </row>
        <row r="1087">
          <cell r="AN1087" t="str">
            <v>L.THIÊN ĐỒNGNGỌ</v>
          </cell>
          <cell r="AO1087" t="str">
            <v>L.THIÊN ĐỒNG-H</v>
          </cell>
        </row>
        <row r="1088">
          <cell r="AN1088" t="str">
            <v>L.THIÊN ĐỒNGDẬU</v>
          </cell>
          <cell r="AO1088" t="str">
            <v>L.THIÊN ĐỒNG-H</v>
          </cell>
        </row>
        <row r="1089">
          <cell r="AN1089" t="str">
            <v>L.VŨ KHÚCTHÌN</v>
          </cell>
          <cell r="AO1089" t="str">
            <v>L.VŨ KHÚC-M</v>
          </cell>
        </row>
        <row r="1090">
          <cell r="AN1090" t="str">
            <v>L.VŨ KHÚCTUẤT</v>
          </cell>
          <cell r="AO1090" t="str">
            <v>L.VŨ KHÚC-M</v>
          </cell>
        </row>
        <row r="1091">
          <cell r="AN1091" t="str">
            <v>L.VŨ KHÚCSỬU</v>
          </cell>
          <cell r="AO1091" t="str">
            <v>L.VŨ KHÚC-M</v>
          </cell>
        </row>
        <row r="1092">
          <cell r="AN1092" t="str">
            <v>L.VŨ KHÚCMÙI</v>
          </cell>
          <cell r="AO1092" t="str">
            <v>L.VŨ KHÚC-M</v>
          </cell>
        </row>
        <row r="1093">
          <cell r="AN1093" t="str">
            <v>L.VŨ KHÚCDẦN</v>
          </cell>
          <cell r="AO1093" t="str">
            <v>L.VŨ KHÚC-V</v>
          </cell>
        </row>
        <row r="1094">
          <cell r="AN1094" t="str">
            <v>L.VŨ KHÚCTHÂN</v>
          </cell>
          <cell r="AO1094" t="str">
            <v>L.VŨ KHÚC-V</v>
          </cell>
        </row>
        <row r="1095">
          <cell r="AN1095" t="str">
            <v>L.VŨ KHÚCTÝ</v>
          </cell>
          <cell r="AO1095" t="str">
            <v>L.VŨ KHÚC-V</v>
          </cell>
        </row>
        <row r="1096">
          <cell r="AN1096" t="str">
            <v>L.VŨ KHÚCNGỌ</v>
          </cell>
          <cell r="AO1096" t="str">
            <v>L.VŨ KHÚC-V</v>
          </cell>
        </row>
        <row r="1097">
          <cell r="AN1097" t="str">
            <v>L.VŨ KHÚCMÃO</v>
          </cell>
          <cell r="AO1097" t="str">
            <v>L.VŨ KHÚC-Đ</v>
          </cell>
        </row>
        <row r="1098">
          <cell r="AN1098" t="str">
            <v>L.VŨ KHÚCDẬU</v>
          </cell>
          <cell r="AO1098" t="str">
            <v>L.VŨ KHÚC-Đ</v>
          </cell>
        </row>
        <row r="1099">
          <cell r="AN1099" t="str">
            <v>L.VŨ KHÚCTỴ</v>
          </cell>
          <cell r="AO1099" t="str">
            <v>L.VŨ KHÚC-H</v>
          </cell>
        </row>
        <row r="1100">
          <cell r="AN1100" t="str">
            <v>L.VŨ KHÚCHỢI</v>
          </cell>
          <cell r="AO1100" t="str">
            <v>L.VŨ KHÚC-H</v>
          </cell>
        </row>
        <row r="1101">
          <cell r="AN1101" t="str">
            <v>L.THÁI DƯƠNGTỴ</v>
          </cell>
          <cell r="AO1101" t="str">
            <v>L.THÁI DƯƠNG-M</v>
          </cell>
        </row>
        <row r="1102">
          <cell r="AN1102" t="str">
            <v>L.THÁI DƯƠNGNGỌ</v>
          </cell>
          <cell r="AO1102" t="str">
            <v>L.THÁI DƯƠNG-M</v>
          </cell>
        </row>
        <row r="1103">
          <cell r="AN1103" t="str">
            <v>L.THÁI DƯƠNGDẦN</v>
          </cell>
          <cell r="AO1103" t="str">
            <v>L.THÁI DƯƠNG-V</v>
          </cell>
        </row>
        <row r="1104">
          <cell r="AN1104" t="str">
            <v>L.THÁI DƯƠNGMÃO</v>
          </cell>
          <cell r="AO1104" t="str">
            <v>L.THÁI DƯƠNG-V</v>
          </cell>
        </row>
        <row r="1105">
          <cell r="AN1105" t="str">
            <v>L.THÁI DƯƠNGTHÌN</v>
          </cell>
          <cell r="AO1105" t="str">
            <v>L.THÁI DƯƠNG-V</v>
          </cell>
        </row>
        <row r="1106">
          <cell r="AN1106" t="str">
            <v>L.THÁI DƯƠNGSỬU</v>
          </cell>
          <cell r="AO1106" t="str">
            <v>L.THÁI DƯƠNG-Đ</v>
          </cell>
        </row>
        <row r="1107">
          <cell r="AN1107" t="str">
            <v>L.THÁI DƯƠNGMÙI</v>
          </cell>
          <cell r="AO1107" t="str">
            <v>L.THÁI DƯƠNG-Đ</v>
          </cell>
        </row>
        <row r="1108">
          <cell r="AN1108" t="str">
            <v>L.THÁI DƯƠNGTHÂN</v>
          </cell>
          <cell r="AO1108" t="str">
            <v>L.THÁI DƯƠNG-H</v>
          </cell>
        </row>
        <row r="1109">
          <cell r="AN1109" t="str">
            <v>L.THÁI DƯƠNGDẬU</v>
          </cell>
          <cell r="AO1109" t="str">
            <v>L.THÁI DƯƠNG-H</v>
          </cell>
        </row>
        <row r="1110">
          <cell r="AN1110" t="str">
            <v>L.THÁI DƯƠNGTUẤT</v>
          </cell>
          <cell r="AO1110" t="str">
            <v>L.THÁI DƯƠNG-H</v>
          </cell>
        </row>
        <row r="1111">
          <cell r="AN1111" t="str">
            <v>L.THÁI DƯƠNGHỢI</v>
          </cell>
          <cell r="AO1111" t="str">
            <v>L.THÁI DƯƠNG-H</v>
          </cell>
        </row>
        <row r="1112">
          <cell r="AN1112" t="str">
            <v>L.THÁI DƯƠNGTÝ</v>
          </cell>
          <cell r="AO1112" t="str">
            <v>L.THÁI DƯƠNG-H</v>
          </cell>
        </row>
        <row r="1113">
          <cell r="AN1113" t="str">
            <v>L.THIÊN CƠTHÌN</v>
          </cell>
          <cell r="AO1113" t="str">
            <v>L.THIÊN CƠ-M</v>
          </cell>
        </row>
        <row r="1114">
          <cell r="AN1114" t="str">
            <v>L.THIÊN CƠTUẤT</v>
          </cell>
          <cell r="AO1114" t="str">
            <v>L.THIÊN CƠ-M</v>
          </cell>
        </row>
        <row r="1115">
          <cell r="AN1115" t="str">
            <v>L.THIÊN CƠMÃO</v>
          </cell>
          <cell r="AO1115" t="str">
            <v>L.THIÊN CƠ-M</v>
          </cell>
        </row>
        <row r="1116">
          <cell r="AN1116" t="str">
            <v>L.THIÊN CƠDẬU</v>
          </cell>
          <cell r="AO1116" t="str">
            <v>L.THIÊN CƠ-M</v>
          </cell>
        </row>
        <row r="1117">
          <cell r="AN1117" t="str">
            <v>L.THIÊN CƠTỴ</v>
          </cell>
          <cell r="AO1117" t="str">
            <v>L.THIÊN CƠ-V</v>
          </cell>
        </row>
        <row r="1118">
          <cell r="AN1118" t="str">
            <v>L.THIÊN CƠTHÂN</v>
          </cell>
          <cell r="AO1118" t="str">
            <v>L.THIÊN CƠ-V</v>
          </cell>
        </row>
        <row r="1119">
          <cell r="AN1119" t="str">
            <v>L.THIÊN CƠTÝ</v>
          </cell>
          <cell r="AO1119" t="str">
            <v>L.THIÊN CƠ-Đ</v>
          </cell>
        </row>
        <row r="1120">
          <cell r="AN1120" t="str">
            <v>L.THIÊN CƠNGỌ</v>
          </cell>
          <cell r="AO1120" t="str">
            <v>L.THIÊN CƠ-Đ</v>
          </cell>
        </row>
        <row r="1121">
          <cell r="AN1121" t="str">
            <v>L.THIÊN CƠSỬU</v>
          </cell>
          <cell r="AO1121" t="str">
            <v>L.THIÊN CƠ-Đ</v>
          </cell>
        </row>
        <row r="1122">
          <cell r="AN1122" t="str">
            <v>L.THIÊN CƠMÙI</v>
          </cell>
          <cell r="AO1122" t="str">
            <v>L.THIÊN CƠ-Đ</v>
          </cell>
        </row>
        <row r="1123">
          <cell r="AN1123" t="str">
            <v>L.THIÊN CƠDẦN</v>
          </cell>
          <cell r="AO1123" t="str">
            <v>L.THIÊN CƠ-H</v>
          </cell>
        </row>
        <row r="1124">
          <cell r="AN1124" t="str">
            <v>L.THIÊN CƠHỢI</v>
          </cell>
          <cell r="AO1124" t="str">
            <v>L.THIÊN CƠ-H</v>
          </cell>
        </row>
        <row r="1125">
          <cell r="AN1125" t="str">
            <v>L.THIÊN PHỦDẦN</v>
          </cell>
          <cell r="AO1125" t="str">
            <v>L.THIÊN PHỦ-M</v>
          </cell>
        </row>
        <row r="1126">
          <cell r="AN1126" t="str">
            <v>L.THIÊN PHỦTHÂN</v>
          </cell>
          <cell r="AO1126" t="str">
            <v>L.THIÊN PHỦ-M</v>
          </cell>
        </row>
        <row r="1127">
          <cell r="AN1127" t="str">
            <v>L.THIÊN PHỦTÝ</v>
          </cell>
          <cell r="AO1127" t="str">
            <v>L.THIÊN PHỦ-M</v>
          </cell>
        </row>
        <row r="1128">
          <cell r="AN1128" t="str">
            <v>L.THIÊN PHỦNGỌ</v>
          </cell>
          <cell r="AO1128" t="str">
            <v>L.THIÊN PHỦ-M</v>
          </cell>
        </row>
        <row r="1129">
          <cell r="AN1129" t="str">
            <v>L.THIÊN PHỦTHÌN</v>
          </cell>
          <cell r="AO1129" t="str">
            <v>L.THIÊN PHỦ-V</v>
          </cell>
        </row>
        <row r="1130">
          <cell r="AN1130" t="str">
            <v>L.THIÊN PHỦTUẤT</v>
          </cell>
          <cell r="AO1130" t="str">
            <v>L.THIÊN PHỦ-V</v>
          </cell>
        </row>
        <row r="1131">
          <cell r="AN1131" t="str">
            <v>L.THIÊN PHỦTỴ</v>
          </cell>
          <cell r="AO1131" t="str">
            <v>L.THIÊN PHỦ-Đ</v>
          </cell>
        </row>
        <row r="1132">
          <cell r="AN1132" t="str">
            <v>L.THIÊN PHỦHỢI</v>
          </cell>
          <cell r="AO1132" t="str">
            <v>L.THIÊN PHỦ-Đ</v>
          </cell>
        </row>
        <row r="1133">
          <cell r="AN1133" t="str">
            <v>L.THIÊN PHỦMÙI</v>
          </cell>
          <cell r="AO1133" t="str">
            <v>L.THIÊN PHỦ-Đ</v>
          </cell>
        </row>
        <row r="1134">
          <cell r="AN1134" t="str">
            <v>L.THIÊN PHỦMÃO</v>
          </cell>
          <cell r="AO1134" t="str">
            <v>L.THIÊN PHỦ-B</v>
          </cell>
        </row>
        <row r="1135">
          <cell r="AN1135" t="str">
            <v>L.THIÊN PHỦDẬU</v>
          </cell>
          <cell r="AO1135" t="str">
            <v>L.THIÊN PHỦ-B</v>
          </cell>
        </row>
        <row r="1136">
          <cell r="AN1136" t="str">
            <v>L.THIÊN PHỦSỬU</v>
          </cell>
          <cell r="AO1136" t="str">
            <v>L.THIÊN PHỦ-B</v>
          </cell>
        </row>
        <row r="1137">
          <cell r="AN1137" t="str">
            <v>L.THAM LANGSỬU</v>
          </cell>
          <cell r="AO1137" t="str">
            <v>L.THAM LANG-M</v>
          </cell>
        </row>
        <row r="1138">
          <cell r="AN1138" t="str">
            <v>L.THAM LANGMÙI</v>
          </cell>
          <cell r="AO1138" t="str">
            <v>L.THAM LANG-M</v>
          </cell>
        </row>
        <row r="1139">
          <cell r="AN1139" t="str">
            <v>L.THAM LANGTHÌN</v>
          </cell>
          <cell r="AO1139" t="str">
            <v>L.THAM LANG-V</v>
          </cell>
        </row>
        <row r="1140">
          <cell r="AN1140" t="str">
            <v>L.THAM LANGTUẤT</v>
          </cell>
          <cell r="AO1140" t="str">
            <v>L.THAM LANG-V</v>
          </cell>
        </row>
        <row r="1141">
          <cell r="AN1141" t="str">
            <v>L.THAM LANGDẦN</v>
          </cell>
          <cell r="AO1141" t="str">
            <v>L.THAM LANG-Đ</v>
          </cell>
        </row>
        <row r="1142">
          <cell r="AN1142" t="str">
            <v>L.THAM LANGTHÂN</v>
          </cell>
          <cell r="AO1142" t="str">
            <v>L.THAM LANG-Đ</v>
          </cell>
        </row>
        <row r="1143">
          <cell r="AN1143" t="str">
            <v>L.THAM LANGTỴ</v>
          </cell>
          <cell r="AO1143" t="str">
            <v>L.THAM LANG-H</v>
          </cell>
        </row>
        <row r="1144">
          <cell r="AN1144" t="str">
            <v>L.THAM LANGHỢI</v>
          </cell>
          <cell r="AO1144" t="str">
            <v>L.THAM LANG-H</v>
          </cell>
        </row>
        <row r="1145">
          <cell r="AN1145" t="str">
            <v>L.THAM LANGTÝ</v>
          </cell>
          <cell r="AO1145" t="str">
            <v>L.THAM LANG-H</v>
          </cell>
        </row>
        <row r="1146">
          <cell r="AN1146" t="str">
            <v>L.THAM LANGNGỌ</v>
          </cell>
          <cell r="AO1146" t="str">
            <v>L.THAM LANG-H</v>
          </cell>
        </row>
        <row r="1147">
          <cell r="AN1147" t="str">
            <v>L.THAM LANGMÃO</v>
          </cell>
          <cell r="AO1147" t="str">
            <v>L.THAM LANG-H</v>
          </cell>
        </row>
        <row r="1148">
          <cell r="AN1148" t="str">
            <v>L.THAM LANGDẬU</v>
          </cell>
          <cell r="AO1148" t="str">
            <v>L.THAM LANG-H</v>
          </cell>
        </row>
        <row r="1149">
          <cell r="AN1149" t="str">
            <v>L.CỰ MÔNMÃO</v>
          </cell>
          <cell r="AO1149" t="str">
            <v>L.CỰ MÔN-M</v>
          </cell>
        </row>
        <row r="1150">
          <cell r="AN1150" t="str">
            <v>L.CỰ MÔNDẬU</v>
          </cell>
          <cell r="AO1150" t="str">
            <v>L.CỰ MÔN-M</v>
          </cell>
        </row>
        <row r="1151">
          <cell r="AN1151" t="str">
            <v>L.CỰ MÔNTÝ</v>
          </cell>
          <cell r="AO1151" t="str">
            <v>L.CỰ MÔN-V</v>
          </cell>
        </row>
        <row r="1152">
          <cell r="AN1152" t="str">
            <v>L.CỰ MÔNNGỌ</v>
          </cell>
          <cell r="AO1152" t="str">
            <v>L.CỰ MÔN-V</v>
          </cell>
        </row>
        <row r="1153">
          <cell r="AN1153" t="str">
            <v>L.CỰ MÔNDẦN</v>
          </cell>
          <cell r="AO1153" t="str">
            <v>L.CỰ MÔN-V</v>
          </cell>
        </row>
        <row r="1154">
          <cell r="AN1154" t="str">
            <v>L.CỰ MÔNTHÂN</v>
          </cell>
          <cell r="AO1154" t="str">
            <v>L.CỰ MÔN-Đ</v>
          </cell>
        </row>
        <row r="1155">
          <cell r="AN1155" t="str">
            <v>L.CỰ MÔNHỢI</v>
          </cell>
          <cell r="AO1155" t="str">
            <v>L.CỰ MÔN-Đ</v>
          </cell>
        </row>
        <row r="1156">
          <cell r="AN1156" t="str">
            <v>L.CỰ MÔNTHÌN</v>
          </cell>
          <cell r="AO1156" t="str">
            <v>L.CỰ MÔN-H</v>
          </cell>
        </row>
        <row r="1157">
          <cell r="AN1157" t="str">
            <v>L.CỰ MÔNTUẤT</v>
          </cell>
          <cell r="AO1157" t="str">
            <v>L.CỰ MÔN-H</v>
          </cell>
        </row>
        <row r="1158">
          <cell r="AN1158" t="str">
            <v>L.CỰ MÔNSỬU</v>
          </cell>
          <cell r="AO1158" t="str">
            <v>L.CỰ MÔN-H</v>
          </cell>
        </row>
        <row r="1159">
          <cell r="AN1159" t="str">
            <v>L.CỰ MÔNMÙI</v>
          </cell>
          <cell r="AO1159" t="str">
            <v>L.CỰ MÔN-H</v>
          </cell>
        </row>
        <row r="1160">
          <cell r="AN1160" t="str">
            <v>L.CỰ MÔNTỴ</v>
          </cell>
          <cell r="AO1160" t="str">
            <v>L.CỰ MÔN-H</v>
          </cell>
        </row>
        <row r="1161">
          <cell r="AN1161" t="str">
            <v>L.THIÊN TƯỚNGDẦN</v>
          </cell>
          <cell r="AO1161" t="str">
            <v>L.THIÊN TƯỚNG-M</v>
          </cell>
        </row>
        <row r="1162">
          <cell r="AN1162" t="str">
            <v>L.THIÊN TƯỚNGTHÂN</v>
          </cell>
          <cell r="AO1162" t="str">
            <v>L.THIÊN TƯỚNG-M</v>
          </cell>
        </row>
        <row r="1163">
          <cell r="AN1163" t="str">
            <v>L.THIÊN TƯỚNGTHÌN</v>
          </cell>
          <cell r="AO1163" t="str">
            <v>L.THIÊN TƯỚNG-V</v>
          </cell>
        </row>
        <row r="1164">
          <cell r="AN1164" t="str">
            <v>L.THIÊN TƯỚNGTUẤT</v>
          </cell>
          <cell r="AO1164" t="str">
            <v>L.THIÊN TƯỚNG-V</v>
          </cell>
        </row>
        <row r="1165">
          <cell r="AN1165" t="str">
            <v>L.THIÊN TƯỚNGTÝ</v>
          </cell>
          <cell r="AO1165" t="str">
            <v>L.THIÊN TƯỚNG-V</v>
          </cell>
        </row>
        <row r="1166">
          <cell r="AN1166" t="str">
            <v>L.THIÊN TƯỚNGNGỌ</v>
          </cell>
          <cell r="AO1166" t="str">
            <v>L.THIÊN TƯỚNG-V</v>
          </cell>
        </row>
        <row r="1167">
          <cell r="AN1167" t="str">
            <v>L.THIÊN TƯỚNGSỬU</v>
          </cell>
          <cell r="AO1167" t="str">
            <v>L.THIÊN TƯỚNG-Đ</v>
          </cell>
        </row>
        <row r="1168">
          <cell r="AN1168" t="str">
            <v>L.THIÊN TƯỚNGMÙI</v>
          </cell>
          <cell r="AO1168" t="str">
            <v>L.THIÊN TƯỚNG-Đ</v>
          </cell>
        </row>
        <row r="1169">
          <cell r="AN1169" t="str">
            <v>L.THIÊN TƯỚNGTỴ</v>
          </cell>
          <cell r="AO1169" t="str">
            <v>L.THIÊN TƯỚNG-Đ</v>
          </cell>
        </row>
        <row r="1170">
          <cell r="AN1170" t="str">
            <v>L.THIÊN TƯỚNGHỢI</v>
          </cell>
          <cell r="AO1170" t="str">
            <v>L.THIÊN TƯỚNG-Đ</v>
          </cell>
        </row>
        <row r="1171">
          <cell r="AN1171" t="str">
            <v>L.THIÊN TƯỚNGMÃO</v>
          </cell>
          <cell r="AO1171" t="str">
            <v>L.THIÊN TƯỚNG-H</v>
          </cell>
        </row>
        <row r="1172">
          <cell r="AN1172" t="str">
            <v>L.THIÊN TƯỚNGDẬU</v>
          </cell>
          <cell r="AO1172" t="str">
            <v>L.THIÊN TƯỚNG-H</v>
          </cell>
        </row>
        <row r="1173">
          <cell r="AN1173" t="str">
            <v>L.THIÊN LƯƠNGNGỌ</v>
          </cell>
          <cell r="AO1173" t="str">
            <v>L.THIÊN LƯƠNG-M</v>
          </cell>
        </row>
        <row r="1174">
          <cell r="AN1174" t="str">
            <v>L.THIÊN LƯƠNGTHÌN</v>
          </cell>
          <cell r="AO1174" t="str">
            <v>L.THIÊN LƯƠNG-M</v>
          </cell>
        </row>
        <row r="1175">
          <cell r="AN1175" t="str">
            <v>L.THIÊN LƯƠNGTUẤT</v>
          </cell>
          <cell r="AO1175" t="str">
            <v>L.THIÊN LƯƠNG-M</v>
          </cell>
        </row>
        <row r="1176">
          <cell r="AN1176" t="str">
            <v>L.THIÊN LƯƠNGTÝ</v>
          </cell>
          <cell r="AO1176" t="str">
            <v>L.THIÊN LƯƠNG-V</v>
          </cell>
        </row>
        <row r="1177">
          <cell r="AN1177" t="str">
            <v>L.THIÊN LƯƠNGMÃO</v>
          </cell>
          <cell r="AO1177" t="str">
            <v>L.THIÊN LƯƠNG-V</v>
          </cell>
        </row>
        <row r="1178">
          <cell r="AN1178" t="str">
            <v>L.THIÊN LƯƠNGDẦN</v>
          </cell>
          <cell r="AO1178" t="str">
            <v>L.THIÊN LƯƠNG-V</v>
          </cell>
        </row>
        <row r="1179">
          <cell r="AN1179" t="str">
            <v>L.THIÊN LƯƠNGTHÂN</v>
          </cell>
          <cell r="AO1179" t="str">
            <v>L.THIÊN LƯƠNG-V</v>
          </cell>
        </row>
        <row r="1180">
          <cell r="AN1180" t="str">
            <v>L.THIÊN LƯƠNGSỬU</v>
          </cell>
          <cell r="AO1180" t="str">
            <v>L.THIÊN LƯƠNG-Đ</v>
          </cell>
        </row>
        <row r="1181">
          <cell r="AN1181" t="str">
            <v>L.THIÊN LƯƠNGMÙI</v>
          </cell>
          <cell r="AO1181" t="str">
            <v>L.THIÊN LƯƠNG-Đ</v>
          </cell>
        </row>
        <row r="1182">
          <cell r="AN1182" t="str">
            <v>L.THIÊN LƯƠNGDẬU</v>
          </cell>
          <cell r="AO1182" t="str">
            <v>L.THIÊN LƯƠNG-H</v>
          </cell>
        </row>
        <row r="1183">
          <cell r="AN1183" t="str">
            <v>L.THIÊN LƯƠNGTỴ</v>
          </cell>
          <cell r="AO1183" t="str">
            <v>L.THIÊN LƯƠNG-H</v>
          </cell>
        </row>
        <row r="1184">
          <cell r="AN1184" t="str">
            <v>L.THIÊN LƯƠNGHỢI</v>
          </cell>
          <cell r="AO1184" t="str">
            <v>L.THIÊN LƯƠNG-H</v>
          </cell>
        </row>
        <row r="1185">
          <cell r="AN1185" t="str">
            <v>L.THẤT SÁTDẦN</v>
          </cell>
          <cell r="AO1185" t="str">
            <v>L.THẤT SÁT-M</v>
          </cell>
        </row>
        <row r="1186">
          <cell r="AN1186" t="str">
            <v>L.THẤT SÁTTHÂN</v>
          </cell>
          <cell r="AO1186" t="str">
            <v>L.THẤT SÁT-M</v>
          </cell>
        </row>
        <row r="1187">
          <cell r="AN1187" t="str">
            <v>L.THẤT SÁTTÝ</v>
          </cell>
          <cell r="AO1187" t="str">
            <v>L.THẤT SÁT-M</v>
          </cell>
        </row>
        <row r="1188">
          <cell r="AN1188" t="str">
            <v>L.THẤT SÁTNGỌ</v>
          </cell>
          <cell r="AO1188" t="str">
            <v>L.THẤT SÁT-M</v>
          </cell>
        </row>
        <row r="1189">
          <cell r="AN1189" t="str">
            <v>L.THẤT SÁTTỴ</v>
          </cell>
          <cell r="AO1189" t="str">
            <v>L.THẤT SÁT-V</v>
          </cell>
        </row>
        <row r="1190">
          <cell r="AN1190" t="str">
            <v>L.THẤT SÁTHỢI</v>
          </cell>
          <cell r="AO1190" t="str">
            <v>L.THẤT SÁT-V</v>
          </cell>
        </row>
        <row r="1191">
          <cell r="AN1191" t="str">
            <v>L.THẤT SÁTSỬU</v>
          </cell>
          <cell r="AO1191" t="str">
            <v>L.THẤT SÁT-Đ</v>
          </cell>
        </row>
        <row r="1192">
          <cell r="AN1192" t="str">
            <v>L.THẤT SÁTMÙI</v>
          </cell>
          <cell r="AO1192" t="str">
            <v>L.THẤT SÁT-Đ</v>
          </cell>
        </row>
        <row r="1193">
          <cell r="AN1193" t="str">
            <v>L.THẤT SÁTMÃO</v>
          </cell>
          <cell r="AO1193" t="str">
            <v>L.THẤT SÁT-H</v>
          </cell>
        </row>
        <row r="1194">
          <cell r="AN1194" t="str">
            <v>L.THẤT SÁTDẬU</v>
          </cell>
          <cell r="AO1194" t="str">
            <v>L.THẤT SÁT-H</v>
          </cell>
        </row>
        <row r="1195">
          <cell r="AN1195" t="str">
            <v>L.THẤT SÁTTHÌN</v>
          </cell>
          <cell r="AO1195" t="str">
            <v>L.THẤT SÁT-H</v>
          </cell>
        </row>
        <row r="1196">
          <cell r="AN1196" t="str">
            <v>L.THẤT SÁTTUẤT</v>
          </cell>
          <cell r="AO1196" t="str">
            <v>L.THẤT SÁT-H</v>
          </cell>
        </row>
        <row r="1197">
          <cell r="AN1197" t="str">
            <v>L.PHÁ QUÂNTÝ</v>
          </cell>
          <cell r="AO1197" t="str">
            <v>L.PHÁ QUÂN-M</v>
          </cell>
        </row>
        <row r="1198">
          <cell r="AN1198" t="str">
            <v>L.PHÁ QUÂNNGỌ</v>
          </cell>
          <cell r="AO1198" t="str">
            <v>L.PHÁ QUÂN-M</v>
          </cell>
        </row>
        <row r="1199">
          <cell r="AN1199" t="str">
            <v>L.PHÁ QUÂNSỬU</v>
          </cell>
          <cell r="AO1199" t="str">
            <v>L.PHÁ QUÂN-V</v>
          </cell>
        </row>
        <row r="1200">
          <cell r="AN1200" t="str">
            <v>L.PHÁ QUÂNMÙI</v>
          </cell>
          <cell r="AO1200" t="str">
            <v>L.PHÁ QUÂN-V</v>
          </cell>
        </row>
        <row r="1201">
          <cell r="AN1201" t="str">
            <v>L.PHÁ QUÂNTHÌN</v>
          </cell>
          <cell r="AO1201" t="str">
            <v>L.PHÁ QUÂN-Đ</v>
          </cell>
        </row>
        <row r="1202">
          <cell r="AN1202" t="str">
            <v>L.PHÁ QUÂNTUẤT</v>
          </cell>
          <cell r="AO1202" t="str">
            <v>L.PHÁ QUÂN-Đ</v>
          </cell>
        </row>
        <row r="1203">
          <cell r="AN1203" t="str">
            <v>L.PHÁ QUÂNMÃO</v>
          </cell>
          <cell r="AO1203" t="str">
            <v>L.PHÁ QUÂN-H</v>
          </cell>
        </row>
        <row r="1204">
          <cell r="AN1204" t="str">
            <v>L.PHÁ QUÂNDẬU</v>
          </cell>
          <cell r="AO1204" t="str">
            <v>L.PHÁ QUÂN-H</v>
          </cell>
        </row>
        <row r="1205">
          <cell r="AN1205" t="str">
            <v>L.PHÁ QUÂNDẦN</v>
          </cell>
          <cell r="AO1205" t="str">
            <v>L.PHÁ QUÂN-H</v>
          </cell>
        </row>
        <row r="1206">
          <cell r="AN1206" t="str">
            <v>L.PHÁ QUÂNTHÂN</v>
          </cell>
          <cell r="AO1206" t="str">
            <v>L.PHÁ QUÂN-H</v>
          </cell>
        </row>
        <row r="1207">
          <cell r="AN1207" t="str">
            <v>L.PHÁ QUÂNTỴ</v>
          </cell>
          <cell r="AO1207" t="str">
            <v>L.PHÁ QUÂN-H</v>
          </cell>
        </row>
        <row r="1208">
          <cell r="AN1208" t="str">
            <v>L.PHÁ QUÂNHỢI</v>
          </cell>
          <cell r="AO1208" t="str">
            <v>L.PHÁ QUÂN-H</v>
          </cell>
        </row>
        <row r="1209">
          <cell r="AN1209" t="str">
            <v>L.TẢ PHÙTHÌN</v>
          </cell>
          <cell r="AO1209" t="str">
            <v>L.TẢ PHÙ-Đ</v>
          </cell>
        </row>
        <row r="1210">
          <cell r="AN1210" t="str">
            <v>L.TẢ PHÙTUẤT</v>
          </cell>
          <cell r="AO1210" t="str">
            <v>L.TẢ PHÙ-Đ</v>
          </cell>
        </row>
        <row r="1211">
          <cell r="AN1211" t="str">
            <v>L.TẢ PHÙSỬU</v>
          </cell>
          <cell r="AO1211" t="str">
            <v>L.TẢ PHÙ-Đ</v>
          </cell>
        </row>
        <row r="1212">
          <cell r="AN1212" t="str">
            <v>L.TẢ PHÙMÙI</v>
          </cell>
          <cell r="AO1212" t="str">
            <v>L.TẢ PHÙ-Đ</v>
          </cell>
        </row>
        <row r="1213">
          <cell r="AN1213" t="str">
            <v>L.HỮU BẬTTHÌN</v>
          </cell>
          <cell r="AO1213" t="str">
            <v>L.HỮU BẬT-Đ</v>
          </cell>
        </row>
        <row r="1214">
          <cell r="AN1214" t="str">
            <v>L.HỮU BẬTTUẤT</v>
          </cell>
          <cell r="AO1214" t="str">
            <v>L.HỮU BẬT-Đ</v>
          </cell>
        </row>
        <row r="1215">
          <cell r="AN1215" t="str">
            <v>L.HỮU BẬTSỬU</v>
          </cell>
          <cell r="AO1215" t="str">
            <v>L.HỮU BẬT-Đ</v>
          </cell>
        </row>
        <row r="1216">
          <cell r="AN1216" t="str">
            <v>L.HỮU BẬTMÙI</v>
          </cell>
          <cell r="AO1216" t="str">
            <v>L.HỮU BẬT-Đ</v>
          </cell>
        </row>
        <row r="1217">
          <cell r="AN1217" t="str">
            <v>L.VĂN XƯƠNGTỴ</v>
          </cell>
          <cell r="AO1217" t="str">
            <v>L.VĂN XƯƠNG-Đ</v>
          </cell>
        </row>
        <row r="1218">
          <cell r="AN1218" t="str">
            <v>L.KÌNH DƯƠNGMÙI</v>
          </cell>
          <cell r="AO1218" t="str">
            <v>L.KÌNH DƯƠNG-Đ</v>
          </cell>
        </row>
        <row r="1219">
          <cell r="AN1219" t="str">
            <v>L.ĐẠI HAODẦN</v>
          </cell>
          <cell r="AO1219" t="str">
            <v>L.ĐẠI HAO-Đ</v>
          </cell>
        </row>
        <row r="1220">
          <cell r="AN1220" t="str">
            <v>L.TIỂU HAOTHÂN</v>
          </cell>
          <cell r="AO1220" t="str">
            <v>L.TIỂU HAO-Đ</v>
          </cell>
        </row>
        <row r="1221">
          <cell r="AN1221" t="str">
            <v>L.ĐÀ LATHÌN</v>
          </cell>
          <cell r="AO1221" t="str">
            <v>L.ĐÀ LA-Đ</v>
          </cell>
        </row>
        <row r="1222">
          <cell r="AN1222" t="str">
            <v>L.THIÊN HƯMÃO</v>
          </cell>
          <cell r="AO1222" t="str">
            <v>L.THIÊN HƯ-Đ</v>
          </cell>
        </row>
        <row r="1223">
          <cell r="AN1223" t="str">
            <v>L.THIÊN KHỐC DẦN</v>
          </cell>
          <cell r="AO1223" t="str">
            <v>L.THIÊN KHỐC-Đ</v>
          </cell>
        </row>
        <row r="1224">
          <cell r="AN1224" t="str">
            <v>L.LINH TINHNGỌ</v>
          </cell>
          <cell r="AO1224" t="str">
            <v>L.LINH TINH-Đ</v>
          </cell>
        </row>
        <row r="1225">
          <cell r="AN1225" t="str">
            <v>L.VĂN KHÚCTỴ</v>
          </cell>
          <cell r="AO1225" t="str">
            <v>L.VĂN KHÚC-Đ</v>
          </cell>
        </row>
        <row r="1226">
          <cell r="AN1226" t="str">
            <v>L.THIÊN RIÊUMÃO</v>
          </cell>
          <cell r="AO1226" t="str">
            <v>L.THIÊN RIÊU-Đ</v>
          </cell>
        </row>
        <row r="1227">
          <cell r="AN1227" t="str">
            <v>L.HỎA TINHTHÌN</v>
          </cell>
          <cell r="AO1227" t="str">
            <v>L.HỎA TINH-Đ</v>
          </cell>
        </row>
        <row r="1228">
          <cell r="AN1228" t="str">
            <v>L.KÌNH DƯƠNGSỬU</v>
          </cell>
          <cell r="AO1228" t="str">
            <v>L.KÌNH DƯƠNG-Đ</v>
          </cell>
        </row>
        <row r="1229">
          <cell r="AN1229" t="str">
            <v>L.HÓA KỴMÙI</v>
          </cell>
          <cell r="AO1229" t="str">
            <v>L.HÓA KỴ-Đ</v>
          </cell>
        </row>
        <row r="1230">
          <cell r="AN1230" t="str">
            <v>L.HỎA TINHTỴ</v>
          </cell>
          <cell r="AO1230" t="str">
            <v>L.HỎA TINH-Đ</v>
          </cell>
        </row>
        <row r="1231">
          <cell r="AN1231" t="str">
            <v>L.BẠCH HỔDẦN</v>
          </cell>
          <cell r="AO1231" t="str">
            <v>L.BẠCH HỔ-Đ</v>
          </cell>
        </row>
        <row r="1232">
          <cell r="AN1232" t="str">
            <v>L.ĐÀ LASỬU</v>
          </cell>
          <cell r="AO1232" t="str">
            <v>L.ĐÀ LA-Đ</v>
          </cell>
        </row>
        <row r="1233">
          <cell r="AN1233" t="str">
            <v>L.THIÊN KHỐCTÝ</v>
          </cell>
          <cell r="AO1233" t="str">
            <v>L.THIÊN KHỐC-Đ</v>
          </cell>
        </row>
        <row r="1234">
          <cell r="AN1234" t="str">
            <v>L.THIÊN HƯTÝ</v>
          </cell>
          <cell r="AO1234" t="str">
            <v>L.THIÊN HƯ-Đ</v>
          </cell>
        </row>
        <row r="1235">
          <cell r="AN1235" t="str">
            <v>L.THIÊN HÌNHTUẤT</v>
          </cell>
          <cell r="AO1235" t="str">
            <v>L.THIÊN HÌNH-Đ</v>
          </cell>
        </row>
        <row r="1236">
          <cell r="AN1236" t="str">
            <v>L.TANG MÔNTHÂN</v>
          </cell>
          <cell r="AO1236" t="str">
            <v>L.TANG MÔN-Đ</v>
          </cell>
        </row>
        <row r="1237">
          <cell r="AN1237" t="str">
            <v>L.VĂN XƯƠNGNGỌ</v>
          </cell>
          <cell r="AO1237" t="str">
            <v>L.VĂN XƯƠNG-Đ</v>
          </cell>
        </row>
        <row r="1238">
          <cell r="AN1238" t="str">
            <v>L.KÌNH DƯƠNGTHÌN</v>
          </cell>
          <cell r="AO1238" t="str">
            <v>L.KÌNH DƯƠNG-Đ</v>
          </cell>
        </row>
        <row r="1239">
          <cell r="AN1239" t="str">
            <v>L.BẠCH HỔMÃO</v>
          </cell>
          <cell r="AO1239" t="str">
            <v>L.BẠCH HỔ-Đ</v>
          </cell>
        </row>
        <row r="1240">
          <cell r="AN1240" t="str">
            <v>L.LINH TINHDẦN</v>
          </cell>
          <cell r="AO1240" t="str">
            <v>L.LINH TINH-Đ</v>
          </cell>
        </row>
        <row r="1241">
          <cell r="AN1241" t="str">
            <v>L.THIÊN RIÊUDẦN</v>
          </cell>
          <cell r="AO1241" t="str">
            <v>L.THIÊN RIÊU-Đ</v>
          </cell>
        </row>
        <row r="1242">
          <cell r="AN1242" t="str">
            <v>L.HÓA KỴSỬU</v>
          </cell>
          <cell r="AO1242" t="str">
            <v>L.HÓA KỴ-Đ</v>
          </cell>
        </row>
        <row r="1243">
          <cell r="AN1243" t="str">
            <v>L.THIÊN RIÊUSỬU</v>
          </cell>
          <cell r="AO1243" t="str">
            <v>L.THIÊN RIÊU-Đ</v>
          </cell>
        </row>
        <row r="1244">
          <cell r="AN1244" t="str">
            <v>L.ĐẠI HAOMÃO</v>
          </cell>
          <cell r="AO1244" t="str">
            <v>L.ĐẠI HAO-Đ</v>
          </cell>
        </row>
        <row r="1245">
          <cell r="AN1245" t="str">
            <v>L.THIÊN RIÊUTUẤT</v>
          </cell>
          <cell r="AO1245" t="str">
            <v>L.THIÊN RIÊU-Đ</v>
          </cell>
        </row>
        <row r="1246">
          <cell r="AN1246" t="str">
            <v>L.THIÊN KHỐCNGỌ</v>
          </cell>
          <cell r="AO1246" t="str">
            <v>L.THIÊN KHỐC-Đ</v>
          </cell>
        </row>
        <row r="1247">
          <cell r="AN1247" t="str">
            <v>L.THIÊN HƯNGỌ</v>
          </cell>
          <cell r="AO1247" t="str">
            <v>L.THIÊN HƯ-Đ</v>
          </cell>
        </row>
        <row r="1248">
          <cell r="AN1248" t="str">
            <v>L.THIÊN MÃDẦN</v>
          </cell>
          <cell r="AO1248" t="str">
            <v>L.THIÊN MÃ-Đ</v>
          </cell>
        </row>
        <row r="1249">
          <cell r="AN1249" t="str">
            <v>L.TANG MÔNDẦN</v>
          </cell>
          <cell r="AO1249" t="str">
            <v>L.TANG MÔN-Đ</v>
          </cell>
        </row>
        <row r="1250">
          <cell r="AN1250" t="str">
            <v>L.ĐÀ LATUẤT</v>
          </cell>
          <cell r="AO1250" t="str">
            <v>L.ĐÀ LA-Đ</v>
          </cell>
        </row>
        <row r="1251">
          <cell r="AN1251" t="str">
            <v>L.THIÊN HÌNHDẬU</v>
          </cell>
          <cell r="AO1251" t="str">
            <v>L.THIÊN HÌNH-Đ</v>
          </cell>
        </row>
        <row r="1252">
          <cell r="AN1252" t="str">
            <v>L.BẠCH HỔTHÂN</v>
          </cell>
          <cell r="AO1252" t="str">
            <v>L.BẠCH HỔ-Đ</v>
          </cell>
        </row>
        <row r="1253">
          <cell r="AN1253" t="str">
            <v>L.THÁI ÂMTHÂN</v>
          </cell>
          <cell r="AO1253" t="str">
            <v>L.THÁI ÂM-V</v>
          </cell>
        </row>
        <row r="1254">
          <cell r="AN1254" t="str">
            <v>L.THÁI ÂMTÝ</v>
          </cell>
          <cell r="AO1254" t="str">
            <v>L.THÁI ÂM-V</v>
          </cell>
        </row>
        <row r="1255">
          <cell r="AN1255" t="str">
            <v>L.THÁI ÂMSỬU</v>
          </cell>
          <cell r="AO1255" t="str">
            <v>L.THÁI ÂM-Đ</v>
          </cell>
        </row>
        <row r="1256">
          <cell r="AN1256" t="str">
            <v>L.THÁI ÂMMÙI</v>
          </cell>
          <cell r="AO1256" t="str">
            <v>L.THÁI ÂM-Đ</v>
          </cell>
        </row>
        <row r="1257">
          <cell r="AN1257" t="str">
            <v>L.THÁI ÂMDẦN</v>
          </cell>
          <cell r="AO1257" t="str">
            <v>L.THÁI ÂM-H</v>
          </cell>
        </row>
        <row r="1258">
          <cell r="AN1258" t="str">
            <v>L.THÁI ÂMMÃO</v>
          </cell>
          <cell r="AO1258" t="str">
            <v>L.THÁI ÂM-H</v>
          </cell>
        </row>
        <row r="1259">
          <cell r="AN1259" t="str">
            <v>L.THÁI ÂMTHÌN</v>
          </cell>
          <cell r="AO1259" t="str">
            <v>L.THÁI ÂM-H</v>
          </cell>
        </row>
        <row r="1260">
          <cell r="AN1260" t="str">
            <v>L.THÁI ÂMTỴ</v>
          </cell>
          <cell r="AO1260" t="str">
            <v>L.THÁI ÂM-H</v>
          </cell>
        </row>
        <row r="1261">
          <cell r="AN1261" t="str">
            <v>L.THÁI ÂMNGỌ</v>
          </cell>
          <cell r="AO1261" t="str">
            <v>L.THÁI ÂM-H</v>
          </cell>
        </row>
        <row r="1262">
          <cell r="AN1262" t="str">
            <v>L.THÁI ÂMDẬU</v>
          </cell>
          <cell r="AO1262" t="str">
            <v>L.THÁI ÂM-M</v>
          </cell>
        </row>
        <row r="1263">
          <cell r="AN1263" t="str">
            <v>L.THÁI ÂMTUẤT</v>
          </cell>
          <cell r="AO1263" t="str">
            <v>L.THÁI ÂM-M</v>
          </cell>
        </row>
        <row r="1264">
          <cell r="AN1264" t="str">
            <v>L.THÁI ÂMHỢI</v>
          </cell>
          <cell r="AO1264" t="str">
            <v>L.THÁI ÂM-M</v>
          </cell>
        </row>
        <row r="1265">
          <cell r="AN1265" t="str">
            <v>L.VĂN KHÚCMÙI</v>
          </cell>
          <cell r="AO1265" t="str">
            <v>L.VĂN KHÚC-Đ</v>
          </cell>
        </row>
        <row r="1266">
          <cell r="AN1266" t="str">
            <v>L.VĂN XƯƠNGMÙI</v>
          </cell>
          <cell r="AO1266" t="str">
            <v>L.VĂN XƯƠNG-Đ</v>
          </cell>
        </row>
        <row r="1267">
          <cell r="AN1267" t="str">
            <v>L.ĐỊA KHÔNGTHÂN</v>
          </cell>
          <cell r="AO1267" t="str">
            <v>L.ĐỊA KHÔNG-Đ</v>
          </cell>
        </row>
        <row r="1268">
          <cell r="AN1268" t="str">
            <v>L.LINH TINHTỴ</v>
          </cell>
          <cell r="AO1268" t="str">
            <v>L.LINH TINH-Đ</v>
          </cell>
        </row>
        <row r="1269">
          <cell r="AN1269" t="str">
            <v>L.ĐỊA KHÔNGtỵ</v>
          </cell>
          <cell r="AO1269" t="str">
            <v>L.ĐỊA KHÔNG-Đ</v>
          </cell>
        </row>
        <row r="1270">
          <cell r="AN1270" t="str">
            <v>L.ĐỊA kiếptỵ</v>
          </cell>
          <cell r="AO1270" t="str">
            <v>L.ĐỊA KIẾP-Đ</v>
          </cell>
        </row>
        <row r="1271">
          <cell r="AN1271" t="str">
            <v>L.VĂN KHÚCTUẤT</v>
          </cell>
          <cell r="AO1271" t="str">
            <v>L.VĂN KHÚC-Đ</v>
          </cell>
        </row>
        <row r="1272">
          <cell r="AN1272" t="str">
            <v>L.THIÊN HÌNHDẦN</v>
          </cell>
          <cell r="AO1272" t="str">
            <v>L.THIÊN HÌNH-Đ</v>
          </cell>
        </row>
        <row r="1273">
          <cell r="AN1273" t="str">
            <v>L.VĂN XƯƠNGTHÌN</v>
          </cell>
          <cell r="AO1273" t="str">
            <v>L.VĂN XƯƠNG-Đ</v>
          </cell>
        </row>
        <row r="1274">
          <cell r="AN1274" t="str">
            <v>L.LINH TINHTHÌN</v>
          </cell>
          <cell r="AO1274" t="str">
            <v>L.LINH TINH-Đ</v>
          </cell>
        </row>
        <row r="1275">
          <cell r="AN1275" t="str">
            <v>L.ĐỊA kiếpDẦN</v>
          </cell>
          <cell r="AO1275" t="str">
            <v>L.ĐỊA KIẾP-Đ</v>
          </cell>
        </row>
        <row r="1276">
          <cell r="AN1276" t="str">
            <v>L.HỎA TINHNGỌ</v>
          </cell>
          <cell r="AO1276" t="str">
            <v>L.HỎA TINH-Đ</v>
          </cell>
        </row>
        <row r="1277">
          <cell r="AN1277" t="str">
            <v>L.BẠCH HỔDẬU</v>
          </cell>
          <cell r="AO1277" t="str">
            <v>L.BẠCH HỔ-Đ</v>
          </cell>
        </row>
        <row r="1278">
          <cell r="AN1278" t="str">
            <v>L.ÂN QUANGSỬU</v>
          </cell>
          <cell r="AO1278" t="str">
            <v>L.ÂN QUANG-V</v>
          </cell>
        </row>
        <row r="1279">
          <cell r="AN1279" t="str">
            <v>L.ÂN QUANGMÙI</v>
          </cell>
          <cell r="AO1279" t="str">
            <v>L.ÂN QUANG-V</v>
          </cell>
        </row>
        <row r="1280">
          <cell r="AN1280" t="str">
            <v>L.ÂN QUANGMÃO</v>
          </cell>
          <cell r="AO1280" t="str">
            <v>L.ÂN QUANG-Đ</v>
          </cell>
        </row>
        <row r="1281">
          <cell r="AN1281" t="str">
            <v>L.ÂN QUANGDẬU</v>
          </cell>
          <cell r="AO1281" t="str">
            <v>L.ÂN QUANG-Đ</v>
          </cell>
        </row>
        <row r="1282">
          <cell r="AN1282" t="str">
            <v>L.ÂN QUANGTÝ</v>
          </cell>
          <cell r="AO1282" t="str">
            <v>L.ÂN QUANG-B</v>
          </cell>
        </row>
        <row r="1283">
          <cell r="AN1283" t="str">
            <v>L.ÂN QUANGNGỌ</v>
          </cell>
          <cell r="AO1283" t="str">
            <v>L.ÂN QUANG-B</v>
          </cell>
        </row>
        <row r="1284">
          <cell r="AN1284" t="str">
            <v>L.ÂN QUANGDẦN</v>
          </cell>
          <cell r="AO1284" t="str">
            <v>L.ÂN QUANG-B</v>
          </cell>
        </row>
        <row r="1285">
          <cell r="AN1285" t="str">
            <v>L.ÂN QUANGTHÂN</v>
          </cell>
          <cell r="AO1285" t="str">
            <v>L.ÂN QUANG-B</v>
          </cell>
        </row>
        <row r="1286">
          <cell r="AN1286" t="str">
            <v>L.ÂN QUANGTUẤT</v>
          </cell>
          <cell r="AO1286" t="str">
            <v>L.ÂN QUANG-B</v>
          </cell>
        </row>
        <row r="1287">
          <cell r="AN1287" t="str">
            <v>L.ÂN QUANGHỢI</v>
          </cell>
          <cell r="AO1287" t="str">
            <v>L.ÂN QUANG-B</v>
          </cell>
        </row>
        <row r="1288">
          <cell r="AN1288" t="str">
            <v>L.ÂN QUANGTỴ</v>
          </cell>
          <cell r="AO1288" t="str">
            <v>L.ÂN QUANG-B</v>
          </cell>
        </row>
        <row r="1289">
          <cell r="AN1289" t="str">
            <v>L.ÂN QUANGTHÌN</v>
          </cell>
          <cell r="AO1289" t="str">
            <v>L.ÂN QUANG-B</v>
          </cell>
        </row>
        <row r="1290">
          <cell r="AN1290" t="str">
            <v>L.THIÊN QUÝSỬU</v>
          </cell>
          <cell r="AO1290" t="str">
            <v>L.THIÊN QUÝ-V</v>
          </cell>
        </row>
        <row r="1291">
          <cell r="AN1291" t="str">
            <v>L.THIÊN QUÝMÙI</v>
          </cell>
          <cell r="AO1291" t="str">
            <v>L.THIÊN QUÝ-V</v>
          </cell>
        </row>
        <row r="1292">
          <cell r="AN1292" t="str">
            <v>L.THIÊN QUÝMÃO</v>
          </cell>
          <cell r="AO1292" t="str">
            <v>L.THIÊN QUÝ-Đ</v>
          </cell>
        </row>
        <row r="1293">
          <cell r="AN1293" t="str">
            <v>L.THIÊN QUÝDẬU</v>
          </cell>
          <cell r="AO1293" t="str">
            <v>L.THIÊN QUÝ-Đ</v>
          </cell>
        </row>
        <row r="1294">
          <cell r="AN1294" t="str">
            <v>L.TAM THAITHÌN</v>
          </cell>
          <cell r="AO1294" t="str">
            <v>L.TAM THAI-M</v>
          </cell>
        </row>
        <row r="1295">
          <cell r="AN1295" t="str">
            <v>L.TAM THAITUẤT</v>
          </cell>
          <cell r="AO1295" t="str">
            <v>L.TAM THAI-M</v>
          </cell>
        </row>
        <row r="1296">
          <cell r="AN1296" t="str">
            <v>L.TAM THAISỬU</v>
          </cell>
          <cell r="AO1296" t="str">
            <v>L.TAM THAI-M</v>
          </cell>
        </row>
        <row r="1297">
          <cell r="AN1297" t="str">
            <v>L.TAM THAIMÙI</v>
          </cell>
          <cell r="AO1297" t="str">
            <v>L.TAM THAI-M</v>
          </cell>
        </row>
        <row r="1298">
          <cell r="AN1298" t="str">
            <v>L.BÁT TỌATHÌN</v>
          </cell>
          <cell r="AO1298" t="str">
            <v>L.BÁT TỌA-M</v>
          </cell>
        </row>
        <row r="1299">
          <cell r="AN1299" t="str">
            <v>L.BÁT TỌATUẤT</v>
          </cell>
          <cell r="AO1299" t="str">
            <v>L.BÁT TỌA-M</v>
          </cell>
        </row>
        <row r="1300">
          <cell r="AN1300" t="str">
            <v>L.BÁT TỌASỬU</v>
          </cell>
          <cell r="AO1300" t="str">
            <v>L.BÁT TỌA-M</v>
          </cell>
        </row>
        <row r="1301">
          <cell r="AN1301" t="str">
            <v>L.BÁT TỌAMÙI</v>
          </cell>
          <cell r="AO1301" t="str">
            <v>L.BÁT TỌA-M</v>
          </cell>
        </row>
        <row r="1302">
          <cell r="AN1302" t="str">
            <v>L.BÁT TỌATÝ</v>
          </cell>
          <cell r="AO1302" t="str">
            <v>L.BÁT TỌA-Đ</v>
          </cell>
        </row>
        <row r="1303">
          <cell r="AN1303" t="str">
            <v>L.BÁT TỌANGỌ</v>
          </cell>
          <cell r="AO1303" t="str">
            <v>L.BÁT TỌA-Đ</v>
          </cell>
        </row>
        <row r="1304">
          <cell r="AN1304" t="str">
            <v>L.BÁT TỌAMÃO</v>
          </cell>
          <cell r="AO1304" t="str">
            <v>L.BÁT TỌA-Đ</v>
          </cell>
        </row>
        <row r="1305">
          <cell r="AN1305" t="str">
            <v>L.BÁT TỌADẬU</v>
          </cell>
          <cell r="AO1305" t="str">
            <v>L.BÁT TỌA-Đ</v>
          </cell>
        </row>
        <row r="1306">
          <cell r="AN1306" t="str">
            <v>L.BÁT TỌADẦN</v>
          </cell>
          <cell r="AO1306" t="str">
            <v>L.BÁT TỌA-Đ</v>
          </cell>
        </row>
        <row r="1307">
          <cell r="AN1307" t="str">
            <v>L.BÁT TỌATHÂN</v>
          </cell>
          <cell r="AO1307" t="str">
            <v>L.BÁT TỌA-Đ</v>
          </cell>
        </row>
        <row r="1308">
          <cell r="AN1308" t="str">
            <v>L.BÁT TỌATỴ</v>
          </cell>
          <cell r="AO1308" t="str">
            <v>L.BÁT TỌA-Đ</v>
          </cell>
        </row>
        <row r="1309">
          <cell r="AN1309" t="str">
            <v>L.BÁT TỌAHỢI</v>
          </cell>
          <cell r="AO1309" t="str">
            <v>L.BÁT TỌA-Đ</v>
          </cell>
        </row>
        <row r="1310">
          <cell r="AN1310" t="str">
            <v>L.TAM THAITÝ</v>
          </cell>
          <cell r="AO1310" t="str">
            <v>L.TAM THAI-Đ</v>
          </cell>
        </row>
        <row r="1311">
          <cell r="AN1311" t="str">
            <v>L.TAM THAINGỌ</v>
          </cell>
          <cell r="AO1311" t="str">
            <v>L.TAM THAI-Đ</v>
          </cell>
        </row>
        <row r="1312">
          <cell r="AN1312" t="str">
            <v>L.TAM THAIMÃO</v>
          </cell>
          <cell r="AO1312" t="str">
            <v>L.TAM THAI-Đ</v>
          </cell>
        </row>
        <row r="1313">
          <cell r="AN1313" t="str">
            <v>L.TAM THAIDẬU</v>
          </cell>
          <cell r="AO1313" t="str">
            <v>L.TAM THAI-Đ</v>
          </cell>
        </row>
        <row r="1314">
          <cell r="AN1314" t="str">
            <v>L.TAM THAIDẦN</v>
          </cell>
          <cell r="AO1314" t="str">
            <v>L.TAM THAI-Đ</v>
          </cell>
        </row>
        <row r="1315">
          <cell r="AN1315" t="str">
            <v>L.TAM THAITHÂN</v>
          </cell>
          <cell r="AO1315" t="str">
            <v>L.TAM THAI-Đ</v>
          </cell>
        </row>
        <row r="1316">
          <cell r="AN1316" t="str">
            <v>L.TAM THAITỴ</v>
          </cell>
          <cell r="AO1316" t="str">
            <v>L.TAM THAI-Đ</v>
          </cell>
        </row>
        <row r="1317">
          <cell r="AN1317" t="str">
            <v>L.TAM THAIHỢI</v>
          </cell>
          <cell r="AO1317" t="str">
            <v>L.TAM THAI-Đ</v>
          </cell>
        </row>
        <row r="1318">
          <cell r="AN1318" t="str">
            <v>L.THIÊN HÌNHMÃO</v>
          </cell>
          <cell r="AO1318" t="str">
            <v>L.THIÊN HÌNH-Đ</v>
          </cell>
        </row>
        <row r="1319">
          <cell r="AN1319" t="str">
            <v>L.ĐỊA KIẾPDẦN</v>
          </cell>
          <cell r="AO1319" t="str">
            <v>L.ĐỊA KIẾP-Đ</v>
          </cell>
        </row>
        <row r="1320">
          <cell r="AN1320" t="str">
            <v>L.ĐỊA KIẾPTHÂN</v>
          </cell>
          <cell r="AO1320" t="str">
            <v>L.ĐỊA KIẾP-Đ</v>
          </cell>
        </row>
        <row r="1321">
          <cell r="AN1321" t="str">
            <v>L.ĐỊA KIẾPTỴ</v>
          </cell>
          <cell r="AO1321" t="str">
            <v>L.ĐỊA KIẾP-Đ</v>
          </cell>
        </row>
        <row r="1322">
          <cell r="AN1322" t="str">
            <v>L.ĐỊA KIẾPHỢI</v>
          </cell>
          <cell r="AO1322" t="str">
            <v>L.ĐỊA KIẾP-Đ</v>
          </cell>
        </row>
        <row r="1323">
          <cell r="AN1323" t="str">
            <v>L.ĐỊA KHÔNGDẦN</v>
          </cell>
          <cell r="AO1323" t="str">
            <v>L.ĐỊA KHÔNG-Đ</v>
          </cell>
        </row>
        <row r="1324">
          <cell r="AN1324" t="str">
            <v>L.ĐỊA KHÔNGTHÂN</v>
          </cell>
          <cell r="AO1324" t="str">
            <v>L.ĐỊA KHÔNG-Đ</v>
          </cell>
        </row>
        <row r="1325">
          <cell r="AN1325" t="str">
            <v>L.ĐỊA KHÔNGTỴ</v>
          </cell>
          <cell r="AO1325" t="str">
            <v>L.ĐỊA KHÔNG-Đ</v>
          </cell>
        </row>
        <row r="1326">
          <cell r="AN1326" t="str">
            <v>L.ĐỊA KHÔNGHỢI</v>
          </cell>
          <cell r="AO1326" t="str">
            <v>L.ĐỊA KHÔNG-Đ</v>
          </cell>
        </row>
        <row r="1327">
          <cell r="AN1327" t="str">
            <v>L.ĐỊA KHÔNGTÝ</v>
          </cell>
          <cell r="AO1327" t="str">
            <v>L.ĐỊA KHÔNG-H</v>
          </cell>
        </row>
        <row r="1328">
          <cell r="AN1328" t="str">
            <v>L.ĐỊA KHÔNGNGỌ</v>
          </cell>
          <cell r="AO1328" t="str">
            <v>L.ĐỊA KHÔNG-H</v>
          </cell>
        </row>
        <row r="1329">
          <cell r="AN1329" t="str">
            <v>L.ĐỊA KHÔNGMÃO</v>
          </cell>
          <cell r="AO1329" t="str">
            <v>L.ĐỊA KHÔNG-H</v>
          </cell>
        </row>
        <row r="1330">
          <cell r="AN1330" t="str">
            <v>L.ĐỊA KHÔNGDẬU</v>
          </cell>
          <cell r="AO1330" t="str">
            <v>L.ĐỊA KHÔNG-H</v>
          </cell>
        </row>
        <row r="1331">
          <cell r="AN1331" t="str">
            <v>L.ĐỊA KHÔNGTHÌN</v>
          </cell>
          <cell r="AO1331" t="str">
            <v>L.ĐỊA KHÔNG-H</v>
          </cell>
        </row>
        <row r="1332">
          <cell r="AN1332" t="str">
            <v>L.ĐỊA KHÔNGTUẤT</v>
          </cell>
          <cell r="AO1332" t="str">
            <v>L.ĐỊA KHÔNG-H</v>
          </cell>
        </row>
        <row r="1333">
          <cell r="AN1333" t="str">
            <v>L.ĐỊA KHÔNGSỬU</v>
          </cell>
          <cell r="AO1333" t="str">
            <v>L.ĐỊA KHÔNG-H</v>
          </cell>
        </row>
        <row r="1334">
          <cell r="AN1334" t="str">
            <v>L.ĐỊA KHÔNGMÙI</v>
          </cell>
          <cell r="AO1334" t="str">
            <v>L.ĐỊA KHÔNG-H</v>
          </cell>
        </row>
        <row r="1335">
          <cell r="AN1335" t="str">
            <v>L.ĐỊA KIẾPTÝ</v>
          </cell>
          <cell r="AO1335" t="str">
            <v>L.ĐỊA KIẾP-H</v>
          </cell>
        </row>
        <row r="1336">
          <cell r="AN1336" t="str">
            <v>L.ĐỊA KIẾPNGỌ</v>
          </cell>
          <cell r="AO1336" t="str">
            <v>L.ĐỊA KIẾP-H</v>
          </cell>
        </row>
        <row r="1337">
          <cell r="AN1337" t="str">
            <v>L.ĐỊA KIẾPMÃO</v>
          </cell>
          <cell r="AO1337" t="str">
            <v>L.ĐỊA KIẾP-H</v>
          </cell>
        </row>
        <row r="1338">
          <cell r="AN1338" t="str">
            <v>L.ĐỊA KIẾPDẬU</v>
          </cell>
          <cell r="AO1338" t="str">
            <v>L.ĐỊA KIẾP-H</v>
          </cell>
        </row>
        <row r="1339">
          <cell r="AN1339" t="str">
            <v>L.ĐỊA KIẾPTHÌN</v>
          </cell>
          <cell r="AO1339" t="str">
            <v>L.ĐỊA KIẾP-H</v>
          </cell>
        </row>
        <row r="1340">
          <cell r="AN1340" t="str">
            <v>L.ĐỊA KIẾPTUẤT</v>
          </cell>
          <cell r="AO1340" t="str">
            <v>L.ĐỊA KIẾP-H</v>
          </cell>
        </row>
        <row r="1341">
          <cell r="AN1341" t="str">
            <v>L.ĐỊA KIẾPSỬU</v>
          </cell>
          <cell r="AO1341" t="str">
            <v>L.ĐỊA KIẾP-H</v>
          </cell>
        </row>
        <row r="1342">
          <cell r="AN1342" t="str">
            <v>L.ĐỊA KIẾPMÙI</v>
          </cell>
          <cell r="AO1342" t="str">
            <v>L.ĐỊA KIẾP-H</v>
          </cell>
        </row>
        <row r="1343">
          <cell r="AN1343" t="str">
            <v>L.THIÊN RIÊUTÝ</v>
          </cell>
          <cell r="AO1343" t="str">
            <v>L.THIÊN RIÊU-H</v>
          </cell>
        </row>
        <row r="1344">
          <cell r="AN1344" t="str">
            <v>L.THIÊN RIÊUSỬU</v>
          </cell>
          <cell r="AO1344" t="str">
            <v>L.THIÊN RIÊU-H</v>
          </cell>
        </row>
        <row r="1345">
          <cell r="AN1345" t="str">
            <v>L.THIÊN RIÊUTHÌN</v>
          </cell>
          <cell r="AO1345" t="str">
            <v>L.THIÊN RIÊU-H</v>
          </cell>
        </row>
        <row r="1346">
          <cell r="AN1346" t="str">
            <v>L.THIÊN RIÊUTỴ</v>
          </cell>
          <cell r="AO1346" t="str">
            <v>L.THIÊN RIÊU-H</v>
          </cell>
        </row>
        <row r="1347">
          <cell r="AN1347" t="str">
            <v>L.THIÊN RIÊUNGỌ</v>
          </cell>
          <cell r="AO1347" t="str">
            <v>L.THIÊN RIÊU-H</v>
          </cell>
        </row>
        <row r="1348">
          <cell r="AN1348" t="str">
            <v>L.THIÊN RIÊUMÙI</v>
          </cell>
          <cell r="AO1348" t="str">
            <v>L.THIÊN RIÊU-H</v>
          </cell>
        </row>
        <row r="1349">
          <cell r="AN1349" t="str">
            <v>L.THIÊN RIÊUTUẤT</v>
          </cell>
          <cell r="AO1349" t="str">
            <v>L.THIÊN RIÊU-H</v>
          </cell>
        </row>
        <row r="1350">
          <cell r="AN1350" t="str">
            <v>L.THIÊN RIÊUHỢI</v>
          </cell>
          <cell r="AO1350" t="str">
            <v>L.THIÊN RIÊU-H</v>
          </cell>
        </row>
        <row r="1351">
          <cell r="AN1351" t="str">
            <v>L.THIÊN RIÊUDẦN</v>
          </cell>
          <cell r="AO1351" t="str">
            <v>L.THIÊN RIÊU-Đ</v>
          </cell>
        </row>
        <row r="1352">
          <cell r="AN1352" t="str">
            <v>L.THIÊN RIÊUMÃO</v>
          </cell>
          <cell r="AO1352" t="str">
            <v>L.THIÊN RIÊU-Đ</v>
          </cell>
        </row>
        <row r="1353">
          <cell r="AN1353" t="str">
            <v>L.THIÊN RIÊUTHÂN</v>
          </cell>
          <cell r="AO1353" t="str">
            <v>L.THIÊN RIÊU-Đ</v>
          </cell>
        </row>
        <row r="1354">
          <cell r="AN1354" t="str">
            <v>L.THIÊN RIÊUDẬU</v>
          </cell>
          <cell r="AO1354" t="str">
            <v>L.THIÊN RIÊU-Đ</v>
          </cell>
        </row>
        <row r="1355">
          <cell r="AN1355" t="str">
            <v>L.VĂN XƯƠNGTHÌN</v>
          </cell>
          <cell r="AO1355" t="str">
            <v>L.VĂN XƯƠNG-Đ</v>
          </cell>
        </row>
        <row r="1356">
          <cell r="AN1356" t="str">
            <v>L.VĂN XƯƠNGTUẤT</v>
          </cell>
          <cell r="AO1356" t="str">
            <v>L.VĂN XƯƠNG-Đ</v>
          </cell>
        </row>
        <row r="1357">
          <cell r="AN1357" t="str">
            <v>L.VĂN XƯƠNGSỬU</v>
          </cell>
          <cell r="AO1357" t="str">
            <v>L.VĂN XƯƠNG-Đ</v>
          </cell>
        </row>
        <row r="1358">
          <cell r="AN1358" t="str">
            <v>L.VĂN XƯƠNGMÙI</v>
          </cell>
          <cell r="AO1358" t="str">
            <v>L.VĂN XƯƠNG-Đ</v>
          </cell>
        </row>
        <row r="1359">
          <cell r="AN1359" t="str">
            <v>L.VĂN XƯƠNGTỴ</v>
          </cell>
          <cell r="AO1359" t="str">
            <v>L.VĂN XƯƠNG-Đ</v>
          </cell>
        </row>
        <row r="1360">
          <cell r="AN1360" t="str">
            <v>L.VĂN XƯƠNGHỢI</v>
          </cell>
          <cell r="AO1360" t="str">
            <v>L.VĂN XƯƠNG-Đ</v>
          </cell>
        </row>
        <row r="1361">
          <cell r="AN1361" t="str">
            <v>L.VĂN XƯƠNGMÃO</v>
          </cell>
          <cell r="AO1361" t="str">
            <v>L.VĂN XƯƠNG-Đ</v>
          </cell>
        </row>
        <row r="1362">
          <cell r="AN1362" t="str">
            <v>L.VĂN XƯƠNGDẬU</v>
          </cell>
          <cell r="AO1362" t="str">
            <v>L.VĂN XƯƠNG-Đ</v>
          </cell>
        </row>
        <row r="1363">
          <cell r="AN1363" t="str">
            <v>L.VĂN XƯƠNGTÝ</v>
          </cell>
          <cell r="AO1363" t="str">
            <v>L.VĂN XƯƠNG-H</v>
          </cell>
        </row>
        <row r="1364">
          <cell r="AN1364" t="str">
            <v>L.VĂN XƯƠNGDẦN</v>
          </cell>
          <cell r="AO1364" t="str">
            <v>L.VĂN XƯƠNG-H</v>
          </cell>
        </row>
        <row r="1365">
          <cell r="AN1365" t="str">
            <v>L.VĂN XƯƠNGNGỌ</v>
          </cell>
          <cell r="AO1365" t="str">
            <v>L.VĂN XƯƠNG-H</v>
          </cell>
        </row>
        <row r="1366">
          <cell r="AN1366" t="str">
            <v>L.VĂN XƯƠNGTHÂN</v>
          </cell>
          <cell r="AO1366" t="str">
            <v>L.VĂN XƯƠNG-H</v>
          </cell>
        </row>
        <row r="1367">
          <cell r="AN1367" t="str">
            <v>L.VĂN KHÚCTHÌN</v>
          </cell>
          <cell r="AO1367" t="str">
            <v>L.VĂN KHÚC-Đ</v>
          </cell>
        </row>
        <row r="1368">
          <cell r="AN1368" t="str">
            <v>L.VĂN KHÚCTUẤT</v>
          </cell>
          <cell r="AO1368" t="str">
            <v>L.VĂN KHÚC-Đ</v>
          </cell>
        </row>
        <row r="1369">
          <cell r="AN1369" t="str">
            <v>L.VĂN KHÚCSỬU</v>
          </cell>
          <cell r="AO1369" t="str">
            <v>L.VĂN KHÚC-Đ</v>
          </cell>
        </row>
        <row r="1370">
          <cell r="AN1370" t="str">
            <v>L.VĂN KHÚCMÙI</v>
          </cell>
          <cell r="AO1370" t="str">
            <v>L.VĂN KHÚC-Đ</v>
          </cell>
        </row>
        <row r="1371">
          <cell r="AN1371" t="str">
            <v>L.VĂN KHÚCTỴ</v>
          </cell>
          <cell r="AO1371" t="str">
            <v>L.VĂN KHÚC-Đ</v>
          </cell>
        </row>
        <row r="1372">
          <cell r="AN1372" t="str">
            <v>L.VĂN KHÚCHỢI</v>
          </cell>
          <cell r="AO1372" t="str">
            <v>L.VĂN KHÚC-Đ</v>
          </cell>
        </row>
        <row r="1373">
          <cell r="AN1373" t="str">
            <v>L.VĂN KHÚCMÃO</v>
          </cell>
          <cell r="AO1373" t="str">
            <v>L.VĂN KHÚC-Đ</v>
          </cell>
        </row>
        <row r="1374">
          <cell r="AN1374" t="str">
            <v>L.VĂN KHÚCDẬU</v>
          </cell>
          <cell r="AO1374" t="str">
            <v>L.VĂN KHÚC-Đ</v>
          </cell>
        </row>
        <row r="1375">
          <cell r="AN1375" t="str">
            <v>L.VĂN KHÚCTÝ</v>
          </cell>
          <cell r="AO1375" t="str">
            <v>L.VĂN KHÚC-H</v>
          </cell>
        </row>
        <row r="1376">
          <cell r="AN1376" t="str">
            <v>L.VĂN KHÚCDẦN</v>
          </cell>
          <cell r="AO1376" t="str">
            <v>L.VĂN KHÚC-H</v>
          </cell>
        </row>
        <row r="1377">
          <cell r="AN1377" t="str">
            <v>L.VĂN KHÚCNGỌ</v>
          </cell>
          <cell r="AO1377" t="str">
            <v>L.VĂN KHÚC-H</v>
          </cell>
        </row>
        <row r="1378">
          <cell r="AN1378" t="str">
            <v>L.VĂN KHÚCTHÂN</v>
          </cell>
          <cell r="AO1378" t="str">
            <v>L.VĂN KHÚC-H</v>
          </cell>
        </row>
        <row r="1379">
          <cell r="AN1379" t="str">
            <v>L.THIÊN YDẦN</v>
          </cell>
          <cell r="AO1379" t="str">
            <v>L.THIÊN Y-Đ</v>
          </cell>
        </row>
        <row r="1380">
          <cell r="AN1380" t="str">
            <v>L.THIÊN YMÃO</v>
          </cell>
          <cell r="AO1380" t="str">
            <v>L.THIÊN Y-Đ</v>
          </cell>
        </row>
        <row r="1381">
          <cell r="AN1381" t="str">
            <v>L.THIÊN YTHÂN</v>
          </cell>
          <cell r="AO1381" t="str">
            <v>L.THIÊN Y-Đ</v>
          </cell>
        </row>
        <row r="1382">
          <cell r="AN1382" t="str">
            <v>L.THIÊN YDẬU</v>
          </cell>
          <cell r="AO1382" t="str">
            <v>L.THIÊN Y-Đ</v>
          </cell>
        </row>
        <row r="1383">
          <cell r="AN1383" t="str">
            <v>L.THIÊN YTÝ</v>
          </cell>
          <cell r="AO1383" t="str">
            <v>L.THIÊN Y-H</v>
          </cell>
        </row>
        <row r="1384">
          <cell r="AN1384" t="str">
            <v>L.THIÊN YSỬU</v>
          </cell>
          <cell r="AO1384" t="str">
            <v>L.THIÊN Y-H</v>
          </cell>
        </row>
        <row r="1385">
          <cell r="AN1385" t="str">
            <v>L.THIÊN YTHÌN</v>
          </cell>
          <cell r="AO1385" t="str">
            <v>L.THIÊN Y-H</v>
          </cell>
        </row>
        <row r="1386">
          <cell r="AN1386" t="str">
            <v>L.THIÊN YTỴ</v>
          </cell>
          <cell r="AO1386" t="str">
            <v>L.THIÊN Y-H</v>
          </cell>
        </row>
        <row r="1387">
          <cell r="AN1387" t="str">
            <v>L.THIÊN YNGỌ</v>
          </cell>
          <cell r="AO1387" t="str">
            <v>L.THIÊN Y-H</v>
          </cell>
        </row>
        <row r="1388">
          <cell r="AN1388" t="str">
            <v>L.THIÊN YMÙI</v>
          </cell>
          <cell r="AO1388" t="str">
            <v>L.THIÊN Y-H</v>
          </cell>
        </row>
        <row r="1389">
          <cell r="AN1389" t="str">
            <v>L.THIÊN YTUẤT</v>
          </cell>
          <cell r="AO1389" t="str">
            <v>L.THIÊN Y-H</v>
          </cell>
        </row>
        <row r="1390">
          <cell r="AN1390" t="str">
            <v>L.THIÊN YHỢI</v>
          </cell>
          <cell r="AO1390" t="str">
            <v>L.THIÊN Y-H</v>
          </cell>
        </row>
        <row r="1391">
          <cell r="AN1391" t="str">
            <v>L.ĐẠI HAODẦN</v>
          </cell>
          <cell r="AO1391" t="str">
            <v>L.ĐẠI HAO-Đ</v>
          </cell>
        </row>
        <row r="1392">
          <cell r="AN1392" t="str">
            <v>L.ĐẠI HAOTHÂN</v>
          </cell>
          <cell r="AO1392" t="str">
            <v>L.ĐẠI HAO-Đ</v>
          </cell>
        </row>
        <row r="1393">
          <cell r="AN1393" t="str">
            <v>L.ĐẠI HAOMÃO</v>
          </cell>
          <cell r="AO1393" t="str">
            <v>L.ĐẠI HAO-Đ</v>
          </cell>
        </row>
        <row r="1394">
          <cell r="AN1394" t="str">
            <v>L.ĐẠI HAODẬU</v>
          </cell>
          <cell r="AO1394" t="str">
            <v>L.ĐẠI HAO-Đ</v>
          </cell>
        </row>
        <row r="1395">
          <cell r="AN1395" t="str">
            <v>L.ĐẠI HAOTÝ</v>
          </cell>
          <cell r="AO1395" t="str">
            <v>L.ĐẠI HAO-H</v>
          </cell>
        </row>
        <row r="1396">
          <cell r="AN1396" t="str">
            <v>L.ĐẠI HAOSỬU</v>
          </cell>
          <cell r="AO1396" t="str">
            <v>L.ĐẠI HAO-H</v>
          </cell>
        </row>
        <row r="1397">
          <cell r="AN1397" t="str">
            <v>L.ĐẠI HAOTHÌN</v>
          </cell>
          <cell r="AO1397" t="str">
            <v>L.ĐẠI HAO-H</v>
          </cell>
        </row>
        <row r="1398">
          <cell r="AN1398" t="str">
            <v>L.ĐẠI HAOTỴ</v>
          </cell>
          <cell r="AO1398" t="str">
            <v>L.ĐẠI HAO-H</v>
          </cell>
        </row>
        <row r="1399">
          <cell r="AN1399" t="str">
            <v>L.ĐẠI HAONGỌ</v>
          </cell>
          <cell r="AO1399" t="str">
            <v>L.ĐẠI HAO-H</v>
          </cell>
        </row>
        <row r="1400">
          <cell r="AN1400" t="str">
            <v>L.ĐẠI HAOMÙI</v>
          </cell>
          <cell r="AO1400" t="str">
            <v>L.ĐẠI HAO-H</v>
          </cell>
        </row>
        <row r="1401">
          <cell r="AN1401" t="str">
            <v>L.ĐẠI HAOTUẤT</v>
          </cell>
          <cell r="AO1401" t="str">
            <v>L.ĐẠI HAO-H</v>
          </cell>
        </row>
        <row r="1402">
          <cell r="AN1402" t="str">
            <v>L.ĐẠI HAOHỢI</v>
          </cell>
          <cell r="AO1402" t="str">
            <v>L.ĐẠI HAO-H</v>
          </cell>
        </row>
        <row r="1403">
          <cell r="AN1403" t="str">
            <v>L.TIỂU HAODẦN</v>
          </cell>
          <cell r="AO1403" t="str">
            <v>L.TIỂU HAO-Đ</v>
          </cell>
        </row>
        <row r="1404">
          <cell r="AN1404" t="str">
            <v>L.TIỂU HAOTHÂN</v>
          </cell>
          <cell r="AO1404" t="str">
            <v>L.TIỂU HAO-Đ</v>
          </cell>
        </row>
        <row r="1405">
          <cell r="AN1405" t="str">
            <v>L.TIỂU HAOMÃO</v>
          </cell>
          <cell r="AO1405" t="str">
            <v>L.TIỂU HAO-Đ</v>
          </cell>
        </row>
        <row r="1406">
          <cell r="AN1406" t="str">
            <v>L.TIỂU HAODẬU</v>
          </cell>
          <cell r="AO1406" t="str">
            <v>L.TIỂU HAO-Đ</v>
          </cell>
        </row>
        <row r="1407">
          <cell r="AN1407" t="str">
            <v>L.TIỂU HAOTÝ</v>
          </cell>
          <cell r="AO1407" t="str">
            <v>L.TIỂU HAO-H</v>
          </cell>
        </row>
        <row r="1408">
          <cell r="AN1408" t="str">
            <v>L.TIỂU HAOSỬU</v>
          </cell>
          <cell r="AO1408" t="str">
            <v>L.TIỂU HAO-H</v>
          </cell>
        </row>
        <row r="1409">
          <cell r="AN1409" t="str">
            <v>L.TIỂU HAOTHÌN</v>
          </cell>
          <cell r="AO1409" t="str">
            <v>L.TIỂU HAO-H</v>
          </cell>
        </row>
        <row r="1410">
          <cell r="AN1410" t="str">
            <v>L.TIỂU HAOTỴ</v>
          </cell>
          <cell r="AO1410" t="str">
            <v>L.TIỂU HAO-H</v>
          </cell>
        </row>
        <row r="1411">
          <cell r="AN1411" t="str">
            <v>L.TIỂU HAONGỌ</v>
          </cell>
          <cell r="AO1411" t="str">
            <v>L.TIỂU HAO-H</v>
          </cell>
        </row>
        <row r="1412">
          <cell r="AN1412" t="str">
            <v>L.TIỂU HAOMÙI</v>
          </cell>
          <cell r="AO1412" t="str">
            <v>L.TIỂU HAO-H</v>
          </cell>
        </row>
        <row r="1413">
          <cell r="AN1413" t="str">
            <v>L.TIỂU HAOTUẤT</v>
          </cell>
          <cell r="AO1413" t="str">
            <v>L.TIỂU HAO-H</v>
          </cell>
        </row>
        <row r="1414">
          <cell r="AN1414" t="str">
            <v>L.TIỂU HAOHỢI</v>
          </cell>
          <cell r="AO1414" t="str">
            <v>L.TIỂU HAO-H</v>
          </cell>
        </row>
        <row r="1415">
          <cell r="AN1415" t="str">
            <v>L.THIÊN HÌNHDẦN</v>
          </cell>
          <cell r="AO1415" t="str">
            <v>L.THIÊN HÌNH-Đ</v>
          </cell>
        </row>
        <row r="1416">
          <cell r="AN1416" t="str">
            <v>L.THIÊN HÌNHTHÂN</v>
          </cell>
          <cell r="AO1416" t="str">
            <v>L.THIÊN HÌNH-Đ</v>
          </cell>
        </row>
        <row r="1417">
          <cell r="AN1417" t="str">
            <v>L.THIÊN HÌNHMÃO</v>
          </cell>
          <cell r="AO1417" t="str">
            <v>L.THIÊN HÌNH-Đ</v>
          </cell>
        </row>
        <row r="1418">
          <cell r="AN1418" t="str">
            <v>L.THIÊN HÌNHDẬU</v>
          </cell>
          <cell r="AO1418" t="str">
            <v>L.THIÊN HÌNH-Đ</v>
          </cell>
        </row>
        <row r="1419">
          <cell r="AN1419" t="str">
            <v>L.THIÊN HÌNHTÝ</v>
          </cell>
          <cell r="AO1419" t="str">
            <v>L.THIÊN HÌNH-H</v>
          </cell>
        </row>
        <row r="1420">
          <cell r="AN1420" t="str">
            <v>L.THIÊN HÌNHSỬU</v>
          </cell>
          <cell r="AO1420" t="str">
            <v>L.THIÊN HÌNH-H</v>
          </cell>
        </row>
        <row r="1421">
          <cell r="AN1421" t="str">
            <v>L.THIÊN HÌNHTHÌN</v>
          </cell>
          <cell r="AO1421" t="str">
            <v>L.THIÊN HÌNH-H</v>
          </cell>
        </row>
        <row r="1422">
          <cell r="AN1422" t="str">
            <v>L.THIÊN HÌNHTỴ</v>
          </cell>
          <cell r="AO1422" t="str">
            <v>L.THIÊN HÌNH-H</v>
          </cell>
        </row>
        <row r="1423">
          <cell r="AN1423" t="str">
            <v>L.THIÊN HÌNHNGỌ</v>
          </cell>
          <cell r="AO1423" t="str">
            <v>L.THIÊN HÌNH-H</v>
          </cell>
        </row>
        <row r="1424">
          <cell r="AN1424" t="str">
            <v>L.THIÊN HÌNHMÙI</v>
          </cell>
          <cell r="AO1424" t="str">
            <v>L.THIÊN HÌNH-H</v>
          </cell>
        </row>
        <row r="1425">
          <cell r="AN1425" t="str">
            <v>L.THIÊN HÌNHTUẤT</v>
          </cell>
          <cell r="AO1425" t="str">
            <v>L.THIÊN HÌNH-H</v>
          </cell>
        </row>
        <row r="1426">
          <cell r="AN1426" t="str">
            <v>L.THIÊN HÌNHHỢI</v>
          </cell>
          <cell r="AO1426" t="str">
            <v>L.THIÊN HÌNH-H</v>
          </cell>
        </row>
        <row r="1427">
          <cell r="AN1427" t="str">
            <v>L.THIÊN KHỐCTÝ</v>
          </cell>
          <cell r="AO1427" t="str">
            <v>L.THIÊN KHỐC-Đ</v>
          </cell>
        </row>
        <row r="1428">
          <cell r="AN1428" t="str">
            <v>L.THIÊN KHỐCNGỌ</v>
          </cell>
          <cell r="AO1428" t="str">
            <v>L.THIÊN KHỐC-Đ</v>
          </cell>
        </row>
        <row r="1429">
          <cell r="AN1429" t="str">
            <v>L.THIÊN KHỐCDẦN</v>
          </cell>
          <cell r="AO1429" t="str">
            <v>L.THIÊN KHỐC-Đ</v>
          </cell>
        </row>
        <row r="1430">
          <cell r="AN1430" t="str">
            <v>L.THIÊN KHỐCTHÂN</v>
          </cell>
          <cell r="AO1430" t="str">
            <v>L.THIÊN KHỐC-Đ</v>
          </cell>
        </row>
        <row r="1431">
          <cell r="AN1431" t="str">
            <v>L.THIÊN KHỐCSỬU</v>
          </cell>
          <cell r="AO1431" t="str">
            <v>L.THIÊN KHỐC-H</v>
          </cell>
        </row>
        <row r="1432">
          <cell r="AN1432" t="str">
            <v>L.THIÊN KHỐCMÃO</v>
          </cell>
          <cell r="AO1432" t="str">
            <v>L.THIÊN KHỐC-H</v>
          </cell>
        </row>
        <row r="1433">
          <cell r="AN1433" t="str">
            <v>L.THIÊN KHỐCTHÌN</v>
          </cell>
          <cell r="AO1433" t="str">
            <v>L.THIÊN KHỐC-H</v>
          </cell>
        </row>
        <row r="1434">
          <cell r="AN1434" t="str">
            <v>L.THIÊN KHỐCTỴ</v>
          </cell>
          <cell r="AO1434" t="str">
            <v>L.THIÊN KHỐC-H</v>
          </cell>
        </row>
        <row r="1435">
          <cell r="AN1435" t="str">
            <v>L.THIÊN KHỐCMÙI</v>
          </cell>
          <cell r="AO1435" t="str">
            <v>L.THIÊN KHỐC-H</v>
          </cell>
        </row>
        <row r="1436">
          <cell r="AN1436" t="str">
            <v>L.THIÊN KHỐCDẬU</v>
          </cell>
          <cell r="AO1436" t="str">
            <v>L.THIÊN KHỐC-H</v>
          </cell>
        </row>
        <row r="1437">
          <cell r="AN1437" t="str">
            <v>L.THIÊN KHỐCTUẤT</v>
          </cell>
          <cell r="AO1437" t="str">
            <v>L.THIÊN KHỐC-H</v>
          </cell>
        </row>
        <row r="1438">
          <cell r="AN1438" t="str">
            <v>L.THIÊN KHỐCHỢI</v>
          </cell>
          <cell r="AO1438" t="str">
            <v>L.THIÊN KHỐC-H</v>
          </cell>
        </row>
        <row r="1439">
          <cell r="AN1439" t="str">
            <v>L.BẠCH HỔDẦN</v>
          </cell>
          <cell r="AO1439" t="str">
            <v>L.BẠCH HỔ-Đ</v>
          </cell>
        </row>
        <row r="1440">
          <cell r="AN1440" t="str">
            <v>L.BẠCH HỔTHÂN</v>
          </cell>
          <cell r="AO1440" t="str">
            <v>L.BẠCH HỔ-Đ</v>
          </cell>
        </row>
        <row r="1441">
          <cell r="AN1441" t="str">
            <v>L.BẠCH HỔMÃO</v>
          </cell>
          <cell r="AO1441" t="str">
            <v>L.BẠCH HỔ-Đ</v>
          </cell>
        </row>
        <row r="1442">
          <cell r="AN1442" t="str">
            <v>L.BẠCH HỔDẬU</v>
          </cell>
          <cell r="AO1442" t="str">
            <v>L.BẠCH HỔ-Đ</v>
          </cell>
        </row>
        <row r="1443">
          <cell r="AN1443" t="str">
            <v>L.BẠCH HỔTÝ</v>
          </cell>
          <cell r="AO1443" t="str">
            <v>L.BẠCH HỔ-H</v>
          </cell>
        </row>
        <row r="1444">
          <cell r="AN1444" t="str">
            <v>L.BẠCH HỔSỬU</v>
          </cell>
          <cell r="AO1444" t="str">
            <v>L.BẠCH HỔ-H</v>
          </cell>
        </row>
        <row r="1445">
          <cell r="AN1445" t="str">
            <v>L.BẠCH HỔTHÌN</v>
          </cell>
          <cell r="AO1445" t="str">
            <v>L.BẠCH HỔ-H</v>
          </cell>
        </row>
        <row r="1446">
          <cell r="AN1446" t="str">
            <v>L.BẠCH HỔTỴ</v>
          </cell>
          <cell r="AO1446" t="str">
            <v>L.BẠCH HỔ-H</v>
          </cell>
        </row>
        <row r="1447">
          <cell r="AN1447" t="str">
            <v>L.BẠCH HỔNGỌ</v>
          </cell>
          <cell r="AO1447" t="str">
            <v>L.BẠCH HỔ-H</v>
          </cell>
        </row>
        <row r="1448">
          <cell r="AN1448" t="str">
            <v>L.BẠCH HỔMÙI</v>
          </cell>
          <cell r="AO1448" t="str">
            <v>L.BẠCH HỔ-H</v>
          </cell>
        </row>
        <row r="1449">
          <cell r="AN1449" t="str">
            <v>L.BẠCH HỔTUẤT</v>
          </cell>
          <cell r="AO1449" t="str">
            <v>L.BẠCH HỔ-H</v>
          </cell>
        </row>
        <row r="1450">
          <cell r="AN1450" t="str">
            <v>L.BẠCH HỔHỢI</v>
          </cell>
          <cell r="AO1450" t="str">
            <v>L.BẠCH HỔ-H</v>
          </cell>
        </row>
        <row r="1451">
          <cell r="AN1451" t="str">
            <v>L.KÌNH DƯƠNGTHÌN</v>
          </cell>
          <cell r="AO1451" t="str">
            <v>L.KÌNH DƯƠNG-Đ</v>
          </cell>
        </row>
        <row r="1452">
          <cell r="AN1452" t="str">
            <v>L.KÌNH DƯƠNGTUẤT</v>
          </cell>
          <cell r="AO1452" t="str">
            <v>L.KÌNH DƯƠNG-Đ</v>
          </cell>
        </row>
        <row r="1453">
          <cell r="AN1453" t="str">
            <v>L.KÌNH DƯƠNGSỬU</v>
          </cell>
          <cell r="AO1453" t="str">
            <v>L.KÌNH DƯƠNG-Đ</v>
          </cell>
        </row>
        <row r="1454">
          <cell r="AN1454" t="str">
            <v>L.KÌNH DƯƠNGMÙI</v>
          </cell>
          <cell r="AO1454" t="str">
            <v>L.KÌNH DƯƠNG-Đ</v>
          </cell>
        </row>
        <row r="1455">
          <cell r="AN1455" t="str">
            <v>L.KÌNH DƯƠNGTÝ</v>
          </cell>
          <cell r="AO1455" t="str">
            <v>L.KÌNH DƯƠNG-H</v>
          </cell>
        </row>
        <row r="1456">
          <cell r="AN1456" t="str">
            <v>L.KÌNH DƯƠNGNGỌ</v>
          </cell>
          <cell r="AO1456" t="str">
            <v>L.KÌNH DƯƠNG-H</v>
          </cell>
        </row>
        <row r="1457">
          <cell r="AN1457" t="str">
            <v>L.KÌNH DƯƠNGMÃO</v>
          </cell>
          <cell r="AO1457" t="str">
            <v>L.KÌNH DƯƠNG-H</v>
          </cell>
        </row>
        <row r="1458">
          <cell r="AN1458" t="str">
            <v>L.KÌNH DƯƠNGDẬU</v>
          </cell>
          <cell r="AO1458" t="str">
            <v>L.KÌNH DƯƠNG-H</v>
          </cell>
        </row>
        <row r="1459">
          <cell r="AN1459" t="str">
            <v>L.ĐÀ LATHÌN</v>
          </cell>
          <cell r="AO1459" t="str">
            <v>L.ĐÀ LA-Đ</v>
          </cell>
        </row>
        <row r="1460">
          <cell r="AN1460" t="str">
            <v>L.ĐÀ LATUẤT</v>
          </cell>
          <cell r="AO1460" t="str">
            <v>L.ĐÀ LA-Đ</v>
          </cell>
        </row>
        <row r="1461">
          <cell r="AN1461" t="str">
            <v>L.ĐÀ LASỬU</v>
          </cell>
          <cell r="AO1461" t="str">
            <v>L.ĐÀ LA-Đ</v>
          </cell>
        </row>
        <row r="1462">
          <cell r="AN1462" t="str">
            <v>L.ĐÀ LAMÙI</v>
          </cell>
          <cell r="AO1462" t="str">
            <v>L.ĐÀ LA-Đ</v>
          </cell>
        </row>
        <row r="1463">
          <cell r="AN1463" t="str">
            <v>L.ĐÀ LADẦN</v>
          </cell>
          <cell r="AO1463" t="str">
            <v>L.ĐÀ LA-H</v>
          </cell>
        </row>
        <row r="1464">
          <cell r="AN1464" t="str">
            <v>L.ĐÀ LATHÂN</v>
          </cell>
          <cell r="AO1464" t="str">
            <v>L.ĐÀ LA-H</v>
          </cell>
        </row>
        <row r="1465">
          <cell r="AN1465" t="str">
            <v>L.ĐÀ LATỴ</v>
          </cell>
          <cell r="AO1465" t="str">
            <v>L.ĐÀ LA-H</v>
          </cell>
        </row>
        <row r="1466">
          <cell r="AN1466" t="str">
            <v>L.ĐÀ LAHỢI</v>
          </cell>
          <cell r="AO1466" t="str">
            <v>L.ĐÀ LA-H</v>
          </cell>
        </row>
        <row r="1467">
          <cell r="AN1467" t="str">
            <v>L.TANG MÔNDẦN</v>
          </cell>
          <cell r="AO1467" t="str">
            <v>L.TANG MÔN-Đ</v>
          </cell>
        </row>
        <row r="1468">
          <cell r="AN1468" t="str">
            <v>L.TANG MÔNTHÂN</v>
          </cell>
          <cell r="AO1468" t="str">
            <v>L.TANG MÔN-Đ</v>
          </cell>
        </row>
        <row r="1469">
          <cell r="AN1469" t="str">
            <v>L.TANG MÔNMÃO</v>
          </cell>
          <cell r="AO1469" t="str">
            <v>L.TANG MÔN-Đ</v>
          </cell>
        </row>
        <row r="1470">
          <cell r="AN1470" t="str">
            <v>L.TANG MÔNDẬU</v>
          </cell>
          <cell r="AO1470" t="str">
            <v>L.TANG MÔN-Đ</v>
          </cell>
        </row>
        <row r="1471">
          <cell r="AN1471" t="str">
            <v>L.TANG MÔNTÝ</v>
          </cell>
          <cell r="AO1471" t="str">
            <v>L.TANG MÔN-H</v>
          </cell>
        </row>
        <row r="1472">
          <cell r="AN1472" t="str">
            <v>L.TANG MÔNSỬU</v>
          </cell>
          <cell r="AO1472" t="str">
            <v>L.TANG MÔN-H</v>
          </cell>
        </row>
        <row r="1473">
          <cell r="AN1473" t="str">
            <v>L.TANG MÔNTHÌN</v>
          </cell>
          <cell r="AO1473" t="str">
            <v>L.TANG MÔN-H</v>
          </cell>
        </row>
        <row r="1474">
          <cell r="AN1474" t="str">
            <v>L.TANG MÔNTỴ</v>
          </cell>
          <cell r="AO1474" t="str">
            <v>L.TANG MÔN-H</v>
          </cell>
        </row>
        <row r="1475">
          <cell r="AN1475" t="str">
            <v>L.TANG MÔNNGỌ</v>
          </cell>
          <cell r="AO1475" t="str">
            <v>L.TANG MÔN-H</v>
          </cell>
        </row>
        <row r="1476">
          <cell r="AN1476" t="str">
            <v>L.TANG MÔNMÙI</v>
          </cell>
          <cell r="AO1476" t="str">
            <v>L.TANG MÔN-H</v>
          </cell>
        </row>
        <row r="1477">
          <cell r="AN1477" t="str">
            <v>L.TANG MÔNTUẤT</v>
          </cell>
          <cell r="AO1477" t="str">
            <v>L.TANG MÔN-H</v>
          </cell>
        </row>
        <row r="1478">
          <cell r="AN1478" t="str">
            <v>L.TANG MÔNHỢI</v>
          </cell>
          <cell r="AO1478" t="str">
            <v>L.TANG MÔN-H</v>
          </cell>
        </row>
        <row r="1479">
          <cell r="AN1479" t="str">
            <v>L.THIẾU ÂMTHÂN</v>
          </cell>
          <cell r="AO1479" t="str">
            <v>L.THIẾU ÂM-Đ</v>
          </cell>
        </row>
        <row r="1480">
          <cell r="AN1480" t="str">
            <v>L.THIẾU ÂMDẬU</v>
          </cell>
          <cell r="AO1480" t="str">
            <v>L.THIẾU ÂM-Đ</v>
          </cell>
        </row>
        <row r="1481">
          <cell r="AN1481" t="str">
            <v>L.THIẾU ÂMTUẤT</v>
          </cell>
          <cell r="AO1481" t="str">
            <v>L.THIẾU ÂM-Đ</v>
          </cell>
        </row>
        <row r="1482">
          <cell r="AN1482" t="str">
            <v>L.THIẾU ÂMHỢI</v>
          </cell>
          <cell r="AO1482" t="str">
            <v>L.THIẾU ÂM-Đ</v>
          </cell>
        </row>
        <row r="1483">
          <cell r="AN1483" t="str">
            <v>L.THIẾU ÂMTÝ</v>
          </cell>
          <cell r="AO1483" t="str">
            <v>L.THIẾU ÂM-Đ</v>
          </cell>
        </row>
        <row r="1484">
          <cell r="AN1484" t="str">
            <v>L.THIẾU ÂMSỬU</v>
          </cell>
          <cell r="AO1484" t="str">
            <v>L.THIẾU ÂM-H</v>
          </cell>
        </row>
        <row r="1485">
          <cell r="AN1485" t="str">
            <v>L.THIẾU ÂMDẦN</v>
          </cell>
          <cell r="AO1485" t="str">
            <v>L.THIẾU ÂM-H</v>
          </cell>
        </row>
        <row r="1486">
          <cell r="AN1486" t="str">
            <v>L.THIẾU ÂMMÃO</v>
          </cell>
          <cell r="AO1486" t="str">
            <v>L.THIẾU ÂM-H</v>
          </cell>
        </row>
        <row r="1487">
          <cell r="AN1487" t="str">
            <v>L.THIẾU ÂMTHÌN</v>
          </cell>
          <cell r="AO1487" t="str">
            <v>L.THIẾU ÂM-H</v>
          </cell>
        </row>
        <row r="1488">
          <cell r="AN1488" t="str">
            <v>L.THIẾU ÂMTỴ</v>
          </cell>
          <cell r="AO1488" t="str">
            <v>L.THIẾU ÂM-H</v>
          </cell>
        </row>
        <row r="1489">
          <cell r="AN1489" t="str">
            <v>L.THIẾU ÂMNGỌ</v>
          </cell>
          <cell r="AO1489" t="str">
            <v>L.THIẾU ÂM-H</v>
          </cell>
        </row>
        <row r="1490">
          <cell r="AN1490" t="str">
            <v>L.THIẾU ÂMMÙI</v>
          </cell>
          <cell r="AO1490" t="str">
            <v>L.THIẾU ÂM-H</v>
          </cell>
        </row>
        <row r="1491">
          <cell r="AN1491" t="str">
            <v>L.THIẾU DƯƠNGDẦN</v>
          </cell>
          <cell r="AO1491" t="str">
            <v>L.THIẾU DƯƠNG-Đ</v>
          </cell>
        </row>
        <row r="1492">
          <cell r="AN1492" t="str">
            <v>L.THIẾU DƯƠNGMÃO</v>
          </cell>
          <cell r="AO1492" t="str">
            <v>L.THIẾU DƯƠNG-Đ</v>
          </cell>
        </row>
        <row r="1493">
          <cell r="AN1493" t="str">
            <v>L.THIẾU DƯƠNGTHÌN</v>
          </cell>
          <cell r="AO1493" t="str">
            <v>L.THIẾU DƯƠNG-Đ</v>
          </cell>
        </row>
        <row r="1494">
          <cell r="AN1494" t="str">
            <v>L.THIẾU DƯƠNGTỴ</v>
          </cell>
          <cell r="AO1494" t="str">
            <v>L.THIẾU DƯƠNG-Đ</v>
          </cell>
        </row>
        <row r="1495">
          <cell r="AN1495" t="str">
            <v>L.THIẾU DƯƠNGNGỌ</v>
          </cell>
          <cell r="AO1495" t="str">
            <v>L.THIẾU DƯƠNG-Đ</v>
          </cell>
        </row>
        <row r="1496">
          <cell r="AN1496" t="str">
            <v>L.THIẾU DƯƠNGMÙI</v>
          </cell>
          <cell r="AO1496" t="str">
            <v>L.THIẾU DƯƠNG-H</v>
          </cell>
        </row>
        <row r="1497">
          <cell r="AN1497" t="str">
            <v>L.THIẾU DƯƠNGTHÂN</v>
          </cell>
          <cell r="AO1497" t="str">
            <v>L.THIẾU DƯƠNG-H</v>
          </cell>
        </row>
        <row r="1498">
          <cell r="AN1498" t="str">
            <v>L.THIẾU DƯƠNGDẬU</v>
          </cell>
          <cell r="AO1498" t="str">
            <v>L.THIẾU DƯƠNG-H</v>
          </cell>
        </row>
        <row r="1499">
          <cell r="AN1499" t="str">
            <v>L.THIẾU DƯƠNGTUẤT</v>
          </cell>
          <cell r="AO1499" t="str">
            <v>L.THIẾU DƯƠNG-H</v>
          </cell>
        </row>
        <row r="1500">
          <cell r="AN1500" t="str">
            <v>L.THIẾU DƯƠNGHỢI</v>
          </cell>
          <cell r="AO1500" t="str">
            <v>L.THIẾU DƯƠNG-H</v>
          </cell>
        </row>
        <row r="1501">
          <cell r="AN1501" t="str">
            <v>L.THIẾU DƯƠNGTÝ</v>
          </cell>
          <cell r="AO1501" t="str">
            <v>L.THIẾU DƯƠNG-H</v>
          </cell>
        </row>
        <row r="1502">
          <cell r="AN1502" t="str">
            <v>L.THIẾU DƯƠNGSỬU</v>
          </cell>
          <cell r="AO1502" t="str">
            <v>L.THIẾU DƯƠNG-H</v>
          </cell>
        </row>
        <row r="1503">
          <cell r="AN1503" t="str">
            <v>L.HỎA TINHDẦN</v>
          </cell>
          <cell r="AO1503" t="str">
            <v>L.HỎA TINH-Đ</v>
          </cell>
        </row>
        <row r="1504">
          <cell r="AN1504" t="str">
            <v>L.HỎA TINHMÃO</v>
          </cell>
          <cell r="AO1504" t="str">
            <v>L.HỎA TINH-Đ</v>
          </cell>
        </row>
        <row r="1505">
          <cell r="AN1505" t="str">
            <v>L.HỎA TINHTHÌN</v>
          </cell>
          <cell r="AO1505" t="str">
            <v>L.HỎA TINH-Đ</v>
          </cell>
        </row>
        <row r="1506">
          <cell r="AN1506" t="str">
            <v>L.HỎA TINHTỴ</v>
          </cell>
          <cell r="AO1506" t="str">
            <v>L.HỎA TINH-Đ</v>
          </cell>
        </row>
        <row r="1507">
          <cell r="AN1507" t="str">
            <v>L.HỎA TINHNGỌ</v>
          </cell>
          <cell r="AO1507" t="str">
            <v>L.HỎA TINH-Đ</v>
          </cell>
        </row>
        <row r="1508">
          <cell r="AN1508" t="str">
            <v>L.HỎA TINHTÝ</v>
          </cell>
          <cell r="AO1508" t="str">
            <v>L.HỎA TINH-H</v>
          </cell>
        </row>
        <row r="1509">
          <cell r="AN1509" t="str">
            <v>L.HỎA TINHSỬU</v>
          </cell>
          <cell r="AO1509" t="str">
            <v>L.HỎA TINH-H</v>
          </cell>
        </row>
        <row r="1510">
          <cell r="AN1510" t="str">
            <v>L.HỎA TINHMÙI</v>
          </cell>
          <cell r="AO1510" t="str">
            <v>L.HỎA TINH-H</v>
          </cell>
        </row>
        <row r="1511">
          <cell r="AN1511" t="str">
            <v>L.HỎA TINHTHÂN</v>
          </cell>
          <cell r="AO1511" t="str">
            <v>L.HỎA TINH-H</v>
          </cell>
        </row>
        <row r="1512">
          <cell r="AN1512" t="str">
            <v>L.HỎA TINHDẬU</v>
          </cell>
          <cell r="AO1512" t="str">
            <v>L.HỎA TINH-H</v>
          </cell>
        </row>
        <row r="1513">
          <cell r="AN1513" t="str">
            <v>L.HỎA TINHTUẤT</v>
          </cell>
          <cell r="AO1513" t="str">
            <v>L.HỎA TINH-H</v>
          </cell>
        </row>
        <row r="1514">
          <cell r="AN1514" t="str">
            <v>L.HỎA TINHHỢI</v>
          </cell>
          <cell r="AO1514" t="str">
            <v>L.HỎA TINH-H</v>
          </cell>
        </row>
        <row r="1515">
          <cell r="AN1515" t="str">
            <v>L.LINH TINHDẦN</v>
          </cell>
          <cell r="AO1515" t="str">
            <v>L.LINH TINH-Đ</v>
          </cell>
        </row>
        <row r="1516">
          <cell r="AN1516" t="str">
            <v>L.LINH TINHMÃO</v>
          </cell>
          <cell r="AO1516" t="str">
            <v>L.LINH TINH-Đ</v>
          </cell>
        </row>
        <row r="1517">
          <cell r="AN1517" t="str">
            <v>L.LINH TINHTHÌN</v>
          </cell>
          <cell r="AO1517" t="str">
            <v>L.LINH TINH-Đ</v>
          </cell>
        </row>
        <row r="1518">
          <cell r="AN1518" t="str">
            <v>L.LINH TINHTỴ</v>
          </cell>
          <cell r="AO1518" t="str">
            <v>L.LINH TINH-Đ</v>
          </cell>
        </row>
        <row r="1519">
          <cell r="AN1519" t="str">
            <v>L.LINH TINHNGỌ</v>
          </cell>
          <cell r="AO1519" t="str">
            <v>L.LINH TINH-Đ</v>
          </cell>
        </row>
        <row r="1520">
          <cell r="AN1520" t="str">
            <v>L.LINH TINHTÝ</v>
          </cell>
          <cell r="AO1520" t="str">
            <v>L.LINH TINH-H</v>
          </cell>
        </row>
        <row r="1521">
          <cell r="AN1521" t="str">
            <v>L.LINH TINHSỬU</v>
          </cell>
          <cell r="AO1521" t="str">
            <v>L.LINH TINH-H</v>
          </cell>
        </row>
        <row r="1522">
          <cell r="AN1522" t="str">
            <v>L.LINH TINHMÙI</v>
          </cell>
          <cell r="AO1522" t="str">
            <v>L.LINH TINH-H</v>
          </cell>
        </row>
        <row r="1523">
          <cell r="AN1523" t="str">
            <v>L.LINH TINHTHÂN</v>
          </cell>
          <cell r="AO1523" t="str">
            <v>L.LINH TINH-H</v>
          </cell>
        </row>
        <row r="1524">
          <cell r="AN1524" t="str">
            <v>L.LINH TINHDẬU</v>
          </cell>
          <cell r="AO1524" t="str">
            <v>L.LINH TINH-H</v>
          </cell>
        </row>
        <row r="1525">
          <cell r="AN1525" t="str">
            <v>L.LINH TINHTUẤT</v>
          </cell>
          <cell r="AO1525" t="str">
            <v>L.LINH TINH-H</v>
          </cell>
        </row>
        <row r="1526">
          <cell r="AN1526" t="str">
            <v>L.LINH TINHHỢI</v>
          </cell>
          <cell r="AO1526" t="str">
            <v>L.LINH TINH-H</v>
          </cell>
        </row>
        <row r="1527">
          <cell r="AN1527" t="str">
            <v>HÓA KỴTHÌN</v>
          </cell>
          <cell r="AO1527" t="str">
            <v>HÓA KỴ-Đ</v>
          </cell>
        </row>
        <row r="1528">
          <cell r="AN1528" t="str">
            <v>HÓA KỴTUẤT</v>
          </cell>
          <cell r="AO1528" t="str">
            <v>HÓA KỴ-Đ</v>
          </cell>
        </row>
        <row r="1529">
          <cell r="AN1529" t="str">
            <v>HÓA KỴSỬU</v>
          </cell>
          <cell r="AO1529" t="str">
            <v>HÓA KỴ-Đ</v>
          </cell>
        </row>
        <row r="1530">
          <cell r="AN1530" t="str">
            <v>HÓA KỴMÙI</v>
          </cell>
          <cell r="AO1530" t="str">
            <v>HÓA KỴ-Đ</v>
          </cell>
        </row>
        <row r="1531">
          <cell r="AN1531" t="str">
            <v>HÓA KỴTÝ</v>
          </cell>
          <cell r="AO1531" t="str">
            <v>HÓA KỴ-H</v>
          </cell>
        </row>
        <row r="1532">
          <cell r="AN1532" t="str">
            <v>HÓA KỴNGỌ</v>
          </cell>
          <cell r="AO1532" t="str">
            <v>HÓA KỴ-H</v>
          </cell>
        </row>
        <row r="1533">
          <cell r="AN1533" t="str">
            <v>HÓA KỴMÃO</v>
          </cell>
          <cell r="AO1533" t="str">
            <v>HÓA KỴ-H</v>
          </cell>
        </row>
        <row r="1534">
          <cell r="AN1534" t="str">
            <v>HÓA KỴDẬU</v>
          </cell>
          <cell r="AO1534" t="str">
            <v>HÓA KỴ-H</v>
          </cell>
        </row>
        <row r="1535">
          <cell r="AN1535" t="str">
            <v>HÓA KỴDẦN</v>
          </cell>
          <cell r="AO1535" t="str">
            <v>HÓA KỴ-H</v>
          </cell>
        </row>
        <row r="1536">
          <cell r="AN1536" t="str">
            <v>HÓA KỴTHÂN</v>
          </cell>
          <cell r="AO1536" t="str">
            <v>HÓA KỴ-H</v>
          </cell>
        </row>
        <row r="1537">
          <cell r="AN1537" t="str">
            <v>HÓA KỴTỴ</v>
          </cell>
          <cell r="AO1537" t="str">
            <v>HÓA KỴ-H</v>
          </cell>
        </row>
        <row r="1538">
          <cell r="AN1538" t="str">
            <v>HÓA KỴHỢI</v>
          </cell>
          <cell r="AO1538" t="str">
            <v>HÓA KỴ-H</v>
          </cell>
        </row>
        <row r="1539">
          <cell r="AN1539" t="str">
            <v>L.HÓA KỴTHÌN</v>
          </cell>
          <cell r="AO1539" t="str">
            <v>L.HÓA KỴ-Đ</v>
          </cell>
        </row>
        <row r="1540">
          <cell r="AN1540" t="str">
            <v>L.HÓA KỴTUẤT</v>
          </cell>
          <cell r="AO1540" t="str">
            <v>L.HÓA KỴ-Đ</v>
          </cell>
        </row>
        <row r="1541">
          <cell r="AN1541" t="str">
            <v>L.HÓA KỴSỬU</v>
          </cell>
          <cell r="AO1541" t="str">
            <v>L.HÓA KỴ-Đ</v>
          </cell>
        </row>
        <row r="1542">
          <cell r="AN1542" t="str">
            <v>L.HÓA KỴMÙI</v>
          </cell>
          <cell r="AO1542" t="str">
            <v>L.HÓA KỴ-Đ</v>
          </cell>
        </row>
        <row r="1543">
          <cell r="AN1543" t="str">
            <v>L.HÓA KỴTÝ</v>
          </cell>
          <cell r="AO1543" t="str">
            <v>L.HÓA KỴ-H</v>
          </cell>
        </row>
        <row r="1544">
          <cell r="AN1544" t="str">
            <v>L.HÓA KỴNGỌ</v>
          </cell>
          <cell r="AO1544" t="str">
            <v>L.HÓA KỴ-H</v>
          </cell>
        </row>
        <row r="1545">
          <cell r="AN1545" t="str">
            <v>L.HÓA KỴMÃO</v>
          </cell>
          <cell r="AO1545" t="str">
            <v>L.HÓA KỴ-H</v>
          </cell>
        </row>
        <row r="1546">
          <cell r="AN1546" t="str">
            <v>L.HÓA KỴDẬU</v>
          </cell>
          <cell r="AO1546" t="str">
            <v>L.HÓA KỴ-H</v>
          </cell>
        </row>
        <row r="1547">
          <cell r="AN1547" t="str">
            <v>L.HÓA KỴDẦN</v>
          </cell>
          <cell r="AO1547" t="str">
            <v>L.HÓA KỴ-H</v>
          </cell>
        </row>
        <row r="1548">
          <cell r="AN1548" t="str">
            <v>L.HÓA KỴTHÂN</v>
          </cell>
          <cell r="AO1548" t="str">
            <v>L.HÓA KỴ-H</v>
          </cell>
        </row>
        <row r="1549">
          <cell r="AN1549" t="str">
            <v>L.HÓA KỴTỴ</v>
          </cell>
          <cell r="AO1549" t="str">
            <v>L.HÓA KỴ-H</v>
          </cell>
        </row>
        <row r="1550">
          <cell r="AN1550" t="str">
            <v>L.HÓA KỴHỢI</v>
          </cell>
          <cell r="AO1550" t="str">
            <v>L.HÓA KỴ-H</v>
          </cell>
        </row>
        <row r="1551">
          <cell r="AN1551" t="str">
            <v>Đ.V.HÓA KỴTHÌN</v>
          </cell>
          <cell r="AO1551" t="str">
            <v>Đ.V.HÓA KỴ-Đ</v>
          </cell>
        </row>
        <row r="1552">
          <cell r="AN1552" t="str">
            <v>Đ.V.HÓA KỴTUẤT</v>
          </cell>
          <cell r="AO1552" t="str">
            <v>Đ.V.HÓA KỴ-Đ</v>
          </cell>
        </row>
        <row r="1553">
          <cell r="AN1553" t="str">
            <v>Đ.V.HÓA KỴSỬU</v>
          </cell>
          <cell r="AO1553" t="str">
            <v>Đ.V.HÓA KỴ-Đ</v>
          </cell>
        </row>
        <row r="1554">
          <cell r="AN1554" t="str">
            <v>Đ.V.HÓA KỴMÙI</v>
          </cell>
          <cell r="AO1554" t="str">
            <v>Đ.V.HÓA KỴ-Đ</v>
          </cell>
        </row>
        <row r="1555">
          <cell r="AN1555" t="str">
            <v>Đ.V.HÓA KỴTÝ</v>
          </cell>
          <cell r="AO1555" t="str">
            <v>Đ.V.HÓA KỴ-H</v>
          </cell>
        </row>
        <row r="1556">
          <cell r="AN1556" t="str">
            <v>Đ.V.HÓA KỴNGỌ</v>
          </cell>
          <cell r="AO1556" t="str">
            <v>Đ.V.HÓA KỴ-H</v>
          </cell>
        </row>
        <row r="1557">
          <cell r="AN1557" t="str">
            <v>Đ.V.HÓA KỴMÃO</v>
          </cell>
          <cell r="AO1557" t="str">
            <v>Đ.V.HÓA KỴ-H</v>
          </cell>
        </row>
        <row r="1558">
          <cell r="AN1558" t="str">
            <v>Đ.V.HÓA KỴDẬU</v>
          </cell>
          <cell r="AO1558" t="str">
            <v>Đ.V.HÓA KỴ-H</v>
          </cell>
        </row>
        <row r="1559">
          <cell r="AN1559" t="str">
            <v>Đ.V.HÓA KỴDẦN</v>
          </cell>
          <cell r="AO1559" t="str">
            <v>Đ.V.HÓA KỴ-H</v>
          </cell>
        </row>
        <row r="1560">
          <cell r="AN1560" t="str">
            <v>Đ.V.HÓA KỴTHÂN</v>
          </cell>
          <cell r="AO1560" t="str">
            <v>Đ.V.HÓA KỴ-H</v>
          </cell>
        </row>
        <row r="1561">
          <cell r="AN1561" t="str">
            <v>Đ.V.HÓA KỴTỴ</v>
          </cell>
          <cell r="AO1561" t="str">
            <v>Đ.V.HÓA KỴ-H</v>
          </cell>
        </row>
        <row r="1562">
          <cell r="AN1562" t="str">
            <v>Đ.V.HÓA KỴHỢI</v>
          </cell>
          <cell r="AO1562" t="str">
            <v>Đ.V.HÓA KỴ-H</v>
          </cell>
        </row>
        <row r="1563">
          <cell r="AN1563" t="str">
            <v>HÓA QUYỀNTHÌN</v>
          </cell>
          <cell r="AO1563" t="str">
            <v>HÓA QUYỀN-Đ</v>
          </cell>
        </row>
        <row r="1564">
          <cell r="AN1564" t="str">
            <v>HÓA QUYỀNTUẤT</v>
          </cell>
          <cell r="AO1564" t="str">
            <v>HÓA QUYỀN-Đ</v>
          </cell>
        </row>
        <row r="1565">
          <cell r="AN1565" t="str">
            <v>HÓA QUYỀNSỬU</v>
          </cell>
          <cell r="AO1565" t="str">
            <v>HÓA QUYỀN-Đ</v>
          </cell>
        </row>
        <row r="1566">
          <cell r="AN1566" t="str">
            <v>HÓA QUYỀNMÙI</v>
          </cell>
          <cell r="AO1566" t="str">
            <v>HÓA QUYỀN-Đ</v>
          </cell>
        </row>
        <row r="1567">
          <cell r="AN1567" t="str">
            <v>HÓA QUYỀNTÝ</v>
          </cell>
          <cell r="AO1567" t="str">
            <v>HÓA QUYỀN-H</v>
          </cell>
        </row>
        <row r="1568">
          <cell r="AN1568" t="str">
            <v>HÓA QUYỀNNGỌ</v>
          </cell>
          <cell r="AO1568" t="str">
            <v>HÓA QUYỀN-H</v>
          </cell>
        </row>
        <row r="1569">
          <cell r="AN1569" t="str">
            <v>HÓA QUYỀNMÃO</v>
          </cell>
          <cell r="AO1569" t="str">
            <v>HÓA QUYỀN-H</v>
          </cell>
        </row>
        <row r="1570">
          <cell r="AN1570" t="str">
            <v>HÓA QUYỀNDẬU</v>
          </cell>
          <cell r="AO1570" t="str">
            <v>HÓA QUYỀN-H</v>
          </cell>
        </row>
        <row r="1571">
          <cell r="AN1571" t="str">
            <v>HÓA QUYỀNDẦN</v>
          </cell>
          <cell r="AO1571" t="str">
            <v>HÓA QUYỀN-H</v>
          </cell>
        </row>
        <row r="1572">
          <cell r="AN1572" t="str">
            <v>HÓA QUYỀNTHÂN</v>
          </cell>
          <cell r="AO1572" t="str">
            <v>HÓA QUYỀN-H</v>
          </cell>
        </row>
        <row r="1573">
          <cell r="AN1573" t="str">
            <v>HÓA QUYỀNTỴ</v>
          </cell>
          <cell r="AO1573" t="str">
            <v>HÓA QUYỀN-H</v>
          </cell>
        </row>
        <row r="1574">
          <cell r="AN1574" t="str">
            <v>HÓA QUYỀNHỢI</v>
          </cell>
          <cell r="AO1574" t="str">
            <v>HÓA QUYỀN-H</v>
          </cell>
        </row>
        <row r="1575">
          <cell r="AN1575" t="str">
            <v>L.HÓA QUYỀNTHÌN</v>
          </cell>
          <cell r="AO1575" t="str">
            <v>L.HÓA QUYỀN-Đ</v>
          </cell>
        </row>
        <row r="1576">
          <cell r="AN1576" t="str">
            <v>L.HÓA QUYỀNTUẤT</v>
          </cell>
          <cell r="AO1576" t="str">
            <v>L.HÓA QUYỀN-Đ</v>
          </cell>
        </row>
        <row r="1577">
          <cell r="AN1577" t="str">
            <v>L.HÓA QUYỀNSỬU</v>
          </cell>
          <cell r="AO1577" t="str">
            <v>L.HÓA QUYỀN-Đ</v>
          </cell>
        </row>
        <row r="1578">
          <cell r="AN1578" t="str">
            <v>L.HÓA QUYỀNMÙI</v>
          </cell>
          <cell r="AO1578" t="str">
            <v>L.HÓA QUYỀN-Đ</v>
          </cell>
        </row>
        <row r="1579">
          <cell r="AN1579" t="str">
            <v>L.HÓA QUYỀNTÝ</v>
          </cell>
          <cell r="AO1579" t="str">
            <v>L.HÓA QUYỀN-H</v>
          </cell>
        </row>
        <row r="1580">
          <cell r="AN1580" t="str">
            <v>L.HÓA QUYỀNNGỌ</v>
          </cell>
          <cell r="AO1580" t="str">
            <v>L.HÓA QUYỀN-H</v>
          </cell>
        </row>
        <row r="1581">
          <cell r="AN1581" t="str">
            <v>L.HÓA QUYỀNMÃO</v>
          </cell>
          <cell r="AO1581" t="str">
            <v>L.HÓA QUYỀN-H</v>
          </cell>
        </row>
        <row r="1582">
          <cell r="AN1582" t="str">
            <v>L.HÓA QUYỀNDẬU</v>
          </cell>
          <cell r="AO1582" t="str">
            <v>L.HÓA QUYỀN-H</v>
          </cell>
        </row>
        <row r="1583">
          <cell r="AN1583" t="str">
            <v>L.HÓA QUYỀNDẦN</v>
          </cell>
          <cell r="AO1583" t="str">
            <v>L.HÓA QUYỀN-H</v>
          </cell>
        </row>
        <row r="1584">
          <cell r="AN1584" t="str">
            <v>L.HÓA QUYỀNTHÂN</v>
          </cell>
          <cell r="AO1584" t="str">
            <v>L.HÓA QUYỀN-H</v>
          </cell>
        </row>
        <row r="1585">
          <cell r="AN1585" t="str">
            <v>L.HÓA QUYỀNTỴ</v>
          </cell>
          <cell r="AO1585" t="str">
            <v>L.HÓA QUYỀN-H</v>
          </cell>
        </row>
        <row r="1586">
          <cell r="AN1586" t="str">
            <v>L.HÓA QUYỀNHỢI</v>
          </cell>
          <cell r="AO1586" t="str">
            <v>L.HÓA QUYỀN-H</v>
          </cell>
        </row>
        <row r="1587">
          <cell r="AN1587" t="str">
            <v>Đ.V.HÓA QUYỀNTHÌN</v>
          </cell>
          <cell r="AO1587" t="str">
            <v>Đ.V.HÓA QUYỀN-Đ</v>
          </cell>
        </row>
        <row r="1588">
          <cell r="AN1588" t="str">
            <v>Đ.V.HÓA QUYỀNTUẤT</v>
          </cell>
          <cell r="AO1588" t="str">
            <v>Đ.V.HÓA QUYỀN-Đ</v>
          </cell>
        </row>
        <row r="1589">
          <cell r="AN1589" t="str">
            <v>Đ.V.HÓA QUYỀNSỬU</v>
          </cell>
          <cell r="AO1589" t="str">
            <v>Đ.V.HÓA QUYỀN-Đ</v>
          </cell>
        </row>
        <row r="1590">
          <cell r="AN1590" t="str">
            <v>Đ.V.HÓA QUYỀNMÙI</v>
          </cell>
          <cell r="AO1590" t="str">
            <v>Đ.V.HÓA QUYỀN-Đ</v>
          </cell>
        </row>
        <row r="1591">
          <cell r="AN1591" t="str">
            <v>Đ.V.HÓA QUYỀNTÝ</v>
          </cell>
          <cell r="AO1591" t="str">
            <v>Đ.V.HÓA QUYỀN-H</v>
          </cell>
        </row>
        <row r="1592">
          <cell r="AN1592" t="str">
            <v>Đ.V.HÓA QUYỀNNGỌ</v>
          </cell>
          <cell r="AO1592" t="str">
            <v>Đ.V.HÓA QUYỀN-H</v>
          </cell>
        </row>
        <row r="1593">
          <cell r="AN1593" t="str">
            <v>Đ.V.HÓA QUYỀNMÃO</v>
          </cell>
          <cell r="AO1593" t="str">
            <v>Đ.V.HÓA QUYỀN-H</v>
          </cell>
        </row>
        <row r="1594">
          <cell r="AN1594" t="str">
            <v>Đ.V.HÓA QUYỀNDẬU</v>
          </cell>
          <cell r="AO1594" t="str">
            <v>Đ.V.HÓA QUYỀN-H</v>
          </cell>
        </row>
        <row r="1595">
          <cell r="AN1595" t="str">
            <v>Đ.V.HÓA QUYỀNDẦN</v>
          </cell>
          <cell r="AO1595" t="str">
            <v>Đ.V.HÓA QUYỀN-H</v>
          </cell>
        </row>
        <row r="1596">
          <cell r="AN1596" t="str">
            <v>Đ.V.HÓA QUYỀNTHÂN</v>
          </cell>
          <cell r="AO1596" t="str">
            <v>Đ.V.HÓA QUYỀN-H</v>
          </cell>
        </row>
        <row r="1597">
          <cell r="AN1597" t="str">
            <v>Đ.V.HÓA QUYỀNTỴ</v>
          </cell>
          <cell r="AO1597" t="str">
            <v>Đ.V.HÓA QUYỀN-H</v>
          </cell>
        </row>
        <row r="1598">
          <cell r="AN1598" t="str">
            <v>Đ.V.HÓA QUYỀNHỢI</v>
          </cell>
          <cell r="AO1598" t="str">
            <v>Đ.V.HÓA QUYỀN-H</v>
          </cell>
        </row>
        <row r="1599">
          <cell r="AN1599" t="str">
            <v>THIÊN HƯTÝ</v>
          </cell>
          <cell r="AO1599" t="str">
            <v>THIÊN HƯ-Đ</v>
          </cell>
        </row>
        <row r="1600">
          <cell r="AN1600" t="str">
            <v>THIÊN HƯNGỌ</v>
          </cell>
          <cell r="AO1600" t="str">
            <v>THIÊN HƯ-Đ</v>
          </cell>
        </row>
        <row r="1601">
          <cell r="AN1601" t="str">
            <v>THIÊN HƯSỬU</v>
          </cell>
          <cell r="AO1601" t="str">
            <v>THIÊN HƯ-H</v>
          </cell>
        </row>
        <row r="1602">
          <cell r="AN1602" t="str">
            <v>THIÊN HƯDẦN</v>
          </cell>
          <cell r="AO1602" t="str">
            <v>THIÊN HƯ-H</v>
          </cell>
        </row>
        <row r="1603">
          <cell r="AN1603" t="str">
            <v>THIÊN HƯMÃO</v>
          </cell>
          <cell r="AO1603" t="str">
            <v>THIÊN HƯ-H</v>
          </cell>
        </row>
        <row r="1604">
          <cell r="AN1604" t="str">
            <v>THIÊN HƯTHÌN</v>
          </cell>
          <cell r="AO1604" t="str">
            <v>THIÊN HƯ-H</v>
          </cell>
        </row>
        <row r="1605">
          <cell r="AN1605" t="str">
            <v>THIÊN HƯTỴ</v>
          </cell>
          <cell r="AO1605" t="str">
            <v>THIÊN HƯ-H</v>
          </cell>
        </row>
        <row r="1606">
          <cell r="AN1606" t="str">
            <v>THIÊN HƯMÙI</v>
          </cell>
          <cell r="AO1606" t="str">
            <v>THIÊN HƯ-H</v>
          </cell>
        </row>
        <row r="1607">
          <cell r="AN1607" t="str">
            <v>THIÊN HƯTHÂN</v>
          </cell>
          <cell r="AO1607" t="str">
            <v>THIÊN HƯ-H</v>
          </cell>
        </row>
        <row r="1608">
          <cell r="AN1608" t="str">
            <v>THIÊN HƯDẬU</v>
          </cell>
          <cell r="AO1608" t="str">
            <v>THIÊN HƯ-H</v>
          </cell>
        </row>
        <row r="1609">
          <cell r="AN1609" t="str">
            <v>THIÊN HƯTUẤT</v>
          </cell>
          <cell r="AO1609" t="str">
            <v>THIÊN HƯ-H</v>
          </cell>
        </row>
        <row r="1610">
          <cell r="AN1610" t="str">
            <v>THIÊN HƯHỢI</v>
          </cell>
          <cell r="AO1610" t="str">
            <v>THIÊN HƯ-H</v>
          </cell>
        </row>
        <row r="1611">
          <cell r="AN1611" t="str">
            <v>L.THIÊN HƯTÝ</v>
          </cell>
          <cell r="AO1611" t="str">
            <v>L.THIÊN HƯ-Đ</v>
          </cell>
        </row>
        <row r="1612">
          <cell r="AN1612" t="str">
            <v>L.THIÊN HƯNGỌ</v>
          </cell>
          <cell r="AO1612" t="str">
            <v>L.THIÊN HƯ-Đ</v>
          </cell>
        </row>
        <row r="1613">
          <cell r="AN1613" t="str">
            <v>L.THIÊN HƯSỬU</v>
          </cell>
          <cell r="AO1613" t="str">
            <v>L.THIÊN HƯ-H</v>
          </cell>
        </row>
        <row r="1614">
          <cell r="AN1614" t="str">
            <v>L.THIÊN HƯDẦN</v>
          </cell>
          <cell r="AO1614" t="str">
            <v>L.THIÊN HƯ-H</v>
          </cell>
        </row>
        <row r="1615">
          <cell r="AN1615" t="str">
            <v>L.THIÊN HƯMÃO</v>
          </cell>
          <cell r="AO1615" t="str">
            <v>L.THIÊN HƯ-H</v>
          </cell>
        </row>
        <row r="1616">
          <cell r="AN1616" t="str">
            <v>L.THIÊN HƯTHÌN</v>
          </cell>
          <cell r="AO1616" t="str">
            <v>L.THIÊN HƯ-H</v>
          </cell>
        </row>
        <row r="1617">
          <cell r="AN1617" t="str">
            <v>L.THIÊN HƯTỴ</v>
          </cell>
          <cell r="AO1617" t="str">
            <v>L.THIÊN HƯ-H</v>
          </cell>
        </row>
        <row r="1618">
          <cell r="AN1618" t="str">
            <v>L.THIÊN HƯMÙI</v>
          </cell>
          <cell r="AO1618" t="str">
            <v>L.THIÊN HƯ-H</v>
          </cell>
        </row>
        <row r="1619">
          <cell r="AN1619" t="str">
            <v>L.THIÊN HƯTHÂN</v>
          </cell>
          <cell r="AO1619" t="str">
            <v>L.THIÊN HƯ-H</v>
          </cell>
        </row>
        <row r="1620">
          <cell r="AN1620" t="str">
            <v>L.THIÊN HƯDẬU</v>
          </cell>
          <cell r="AO1620" t="str">
            <v>L.THIÊN HƯ-H</v>
          </cell>
        </row>
        <row r="1621">
          <cell r="AN1621" t="str">
            <v>L.THIÊN HƯTUẤT</v>
          </cell>
          <cell r="AO1621" t="str">
            <v>L.THIÊN HƯ-H</v>
          </cell>
        </row>
        <row r="1622">
          <cell r="AN1622" t="str">
            <v>L.THIÊN HƯHỢI</v>
          </cell>
          <cell r="AO1622" t="str">
            <v>L.THIÊN HƯ-H</v>
          </cell>
        </row>
        <row r="1623">
          <cell r="AN1623" t="str">
            <v>Đ.V.THIÊN HƯTÝ</v>
          </cell>
          <cell r="AO1623" t="str">
            <v>Đ.V.THIÊN HƯ-Đ</v>
          </cell>
        </row>
        <row r="1624">
          <cell r="AN1624" t="str">
            <v>Đ.V.THIÊN HƯNGỌ</v>
          </cell>
          <cell r="AO1624" t="str">
            <v>Đ.V.THIÊN HƯ-Đ</v>
          </cell>
        </row>
        <row r="1625">
          <cell r="AN1625" t="str">
            <v>Đ.V.THIÊN HƯSỬU</v>
          </cell>
          <cell r="AO1625" t="str">
            <v>Đ.V.THIÊN HƯ-H</v>
          </cell>
        </row>
        <row r="1626">
          <cell r="AN1626" t="str">
            <v>Đ.V.THIÊN HƯDẦN</v>
          </cell>
          <cell r="AO1626" t="str">
            <v>Đ.V.THIÊN HƯ-H</v>
          </cell>
        </row>
        <row r="1627">
          <cell r="AN1627" t="str">
            <v>Đ.V.THIÊN HƯMÃO</v>
          </cell>
          <cell r="AO1627" t="str">
            <v>Đ.V.THIÊN HƯ-H</v>
          </cell>
        </row>
        <row r="1628">
          <cell r="AN1628" t="str">
            <v>Đ.V.THIÊN HƯTHÌN</v>
          </cell>
          <cell r="AO1628" t="str">
            <v>Đ.V.THIÊN HƯ-H</v>
          </cell>
        </row>
        <row r="1629">
          <cell r="AN1629" t="str">
            <v>Đ.V.THIÊN HƯTỴ</v>
          </cell>
          <cell r="AO1629" t="str">
            <v>Đ.V.THIÊN HƯ-H</v>
          </cell>
        </row>
        <row r="1630">
          <cell r="AN1630" t="str">
            <v>Đ.V.THIÊN HƯMÙI</v>
          </cell>
          <cell r="AO1630" t="str">
            <v>Đ.V.THIÊN HƯ-H</v>
          </cell>
        </row>
        <row r="1631">
          <cell r="AN1631" t="str">
            <v>Đ.V.THIÊN HƯTHÂN</v>
          </cell>
          <cell r="AO1631" t="str">
            <v>Đ.V.THIÊN HƯ-H</v>
          </cell>
        </row>
        <row r="1632">
          <cell r="AN1632" t="str">
            <v>Đ.V.THIÊN HƯDẬU</v>
          </cell>
          <cell r="AO1632" t="str">
            <v>Đ.V.THIÊN HƯ-H</v>
          </cell>
        </row>
        <row r="1633">
          <cell r="AN1633" t="str">
            <v>Đ.V.THIÊN HƯTUẤT</v>
          </cell>
          <cell r="AO1633" t="str">
            <v>Đ.V.THIÊN HƯ-H</v>
          </cell>
        </row>
        <row r="1634">
          <cell r="AN1634" t="str">
            <v>Đ.V.THIÊN HƯHỢI</v>
          </cell>
          <cell r="AO1634" t="str">
            <v>Đ.V.THIÊN HƯ-H</v>
          </cell>
        </row>
        <row r="1635">
          <cell r="AN1635" t="str">
            <v/>
          </cell>
          <cell r="AO1635" t="str">
            <v>-</v>
          </cell>
        </row>
        <row r="1636">
          <cell r="AN1636" t="str">
            <v/>
          </cell>
          <cell r="AO1636" t="str">
            <v>-</v>
          </cell>
        </row>
        <row r="1637">
          <cell r="AN1637" t="str">
            <v/>
          </cell>
          <cell r="AO1637" t="str">
            <v>-</v>
          </cell>
        </row>
        <row r="1638">
          <cell r="AN1638" t="str">
            <v/>
          </cell>
          <cell r="AO1638" t="str">
            <v>-</v>
          </cell>
        </row>
        <row r="1639">
          <cell r="AN1639" t="str">
            <v/>
          </cell>
          <cell r="AO1639" t="str">
            <v>-</v>
          </cell>
        </row>
        <row r="1640">
          <cell r="AN1640" t="str">
            <v/>
          </cell>
          <cell r="AO1640" t="str">
            <v>-</v>
          </cell>
        </row>
        <row r="1641">
          <cell r="AN1641" t="str">
            <v/>
          </cell>
          <cell r="AO1641" t="str">
            <v>-</v>
          </cell>
        </row>
        <row r="1642">
          <cell r="AN1642" t="str">
            <v/>
          </cell>
          <cell r="AO1642" t="str">
            <v>-</v>
          </cell>
        </row>
        <row r="1643">
          <cell r="AN1643" t="str">
            <v/>
          </cell>
          <cell r="AO1643" t="str">
            <v>-</v>
          </cell>
        </row>
        <row r="1644">
          <cell r="AN1644" t="str">
            <v/>
          </cell>
          <cell r="AO1644" t="str">
            <v>-</v>
          </cell>
        </row>
        <row r="1645">
          <cell r="AN1645" t="str">
            <v/>
          </cell>
          <cell r="AO1645" t="str">
            <v>-</v>
          </cell>
        </row>
        <row r="1646">
          <cell r="AN1646" t="str">
            <v/>
          </cell>
          <cell r="AO1646" t="str">
            <v>-</v>
          </cell>
        </row>
        <row r="1647">
          <cell r="AN1647" t="str">
            <v/>
          </cell>
          <cell r="AO1647" t="str">
            <v>-</v>
          </cell>
        </row>
        <row r="1648">
          <cell r="AN1648" t="str">
            <v/>
          </cell>
          <cell r="AO1648" t="str">
            <v>-</v>
          </cell>
        </row>
        <row r="1649">
          <cell r="AN1649" t="str">
            <v/>
          </cell>
          <cell r="AO1649" t="str">
            <v>-</v>
          </cell>
        </row>
        <row r="1650">
          <cell r="AN1650" t="str">
            <v/>
          </cell>
          <cell r="AO1650" t="str">
            <v>-</v>
          </cell>
        </row>
        <row r="1651">
          <cell r="AN1651" t="str">
            <v/>
          </cell>
          <cell r="AO1651" t="str">
            <v>-</v>
          </cell>
        </row>
        <row r="1652">
          <cell r="AN1652" t="str">
            <v/>
          </cell>
          <cell r="AO1652" t="str">
            <v>-</v>
          </cell>
        </row>
        <row r="1653">
          <cell r="AN1653" t="str">
            <v/>
          </cell>
          <cell r="AO1653" t="str">
            <v>-</v>
          </cell>
        </row>
        <row r="1654">
          <cell r="AN1654" t="str">
            <v/>
          </cell>
          <cell r="AO1654" t="str">
            <v>-</v>
          </cell>
        </row>
        <row r="1655">
          <cell r="AN1655" t="str">
            <v/>
          </cell>
          <cell r="AO1655" t="str">
            <v>-</v>
          </cell>
        </row>
        <row r="1656">
          <cell r="AN1656" t="str">
            <v/>
          </cell>
          <cell r="AO1656" t="str">
            <v>-</v>
          </cell>
        </row>
        <row r="1657">
          <cell r="AN1657" t="str">
            <v/>
          </cell>
          <cell r="AO1657" t="str">
            <v>-</v>
          </cell>
        </row>
        <row r="1658">
          <cell r="AN1658" t="str">
            <v/>
          </cell>
          <cell r="AO1658" t="str">
            <v>-</v>
          </cell>
        </row>
        <row r="1659">
          <cell r="AN1659" t="str">
            <v/>
          </cell>
          <cell r="AO1659" t="str">
            <v>-</v>
          </cell>
        </row>
        <row r="1660">
          <cell r="AN1660" t="str">
            <v/>
          </cell>
          <cell r="AO1660" t="str">
            <v>-</v>
          </cell>
        </row>
        <row r="1661">
          <cell r="AN1661" t="str">
            <v/>
          </cell>
          <cell r="AO1661" t="str">
            <v>-</v>
          </cell>
        </row>
        <row r="1662">
          <cell r="AN1662" t="str">
            <v/>
          </cell>
          <cell r="AO1662" t="str">
            <v>-</v>
          </cell>
        </row>
        <row r="1663">
          <cell r="AN1663" t="str">
            <v/>
          </cell>
          <cell r="AO1663" t="str">
            <v>-</v>
          </cell>
        </row>
        <row r="1664">
          <cell r="AN1664" t="str">
            <v/>
          </cell>
          <cell r="AO1664" t="str">
            <v>-</v>
          </cell>
        </row>
        <row r="1665">
          <cell r="AN1665" t="str">
            <v/>
          </cell>
          <cell r="AO1665" t="str">
            <v>-</v>
          </cell>
        </row>
        <row r="1666">
          <cell r="AN1666" t="str">
            <v/>
          </cell>
          <cell r="AO1666" t="str">
            <v>-</v>
          </cell>
        </row>
        <row r="1667">
          <cell r="AN1667" t="str">
            <v/>
          </cell>
          <cell r="AO1667" t="str">
            <v>-</v>
          </cell>
        </row>
        <row r="1668">
          <cell r="AN1668" t="str">
            <v/>
          </cell>
          <cell r="AO1668" t="str">
            <v>-</v>
          </cell>
        </row>
        <row r="1669">
          <cell r="AN1669" t="str">
            <v/>
          </cell>
          <cell r="AO1669" t="str">
            <v>-</v>
          </cell>
        </row>
        <row r="1670">
          <cell r="AN1670" t="str">
            <v/>
          </cell>
          <cell r="AO1670" t="str">
            <v>-</v>
          </cell>
        </row>
        <row r="1671">
          <cell r="AN1671" t="str">
            <v/>
          </cell>
          <cell r="AO1671" t="str">
            <v>-</v>
          </cell>
        </row>
        <row r="1672">
          <cell r="AN1672" t="str">
            <v/>
          </cell>
          <cell r="AO1672" t="str">
            <v>-</v>
          </cell>
        </row>
        <row r="1673">
          <cell r="AN1673" t="str">
            <v/>
          </cell>
          <cell r="AO1673" t="str">
            <v>-</v>
          </cell>
        </row>
        <row r="1674">
          <cell r="AN1674" t="str">
            <v/>
          </cell>
          <cell r="AO1674" t="str">
            <v>-</v>
          </cell>
        </row>
        <row r="1675">
          <cell r="AN1675" t="str">
            <v/>
          </cell>
          <cell r="AO1675" t="str">
            <v>-</v>
          </cell>
        </row>
        <row r="1676">
          <cell r="AN1676" t="str">
            <v/>
          </cell>
          <cell r="AO1676" t="str">
            <v>-</v>
          </cell>
        </row>
        <row r="1677">
          <cell r="AN1677" t="str">
            <v/>
          </cell>
          <cell r="AO1677" t="str">
            <v>-</v>
          </cell>
        </row>
        <row r="1678">
          <cell r="AN1678" t="str">
            <v/>
          </cell>
          <cell r="AO1678" t="str">
            <v>-</v>
          </cell>
        </row>
        <row r="1679">
          <cell r="AN1679" t="str">
            <v/>
          </cell>
          <cell r="AO1679" t="str">
            <v>-</v>
          </cell>
        </row>
        <row r="1680">
          <cell r="AN1680" t="str">
            <v/>
          </cell>
          <cell r="AO1680" t="str">
            <v>-</v>
          </cell>
        </row>
        <row r="1681">
          <cell r="AN1681" t="str">
            <v/>
          </cell>
          <cell r="AO1681" t="str">
            <v>-</v>
          </cell>
        </row>
        <row r="1682">
          <cell r="AN1682" t="str">
            <v/>
          </cell>
          <cell r="AO1682" t="str">
            <v>-</v>
          </cell>
        </row>
        <row r="1683">
          <cell r="AN1683" t="str">
            <v/>
          </cell>
          <cell r="AO1683" t="str">
            <v>-</v>
          </cell>
        </row>
        <row r="1684">
          <cell r="AN1684" t="str">
            <v/>
          </cell>
          <cell r="AO1684" t="str">
            <v>-</v>
          </cell>
        </row>
        <row r="1685">
          <cell r="AN1685" t="str">
            <v/>
          </cell>
          <cell r="AO1685" t="str">
            <v>-</v>
          </cell>
        </row>
        <row r="1686">
          <cell r="AN1686" t="str">
            <v/>
          </cell>
          <cell r="AO1686" t="str">
            <v>-</v>
          </cell>
        </row>
        <row r="1687">
          <cell r="AN1687" t="str">
            <v/>
          </cell>
          <cell r="AO1687" t="str">
            <v>-</v>
          </cell>
        </row>
        <row r="1688">
          <cell r="AN1688" t="str">
            <v/>
          </cell>
          <cell r="AO1688" t="str">
            <v>-</v>
          </cell>
        </row>
        <row r="1689">
          <cell r="AN1689" t="str">
            <v/>
          </cell>
          <cell r="AO1689" t="str">
            <v>-</v>
          </cell>
        </row>
        <row r="1690">
          <cell r="AN1690" t="str">
            <v/>
          </cell>
          <cell r="AO1690" t="str">
            <v>-</v>
          </cell>
        </row>
        <row r="1691">
          <cell r="AN1691" t="str">
            <v/>
          </cell>
          <cell r="AO1691" t="str">
            <v>-</v>
          </cell>
        </row>
        <row r="1692">
          <cell r="AN1692" t="str">
            <v/>
          </cell>
          <cell r="AO1692" t="str">
            <v>-</v>
          </cell>
        </row>
        <row r="1693">
          <cell r="AN1693" t="str">
            <v/>
          </cell>
          <cell r="AO1693" t="str">
            <v>-</v>
          </cell>
        </row>
        <row r="1694">
          <cell r="AN1694" t="str">
            <v/>
          </cell>
          <cell r="AO1694" t="str">
            <v>-</v>
          </cell>
        </row>
        <row r="1695">
          <cell r="AN1695" t="str">
            <v/>
          </cell>
          <cell r="AO1695" t="str">
            <v>-</v>
          </cell>
        </row>
        <row r="1696">
          <cell r="AN1696" t="str">
            <v/>
          </cell>
          <cell r="AO1696" t="str">
            <v>-</v>
          </cell>
        </row>
        <row r="1697">
          <cell r="AN1697" t="str">
            <v/>
          </cell>
          <cell r="AO1697" t="str">
            <v>-</v>
          </cell>
        </row>
        <row r="1698">
          <cell r="AN1698" t="str">
            <v/>
          </cell>
          <cell r="AO1698" t="str">
            <v>-</v>
          </cell>
        </row>
        <row r="1699">
          <cell r="AN1699" t="str">
            <v/>
          </cell>
          <cell r="AO1699" t="str">
            <v>-</v>
          </cell>
        </row>
        <row r="1700">
          <cell r="AN1700" t="str">
            <v/>
          </cell>
          <cell r="AO1700" t="str">
            <v>-</v>
          </cell>
        </row>
        <row r="1701">
          <cell r="AN1701" t="str">
            <v/>
          </cell>
          <cell r="AO1701" t="str">
            <v>-</v>
          </cell>
        </row>
        <row r="1702">
          <cell r="AN1702" t="str">
            <v/>
          </cell>
          <cell r="AO1702" t="str">
            <v>-</v>
          </cell>
        </row>
        <row r="1703">
          <cell r="AN1703" t="str">
            <v/>
          </cell>
          <cell r="AO1703" t="str">
            <v>-</v>
          </cell>
        </row>
        <row r="1704">
          <cell r="AN1704" t="str">
            <v/>
          </cell>
          <cell r="AO1704" t="str">
            <v>-</v>
          </cell>
        </row>
        <row r="1705">
          <cell r="AN1705" t="str">
            <v/>
          </cell>
          <cell r="AO1705" t="str">
            <v>-</v>
          </cell>
        </row>
        <row r="1706">
          <cell r="AN1706" t="str">
            <v/>
          </cell>
          <cell r="AO1706" t="str">
            <v>-</v>
          </cell>
        </row>
        <row r="1707">
          <cell r="AN1707" t="str">
            <v/>
          </cell>
          <cell r="AO1707" t="str">
            <v>-</v>
          </cell>
        </row>
        <row r="1708">
          <cell r="AN1708" t="str">
            <v/>
          </cell>
          <cell r="AO1708" t="str">
            <v>-</v>
          </cell>
        </row>
        <row r="1709">
          <cell r="AN1709" t="str">
            <v/>
          </cell>
          <cell r="AO1709" t="str">
            <v>-</v>
          </cell>
        </row>
        <row r="1710">
          <cell r="AN1710" t="str">
            <v/>
          </cell>
          <cell r="AO1710" t="str">
            <v>-</v>
          </cell>
        </row>
        <row r="1711">
          <cell r="AN1711" t="str">
            <v/>
          </cell>
          <cell r="AO1711" t="str">
            <v>-</v>
          </cell>
        </row>
        <row r="1712">
          <cell r="AN1712" t="str">
            <v/>
          </cell>
          <cell r="AO1712" t="str">
            <v>-</v>
          </cell>
        </row>
        <row r="1713">
          <cell r="AN1713" t="str">
            <v/>
          </cell>
          <cell r="AO1713" t="str">
            <v>-</v>
          </cell>
        </row>
        <row r="1714">
          <cell r="AN1714" t="str">
            <v/>
          </cell>
          <cell r="AO1714" t="str">
            <v>-</v>
          </cell>
        </row>
        <row r="1715">
          <cell r="AN1715" t="str">
            <v/>
          </cell>
          <cell r="AO1715" t="str">
            <v>-</v>
          </cell>
        </row>
        <row r="1716">
          <cell r="AN1716" t="str">
            <v/>
          </cell>
          <cell r="AO1716" t="str">
            <v>-</v>
          </cell>
        </row>
        <row r="1717">
          <cell r="AN1717" t="str">
            <v/>
          </cell>
          <cell r="AO1717" t="str">
            <v>-</v>
          </cell>
        </row>
        <row r="1718">
          <cell r="AN1718" t="str">
            <v/>
          </cell>
          <cell r="AO1718" t="str">
            <v>-</v>
          </cell>
        </row>
        <row r="1719">
          <cell r="AN1719" t="str">
            <v/>
          </cell>
          <cell r="AO1719" t="str">
            <v>-</v>
          </cell>
        </row>
        <row r="1720">
          <cell r="AN1720" t="str">
            <v/>
          </cell>
          <cell r="AO1720" t="str">
            <v>-</v>
          </cell>
        </row>
        <row r="1721">
          <cell r="AN1721" t="str">
            <v/>
          </cell>
          <cell r="AO1721" t="str">
            <v>-</v>
          </cell>
        </row>
        <row r="1722">
          <cell r="AN1722" t="str">
            <v/>
          </cell>
          <cell r="AO1722" t="str">
            <v>-</v>
          </cell>
        </row>
        <row r="1723">
          <cell r="AN1723" t="str">
            <v/>
          </cell>
          <cell r="AO1723" t="str">
            <v>-</v>
          </cell>
        </row>
        <row r="1724">
          <cell r="AN1724" t="str">
            <v/>
          </cell>
          <cell r="AO1724" t="str">
            <v>-</v>
          </cell>
        </row>
        <row r="1725">
          <cell r="AN1725" t="str">
            <v/>
          </cell>
          <cell r="AO1725" t="str">
            <v>-</v>
          </cell>
        </row>
        <row r="1726">
          <cell r="AN1726" t="str">
            <v/>
          </cell>
          <cell r="AO1726" t="str">
            <v>-</v>
          </cell>
        </row>
        <row r="1727">
          <cell r="AN1727" t="str">
            <v/>
          </cell>
          <cell r="AO1727" t="str">
            <v>-</v>
          </cell>
        </row>
        <row r="1728">
          <cell r="AN1728" t="str">
            <v/>
          </cell>
          <cell r="AO1728" t="str">
            <v>-</v>
          </cell>
        </row>
        <row r="1729">
          <cell r="AN1729" t="str">
            <v/>
          </cell>
          <cell r="AO1729" t="str">
            <v>-</v>
          </cell>
        </row>
        <row r="1730">
          <cell r="AN1730" t="str">
            <v/>
          </cell>
          <cell r="AO1730" t="str">
            <v>-</v>
          </cell>
        </row>
        <row r="1731">
          <cell r="AN1731" t="str">
            <v/>
          </cell>
          <cell r="AO1731" t="str">
            <v>-</v>
          </cell>
        </row>
        <row r="1732">
          <cell r="AN1732" t="str">
            <v/>
          </cell>
          <cell r="AO1732" t="str">
            <v>-</v>
          </cell>
        </row>
        <row r="1733">
          <cell r="AN1733" t="str">
            <v/>
          </cell>
          <cell r="AO1733" t="str">
            <v>-</v>
          </cell>
        </row>
        <row r="1734">
          <cell r="AN1734" t="str">
            <v/>
          </cell>
          <cell r="AO1734" t="str">
            <v>-</v>
          </cell>
        </row>
        <row r="1735">
          <cell r="AN1735" t="str">
            <v/>
          </cell>
          <cell r="AO1735" t="str">
            <v>-</v>
          </cell>
        </row>
        <row r="1736">
          <cell r="AN1736" t="str">
            <v/>
          </cell>
          <cell r="AO1736" t="str">
            <v>-</v>
          </cell>
        </row>
        <row r="1737">
          <cell r="AN1737" t="str">
            <v/>
          </cell>
          <cell r="AO1737" t="str">
            <v>-</v>
          </cell>
        </row>
        <row r="1738">
          <cell r="AN1738" t="str">
            <v/>
          </cell>
          <cell r="AO1738" t="str">
            <v>-</v>
          </cell>
        </row>
        <row r="1739">
          <cell r="AN1739" t="str">
            <v/>
          </cell>
          <cell r="AO1739" t="str">
            <v>-</v>
          </cell>
        </row>
        <row r="1740">
          <cell r="AN1740" t="str">
            <v/>
          </cell>
          <cell r="AO1740" t="str">
            <v>-</v>
          </cell>
        </row>
        <row r="1741">
          <cell r="AN1741" t="str">
            <v/>
          </cell>
          <cell r="AO1741" t="str">
            <v>-</v>
          </cell>
        </row>
        <row r="1742">
          <cell r="AN1742" t="str">
            <v/>
          </cell>
          <cell r="AO1742" t="str">
            <v>-</v>
          </cell>
        </row>
        <row r="1743">
          <cell r="AN1743" t="str">
            <v/>
          </cell>
          <cell r="AO1743" t="str">
            <v>-</v>
          </cell>
        </row>
        <row r="1744">
          <cell r="AN1744" t="str">
            <v/>
          </cell>
          <cell r="AO1744" t="str">
            <v>-</v>
          </cell>
        </row>
        <row r="1745">
          <cell r="AN1745" t="str">
            <v/>
          </cell>
          <cell r="AO1745" t="str">
            <v>-</v>
          </cell>
        </row>
        <row r="1746">
          <cell r="AN1746" t="str">
            <v/>
          </cell>
          <cell r="AO1746" t="str">
            <v>-</v>
          </cell>
        </row>
        <row r="1747">
          <cell r="AN1747" t="str">
            <v/>
          </cell>
          <cell r="AO1747" t="str">
            <v>-</v>
          </cell>
        </row>
        <row r="1748">
          <cell r="AN1748" t="str">
            <v/>
          </cell>
          <cell r="AO1748" t="str">
            <v>-</v>
          </cell>
        </row>
        <row r="1749">
          <cell r="AN1749" t="str">
            <v/>
          </cell>
          <cell r="AO1749" t="str">
            <v>-</v>
          </cell>
        </row>
        <row r="1750">
          <cell r="AN1750" t="str">
            <v/>
          </cell>
          <cell r="AO1750" t="str">
            <v>-</v>
          </cell>
        </row>
        <row r="1751">
          <cell r="AN1751" t="str">
            <v/>
          </cell>
          <cell r="AO1751" t="str">
            <v>-</v>
          </cell>
        </row>
        <row r="1752">
          <cell r="AN1752" t="str">
            <v/>
          </cell>
          <cell r="AO1752" t="str">
            <v>-</v>
          </cell>
        </row>
        <row r="1753">
          <cell r="AN1753" t="str">
            <v/>
          </cell>
          <cell r="AO1753" t="str">
            <v>-</v>
          </cell>
        </row>
        <row r="1754">
          <cell r="AN1754" t="str">
            <v/>
          </cell>
          <cell r="AO1754" t="str">
            <v>-</v>
          </cell>
        </row>
        <row r="1755">
          <cell r="AN1755" t="str">
            <v/>
          </cell>
          <cell r="AO1755" t="str">
            <v>-</v>
          </cell>
        </row>
        <row r="1756">
          <cell r="AN1756" t="str">
            <v/>
          </cell>
          <cell r="AO1756" t="str">
            <v>-</v>
          </cell>
        </row>
        <row r="1757">
          <cell r="AN1757" t="str">
            <v/>
          </cell>
          <cell r="AO1757" t="str">
            <v>-</v>
          </cell>
        </row>
        <row r="1758">
          <cell r="AN1758" t="str">
            <v/>
          </cell>
          <cell r="AO1758" t="str">
            <v>-</v>
          </cell>
        </row>
        <row r="1759">
          <cell r="AN1759" t="str">
            <v/>
          </cell>
          <cell r="AO1759" t="str">
            <v>-</v>
          </cell>
        </row>
        <row r="1760">
          <cell r="AN1760" t="str">
            <v/>
          </cell>
          <cell r="AO1760" t="str">
            <v>-</v>
          </cell>
        </row>
        <row r="1761">
          <cell r="AN1761" t="str">
            <v/>
          </cell>
          <cell r="AO1761" t="str">
            <v>-</v>
          </cell>
        </row>
        <row r="1762">
          <cell r="AN1762" t="str">
            <v/>
          </cell>
          <cell r="AO1762" t="str">
            <v>-</v>
          </cell>
        </row>
        <row r="1763">
          <cell r="AN1763" t="str">
            <v/>
          </cell>
          <cell r="AO1763" t="str">
            <v>-</v>
          </cell>
        </row>
        <row r="1764">
          <cell r="AN1764" t="str">
            <v/>
          </cell>
          <cell r="AO1764" t="str">
            <v>-</v>
          </cell>
        </row>
        <row r="1765">
          <cell r="AN1765" t="str">
            <v/>
          </cell>
          <cell r="AO1765" t="str">
            <v>-</v>
          </cell>
        </row>
        <row r="1766">
          <cell r="AN1766" t="str">
            <v/>
          </cell>
          <cell r="AO1766" t="str">
            <v>-</v>
          </cell>
        </row>
        <row r="1767">
          <cell r="AN1767" t="str">
            <v/>
          </cell>
          <cell r="AO1767" t="str">
            <v>-</v>
          </cell>
        </row>
        <row r="1768">
          <cell r="AN1768" t="str">
            <v/>
          </cell>
          <cell r="AO1768" t="str">
            <v>-</v>
          </cell>
        </row>
        <row r="1769">
          <cell r="AN1769" t="str">
            <v/>
          </cell>
          <cell r="AO1769" t="str">
            <v>-</v>
          </cell>
        </row>
        <row r="1770">
          <cell r="AN1770" t="str">
            <v/>
          </cell>
          <cell r="AO1770" t="str">
            <v>-</v>
          </cell>
        </row>
        <row r="1771">
          <cell r="AN1771" t="str">
            <v/>
          </cell>
          <cell r="AO1771" t="str">
            <v>-</v>
          </cell>
        </row>
        <row r="1772">
          <cell r="AN1772" t="str">
            <v/>
          </cell>
          <cell r="AO1772" t="str">
            <v>-</v>
          </cell>
        </row>
        <row r="1773">
          <cell r="AN1773" t="str">
            <v/>
          </cell>
          <cell r="AO1773" t="str">
            <v>-</v>
          </cell>
        </row>
        <row r="1774">
          <cell r="AN1774" t="str">
            <v/>
          </cell>
          <cell r="AO1774" t="str">
            <v>-</v>
          </cell>
        </row>
        <row r="1775">
          <cell r="AN1775" t="str">
            <v/>
          </cell>
          <cell r="AO1775" t="str">
            <v>-</v>
          </cell>
        </row>
        <row r="1776">
          <cell r="AN1776" t="str">
            <v/>
          </cell>
          <cell r="AO1776" t="str">
            <v>-</v>
          </cell>
        </row>
        <row r="1777">
          <cell r="AN1777" t="str">
            <v/>
          </cell>
          <cell r="AO1777" t="str">
            <v>-</v>
          </cell>
        </row>
        <row r="1778">
          <cell r="AN1778" t="str">
            <v/>
          </cell>
          <cell r="AO1778" t="str">
            <v>-</v>
          </cell>
        </row>
        <row r="1779">
          <cell r="AN1779" t="str">
            <v/>
          </cell>
          <cell r="AO1779" t="str">
            <v>-</v>
          </cell>
        </row>
        <row r="1780">
          <cell r="AN1780" t="str">
            <v/>
          </cell>
          <cell r="AO1780" t="str">
            <v>-</v>
          </cell>
        </row>
        <row r="1781">
          <cell r="AN1781" t="str">
            <v/>
          </cell>
          <cell r="AO1781" t="str">
            <v>-</v>
          </cell>
        </row>
        <row r="1782">
          <cell r="AN1782" t="str">
            <v/>
          </cell>
          <cell r="AO1782" t="str">
            <v>-</v>
          </cell>
        </row>
        <row r="1783">
          <cell r="AN1783" t="str">
            <v/>
          </cell>
          <cell r="AO1783" t="str">
            <v>-</v>
          </cell>
        </row>
        <row r="1784">
          <cell r="AN1784" t="str">
            <v/>
          </cell>
          <cell r="AO1784" t="str">
            <v>-</v>
          </cell>
        </row>
        <row r="1785">
          <cell r="AN1785" t="str">
            <v/>
          </cell>
          <cell r="AO1785" t="str">
            <v>-</v>
          </cell>
        </row>
        <row r="1786">
          <cell r="AN1786" t="str">
            <v/>
          </cell>
          <cell r="AO1786" t="str">
            <v>-</v>
          </cell>
        </row>
        <row r="1787">
          <cell r="AN1787" t="str">
            <v/>
          </cell>
          <cell r="AO1787" t="str">
            <v>-</v>
          </cell>
        </row>
        <row r="1788">
          <cell r="AN1788" t="str">
            <v/>
          </cell>
          <cell r="AO1788" t="str">
            <v>-</v>
          </cell>
        </row>
        <row r="1789">
          <cell r="AN1789" t="str">
            <v/>
          </cell>
          <cell r="AO1789" t="str">
            <v>-</v>
          </cell>
        </row>
        <row r="1790">
          <cell r="AN1790" t="str">
            <v/>
          </cell>
          <cell r="AO1790" t="str">
            <v>-</v>
          </cell>
        </row>
        <row r="1791">
          <cell r="AN1791" t="str">
            <v/>
          </cell>
          <cell r="AO1791" t="str">
            <v>-</v>
          </cell>
        </row>
        <row r="1792">
          <cell r="AN1792" t="str">
            <v/>
          </cell>
          <cell r="AO1792" t="str">
            <v>-</v>
          </cell>
        </row>
        <row r="1793">
          <cell r="AN1793" t="str">
            <v/>
          </cell>
          <cell r="AO1793" t="str">
            <v>-</v>
          </cell>
        </row>
        <row r="1794">
          <cell r="AN1794" t="str">
            <v/>
          </cell>
          <cell r="AO1794" t="str">
            <v>-</v>
          </cell>
        </row>
        <row r="1795">
          <cell r="AN1795" t="str">
            <v/>
          </cell>
          <cell r="AO1795" t="str">
            <v>-</v>
          </cell>
        </row>
        <row r="1796">
          <cell r="AN1796" t="str">
            <v/>
          </cell>
          <cell r="AO1796" t="str">
            <v>-</v>
          </cell>
        </row>
        <row r="1797">
          <cell r="AN1797" t="str">
            <v/>
          </cell>
          <cell r="AO1797" t="str">
            <v>-</v>
          </cell>
        </row>
        <row r="1798">
          <cell r="AN1798" t="str">
            <v/>
          </cell>
          <cell r="AO1798" t="str">
            <v>-</v>
          </cell>
        </row>
        <row r="1799">
          <cell r="AN1799" t="str">
            <v/>
          </cell>
          <cell r="AO1799" t="str">
            <v>-</v>
          </cell>
        </row>
        <row r="1800">
          <cell r="AN1800" t="str">
            <v/>
          </cell>
          <cell r="AO1800" t="str">
            <v>-</v>
          </cell>
        </row>
        <row r="1801">
          <cell r="AN1801" t="str">
            <v/>
          </cell>
          <cell r="AO1801" t="str">
            <v>-</v>
          </cell>
        </row>
        <row r="1802">
          <cell r="AN1802" t="str">
            <v/>
          </cell>
          <cell r="AO1802" t="str">
            <v>-</v>
          </cell>
        </row>
        <row r="1803">
          <cell r="AN1803" t="str">
            <v/>
          </cell>
          <cell r="AO1803" t="str">
            <v>-</v>
          </cell>
        </row>
        <row r="1804">
          <cell r="AN1804" t="str">
            <v/>
          </cell>
          <cell r="AO1804" t="str">
            <v>-</v>
          </cell>
        </row>
        <row r="1805">
          <cell r="AN1805" t="str">
            <v/>
          </cell>
          <cell r="AO1805" t="str">
            <v>-</v>
          </cell>
        </row>
        <row r="1806">
          <cell r="AN1806" t="str">
            <v/>
          </cell>
          <cell r="AO1806" t="str">
            <v>-</v>
          </cell>
        </row>
        <row r="1807">
          <cell r="AN1807" t="str">
            <v/>
          </cell>
          <cell r="AO1807" t="str">
            <v>-</v>
          </cell>
        </row>
        <row r="1808">
          <cell r="AN1808" t="str">
            <v/>
          </cell>
          <cell r="AO1808" t="str">
            <v>-</v>
          </cell>
        </row>
        <row r="1809">
          <cell r="AN1809" t="str">
            <v/>
          </cell>
          <cell r="AO1809" t="str">
            <v>-</v>
          </cell>
        </row>
        <row r="1810">
          <cell r="AN1810" t="str">
            <v/>
          </cell>
          <cell r="AO1810" t="str">
            <v>-</v>
          </cell>
        </row>
        <row r="1811">
          <cell r="AN1811" t="str">
            <v/>
          </cell>
          <cell r="AO1811" t="str">
            <v>-</v>
          </cell>
        </row>
        <row r="1812">
          <cell r="AN1812" t="str">
            <v/>
          </cell>
          <cell r="AO1812" t="str">
            <v>-</v>
          </cell>
        </row>
        <row r="1813">
          <cell r="AN1813" t="str">
            <v/>
          </cell>
          <cell r="AO1813" t="str">
            <v>-</v>
          </cell>
        </row>
        <row r="1814">
          <cell r="AN1814" t="str">
            <v/>
          </cell>
          <cell r="AO1814" t="str">
            <v>-</v>
          </cell>
        </row>
        <row r="1815">
          <cell r="AN1815" t="str">
            <v/>
          </cell>
          <cell r="AO1815" t="str">
            <v>-</v>
          </cell>
        </row>
        <row r="1816">
          <cell r="AN1816" t="str">
            <v/>
          </cell>
          <cell r="AO1816" t="str">
            <v>-</v>
          </cell>
        </row>
        <row r="1817">
          <cell r="AN1817" t="str">
            <v/>
          </cell>
          <cell r="AO1817" t="str">
            <v>-</v>
          </cell>
        </row>
        <row r="1818">
          <cell r="AN1818" t="str">
            <v/>
          </cell>
          <cell r="AO1818" t="str">
            <v>-</v>
          </cell>
        </row>
        <row r="1819">
          <cell r="AN1819" t="str">
            <v/>
          </cell>
          <cell r="AO1819" t="str">
            <v>-</v>
          </cell>
        </row>
        <row r="1820">
          <cell r="AN1820" t="str">
            <v/>
          </cell>
          <cell r="AO1820" t="str">
            <v>-</v>
          </cell>
        </row>
        <row r="1821">
          <cell r="AN1821" t="str">
            <v/>
          </cell>
          <cell r="AO1821" t="str">
            <v>-</v>
          </cell>
        </row>
        <row r="1822">
          <cell r="AN1822" t="str">
            <v/>
          </cell>
          <cell r="AO1822" t="str">
            <v>-</v>
          </cell>
        </row>
        <row r="1823">
          <cell r="AN1823" t="str">
            <v/>
          </cell>
          <cell r="AO1823" t="str">
            <v>-</v>
          </cell>
        </row>
        <row r="1824">
          <cell r="AN1824" t="str">
            <v/>
          </cell>
          <cell r="AO1824" t="str">
            <v>-</v>
          </cell>
        </row>
        <row r="1825">
          <cell r="AN1825" t="str">
            <v/>
          </cell>
          <cell r="AO1825" t="str">
            <v>-</v>
          </cell>
        </row>
        <row r="1826">
          <cell r="AN1826" t="str">
            <v/>
          </cell>
          <cell r="AO1826" t="str">
            <v>-</v>
          </cell>
        </row>
        <row r="1827">
          <cell r="AN1827" t="str">
            <v/>
          </cell>
          <cell r="AO1827" t="str">
            <v>-</v>
          </cell>
        </row>
        <row r="1828">
          <cell r="AN1828" t="str">
            <v/>
          </cell>
          <cell r="AO1828" t="str">
            <v>-</v>
          </cell>
        </row>
        <row r="1829">
          <cell r="AN1829" t="str">
            <v/>
          </cell>
          <cell r="AO1829" t="str">
            <v>-</v>
          </cell>
        </row>
        <row r="1830">
          <cell r="AN1830" t="str">
            <v/>
          </cell>
          <cell r="AO1830" t="str">
            <v>-</v>
          </cell>
        </row>
        <row r="1831">
          <cell r="AN1831" t="str">
            <v/>
          </cell>
          <cell r="AO1831" t="str">
            <v>-</v>
          </cell>
        </row>
        <row r="1832">
          <cell r="AN1832" t="str">
            <v/>
          </cell>
          <cell r="AO1832" t="str">
            <v>-</v>
          </cell>
        </row>
        <row r="1833">
          <cell r="AN1833" t="str">
            <v/>
          </cell>
          <cell r="AO1833" t="str">
            <v>-</v>
          </cell>
        </row>
        <row r="1834">
          <cell r="AN1834" t="str">
            <v/>
          </cell>
          <cell r="AO1834" t="str">
            <v>-</v>
          </cell>
        </row>
        <row r="1835">
          <cell r="AN1835" t="str">
            <v/>
          </cell>
          <cell r="AO1835" t="str">
            <v>-</v>
          </cell>
        </row>
        <row r="1836">
          <cell r="AN1836" t="str">
            <v/>
          </cell>
          <cell r="AO1836" t="str">
            <v>-</v>
          </cell>
        </row>
        <row r="1837">
          <cell r="AN1837" t="str">
            <v/>
          </cell>
          <cell r="AO1837" t="str">
            <v>-</v>
          </cell>
        </row>
        <row r="1838">
          <cell r="AN1838" t="str">
            <v/>
          </cell>
          <cell r="AO1838" t="str">
            <v>-</v>
          </cell>
        </row>
        <row r="1839">
          <cell r="AN1839" t="str">
            <v/>
          </cell>
          <cell r="AO1839" t="str">
            <v>-</v>
          </cell>
        </row>
        <row r="1840">
          <cell r="AN1840" t="str">
            <v/>
          </cell>
          <cell r="AO1840" t="str">
            <v>-</v>
          </cell>
        </row>
        <row r="1841">
          <cell r="AN1841" t="str">
            <v/>
          </cell>
          <cell r="AO1841" t="str">
            <v>-</v>
          </cell>
        </row>
        <row r="1842">
          <cell r="AN1842" t="str">
            <v/>
          </cell>
          <cell r="AO1842" t="str">
            <v>-</v>
          </cell>
        </row>
        <row r="1843">
          <cell r="AN1843" t="str">
            <v/>
          </cell>
          <cell r="AO1843" t="str">
            <v>-</v>
          </cell>
        </row>
        <row r="1844">
          <cell r="AN1844" t="str">
            <v/>
          </cell>
          <cell r="AO1844" t="str">
            <v>-</v>
          </cell>
        </row>
        <row r="1845">
          <cell r="AN1845" t="str">
            <v/>
          </cell>
          <cell r="AO1845" t="str">
            <v>-</v>
          </cell>
        </row>
        <row r="1846">
          <cell r="AN1846" t="str">
            <v/>
          </cell>
          <cell r="AO1846" t="str">
            <v>-</v>
          </cell>
        </row>
        <row r="1847">
          <cell r="AN1847" t="str">
            <v/>
          </cell>
          <cell r="AO1847" t="str">
            <v>-</v>
          </cell>
        </row>
        <row r="1848">
          <cell r="AN1848" t="str">
            <v/>
          </cell>
          <cell r="AO1848" t="str">
            <v>-</v>
          </cell>
        </row>
        <row r="1849">
          <cell r="AN1849" t="str">
            <v/>
          </cell>
          <cell r="AO1849" t="str">
            <v>-</v>
          </cell>
        </row>
        <row r="1850">
          <cell r="AN1850" t="str">
            <v/>
          </cell>
          <cell r="AO1850" t="str">
            <v>-</v>
          </cell>
        </row>
        <row r="1851">
          <cell r="AN1851" t="str">
            <v/>
          </cell>
          <cell r="AO1851" t="str">
            <v>-</v>
          </cell>
        </row>
        <row r="1852">
          <cell r="AN1852" t="str">
            <v/>
          </cell>
          <cell r="AO1852" t="str">
            <v>-</v>
          </cell>
        </row>
        <row r="1853">
          <cell r="AN1853" t="str">
            <v/>
          </cell>
          <cell r="AO1853" t="str">
            <v>-</v>
          </cell>
        </row>
        <row r="1854">
          <cell r="AN1854" t="str">
            <v/>
          </cell>
          <cell r="AO1854" t="str">
            <v>-</v>
          </cell>
        </row>
        <row r="1855">
          <cell r="AN1855" t="str">
            <v/>
          </cell>
          <cell r="AO1855" t="str">
            <v>-</v>
          </cell>
        </row>
        <row r="1856">
          <cell r="AN1856" t="str">
            <v/>
          </cell>
          <cell r="AO1856" t="str">
            <v>-</v>
          </cell>
        </row>
        <row r="1857">
          <cell r="AN1857" t="str">
            <v/>
          </cell>
          <cell r="AO1857" t="str">
            <v>-</v>
          </cell>
        </row>
        <row r="1858">
          <cell r="AN1858" t="str">
            <v/>
          </cell>
          <cell r="AO1858" t="str">
            <v>-</v>
          </cell>
        </row>
        <row r="1859">
          <cell r="AN1859" t="str">
            <v/>
          </cell>
          <cell r="AO1859" t="str">
            <v>-</v>
          </cell>
        </row>
        <row r="1860">
          <cell r="AN1860" t="str">
            <v/>
          </cell>
          <cell r="AO1860" t="str">
            <v>-</v>
          </cell>
        </row>
        <row r="1861">
          <cell r="AN1861" t="str">
            <v/>
          </cell>
          <cell r="AO1861" t="str">
            <v>-</v>
          </cell>
        </row>
        <row r="1862">
          <cell r="AN1862" t="str">
            <v/>
          </cell>
          <cell r="AO1862" t="str">
            <v>-</v>
          </cell>
        </row>
        <row r="1863">
          <cell r="AN1863" t="str">
            <v/>
          </cell>
          <cell r="AO1863" t="str">
            <v>-</v>
          </cell>
        </row>
        <row r="1864">
          <cell r="AN1864" t="str">
            <v/>
          </cell>
          <cell r="AO1864" t="str">
            <v>-</v>
          </cell>
        </row>
        <row r="1865">
          <cell r="AN1865" t="str">
            <v/>
          </cell>
          <cell r="AO1865" t="str">
            <v>-</v>
          </cell>
        </row>
        <row r="1866">
          <cell r="AN1866" t="str">
            <v/>
          </cell>
          <cell r="AO1866" t="str">
            <v>-</v>
          </cell>
        </row>
        <row r="1867">
          <cell r="AN1867" t="str">
            <v/>
          </cell>
          <cell r="AO1867" t="str">
            <v>-</v>
          </cell>
        </row>
        <row r="1868">
          <cell r="AN1868" t="str">
            <v/>
          </cell>
          <cell r="AO1868" t="str">
            <v>-</v>
          </cell>
        </row>
        <row r="1869">
          <cell r="AN1869" t="str">
            <v/>
          </cell>
          <cell r="AO1869" t="str">
            <v>-</v>
          </cell>
        </row>
        <row r="1870">
          <cell r="AN1870" t="str">
            <v/>
          </cell>
          <cell r="AO1870" t="str">
            <v>-</v>
          </cell>
        </row>
        <row r="1871">
          <cell r="AN1871" t="str">
            <v/>
          </cell>
          <cell r="AO1871" t="str">
            <v>-</v>
          </cell>
        </row>
        <row r="1872">
          <cell r="AN1872" t="str">
            <v/>
          </cell>
          <cell r="AO1872" t="str">
            <v>-</v>
          </cell>
        </row>
        <row r="1873">
          <cell r="AN1873" t="str">
            <v/>
          </cell>
          <cell r="AO1873" t="str">
            <v>-</v>
          </cell>
        </row>
        <row r="1874">
          <cell r="AN1874" t="str">
            <v/>
          </cell>
          <cell r="AO1874" t="str">
            <v>-</v>
          </cell>
        </row>
        <row r="1875">
          <cell r="AN1875" t="str">
            <v/>
          </cell>
          <cell r="AO1875" t="str">
            <v>-</v>
          </cell>
        </row>
        <row r="1876">
          <cell r="AN1876" t="str">
            <v/>
          </cell>
          <cell r="AO1876" t="str">
            <v>-</v>
          </cell>
        </row>
        <row r="1877">
          <cell r="AN1877" t="str">
            <v/>
          </cell>
          <cell r="AO1877" t="str">
            <v>-</v>
          </cell>
        </row>
        <row r="1878">
          <cell r="AN1878" t="str">
            <v/>
          </cell>
          <cell r="AO1878" t="str">
            <v>-</v>
          </cell>
        </row>
        <row r="1879">
          <cell r="AN1879" t="str">
            <v/>
          </cell>
          <cell r="AO1879" t="str">
            <v>-</v>
          </cell>
        </row>
        <row r="1880">
          <cell r="AN1880" t="str">
            <v/>
          </cell>
          <cell r="AO1880" t="str">
            <v>-</v>
          </cell>
        </row>
        <row r="1881">
          <cell r="AN1881" t="str">
            <v/>
          </cell>
          <cell r="AO1881" t="str">
            <v>-</v>
          </cell>
        </row>
        <row r="1882">
          <cell r="AN1882" t="str">
            <v/>
          </cell>
          <cell r="AO1882" t="str">
            <v>-</v>
          </cell>
        </row>
        <row r="1883">
          <cell r="AN1883" t="str">
            <v/>
          </cell>
          <cell r="AO1883" t="str">
            <v>-</v>
          </cell>
        </row>
        <row r="1884">
          <cell r="AN1884" t="str">
            <v/>
          </cell>
          <cell r="AO1884" t="str">
            <v>-</v>
          </cell>
        </row>
        <row r="1885">
          <cell r="AN1885" t="str">
            <v/>
          </cell>
          <cell r="AO1885" t="str">
            <v>-</v>
          </cell>
        </row>
        <row r="1886">
          <cell r="AN1886" t="str">
            <v/>
          </cell>
          <cell r="AO1886" t="str">
            <v>-</v>
          </cell>
        </row>
        <row r="1887">
          <cell r="AN1887" t="str">
            <v/>
          </cell>
          <cell r="AO1887" t="str">
            <v>-</v>
          </cell>
        </row>
        <row r="1888">
          <cell r="AN1888" t="str">
            <v/>
          </cell>
          <cell r="AO1888" t="str">
            <v>-</v>
          </cell>
        </row>
        <row r="1889">
          <cell r="AN1889" t="str">
            <v/>
          </cell>
          <cell r="AO1889" t="str">
            <v>-</v>
          </cell>
        </row>
        <row r="1890">
          <cell r="AN1890" t="str">
            <v/>
          </cell>
          <cell r="AO1890" t="str">
            <v>-</v>
          </cell>
        </row>
        <row r="1891">
          <cell r="AN1891" t="str">
            <v/>
          </cell>
          <cell r="AO1891" t="str">
            <v>-</v>
          </cell>
        </row>
        <row r="1892">
          <cell r="AN1892" t="str">
            <v/>
          </cell>
          <cell r="AO1892" t="str">
            <v>-</v>
          </cell>
        </row>
        <row r="1893">
          <cell r="AN1893" t="str">
            <v/>
          </cell>
          <cell r="AO1893" t="str">
            <v>-</v>
          </cell>
        </row>
        <row r="1894">
          <cell r="AN1894" t="str">
            <v/>
          </cell>
          <cell r="AO1894" t="str">
            <v>-</v>
          </cell>
        </row>
        <row r="1895">
          <cell r="AN1895" t="str">
            <v/>
          </cell>
          <cell r="AO1895" t="str">
            <v>-</v>
          </cell>
        </row>
        <row r="1896">
          <cell r="AN1896" t="str">
            <v/>
          </cell>
          <cell r="AO1896" t="str">
            <v>-</v>
          </cell>
        </row>
        <row r="1897">
          <cell r="AN1897" t="str">
            <v/>
          </cell>
          <cell r="AO1897" t="str">
            <v>-</v>
          </cell>
        </row>
        <row r="1898">
          <cell r="AN1898" t="str">
            <v/>
          </cell>
          <cell r="AO1898" t="str">
            <v>-</v>
          </cell>
        </row>
        <row r="1899">
          <cell r="AN1899" t="str">
            <v/>
          </cell>
          <cell r="AO1899" t="str">
            <v>-</v>
          </cell>
        </row>
        <row r="1900">
          <cell r="AN1900" t="str">
            <v/>
          </cell>
          <cell r="AO1900" t="str">
            <v>-</v>
          </cell>
        </row>
        <row r="1901">
          <cell r="AN1901" t="str">
            <v/>
          </cell>
          <cell r="AO1901" t="str">
            <v>-</v>
          </cell>
        </row>
        <row r="1902">
          <cell r="AN1902" t="str">
            <v/>
          </cell>
          <cell r="AO1902" t="str">
            <v>-</v>
          </cell>
        </row>
        <row r="1903">
          <cell r="AN1903" t="str">
            <v/>
          </cell>
          <cell r="AO1903" t="str">
            <v>-</v>
          </cell>
        </row>
        <row r="1904">
          <cell r="AN1904" t="str">
            <v/>
          </cell>
          <cell r="AO1904" t="str">
            <v>-</v>
          </cell>
        </row>
        <row r="1905">
          <cell r="AN1905" t="str">
            <v/>
          </cell>
          <cell r="AO1905" t="str">
            <v>-</v>
          </cell>
        </row>
        <row r="1906">
          <cell r="AN1906" t="str">
            <v/>
          </cell>
          <cell r="AO1906" t="str">
            <v>-</v>
          </cell>
        </row>
        <row r="1907">
          <cell r="AN1907" t="str">
            <v/>
          </cell>
          <cell r="AO1907" t="str">
            <v>-</v>
          </cell>
        </row>
        <row r="1908">
          <cell r="AN1908" t="str">
            <v/>
          </cell>
          <cell r="AO1908" t="str">
            <v>-</v>
          </cell>
        </row>
        <row r="1909">
          <cell r="AN1909" t="str">
            <v/>
          </cell>
          <cell r="AO1909" t="str">
            <v>-</v>
          </cell>
        </row>
        <row r="1910">
          <cell r="AN1910" t="str">
            <v/>
          </cell>
          <cell r="AO1910" t="str">
            <v>-</v>
          </cell>
        </row>
        <row r="1911">
          <cell r="AN1911" t="str">
            <v/>
          </cell>
          <cell r="AO1911" t="str">
            <v>-</v>
          </cell>
        </row>
        <row r="1912">
          <cell r="AN1912" t="str">
            <v/>
          </cell>
          <cell r="AO1912" t="str">
            <v>-</v>
          </cell>
        </row>
        <row r="1913">
          <cell r="AN1913" t="str">
            <v/>
          </cell>
          <cell r="AO1913" t="str">
            <v>-</v>
          </cell>
        </row>
        <row r="1914">
          <cell r="AN1914" t="str">
            <v/>
          </cell>
          <cell r="AO1914" t="str">
            <v>-</v>
          </cell>
        </row>
        <row r="1915">
          <cell r="AN1915" t="str">
            <v/>
          </cell>
          <cell r="AO1915" t="str">
            <v>-</v>
          </cell>
        </row>
        <row r="1916">
          <cell r="AN1916" t="str">
            <v/>
          </cell>
          <cell r="AO1916" t="str">
            <v>-</v>
          </cell>
        </row>
        <row r="1917">
          <cell r="AN1917" t="str">
            <v/>
          </cell>
          <cell r="AO1917" t="str">
            <v>-</v>
          </cell>
        </row>
        <row r="1918">
          <cell r="AN1918" t="str">
            <v/>
          </cell>
          <cell r="AO1918" t="str">
            <v>-</v>
          </cell>
        </row>
        <row r="1919">
          <cell r="AN1919" t="str">
            <v/>
          </cell>
          <cell r="AO1919" t="str">
            <v>-</v>
          </cell>
        </row>
        <row r="1920">
          <cell r="AN1920" t="str">
            <v/>
          </cell>
          <cell r="AO1920" t="str">
            <v>-</v>
          </cell>
        </row>
        <row r="1921">
          <cell r="AN1921" t="str">
            <v/>
          </cell>
          <cell r="AO1921" t="str">
            <v>-</v>
          </cell>
        </row>
        <row r="1922">
          <cell r="AN1922" t="str">
            <v/>
          </cell>
          <cell r="AO1922" t="str">
            <v>-</v>
          </cell>
        </row>
        <row r="1923">
          <cell r="AN1923" t="str">
            <v/>
          </cell>
          <cell r="AO1923" t="str">
            <v>-</v>
          </cell>
        </row>
        <row r="1924">
          <cell r="AN1924" t="str">
            <v/>
          </cell>
          <cell r="AO1924" t="str">
            <v>-</v>
          </cell>
        </row>
        <row r="1925">
          <cell r="AN1925" t="str">
            <v/>
          </cell>
          <cell r="AO1925" t="str">
            <v>-</v>
          </cell>
        </row>
        <row r="1926">
          <cell r="AN1926" t="str">
            <v/>
          </cell>
          <cell r="AO1926" t="str">
            <v>-</v>
          </cell>
        </row>
        <row r="1927">
          <cell r="AN1927" t="str">
            <v/>
          </cell>
          <cell r="AO1927" t="str">
            <v>-</v>
          </cell>
        </row>
        <row r="1928">
          <cell r="AN1928" t="str">
            <v/>
          </cell>
          <cell r="AO1928" t="str">
            <v>-</v>
          </cell>
        </row>
        <row r="1929">
          <cell r="AN1929" t="str">
            <v/>
          </cell>
          <cell r="AO1929" t="str">
            <v>-</v>
          </cell>
        </row>
        <row r="1930">
          <cell r="AN1930" t="str">
            <v/>
          </cell>
          <cell r="AO1930" t="str">
            <v>-</v>
          </cell>
        </row>
        <row r="1931">
          <cell r="AN1931" t="str">
            <v/>
          </cell>
          <cell r="AO1931" t="str">
            <v>-</v>
          </cell>
        </row>
        <row r="1932">
          <cell r="AN1932" t="str">
            <v/>
          </cell>
          <cell r="AO1932" t="str">
            <v>-</v>
          </cell>
        </row>
        <row r="1933">
          <cell r="AN1933" t="str">
            <v/>
          </cell>
          <cell r="AO1933" t="str">
            <v>-</v>
          </cell>
        </row>
        <row r="1934">
          <cell r="AN1934" t="str">
            <v/>
          </cell>
          <cell r="AO1934" t="str">
            <v>-</v>
          </cell>
        </row>
        <row r="1935">
          <cell r="AN1935" t="str">
            <v/>
          </cell>
          <cell r="AO1935" t="str">
            <v>-</v>
          </cell>
        </row>
        <row r="1936">
          <cell r="AN1936" t="str">
            <v/>
          </cell>
          <cell r="AO1936" t="str">
            <v>-</v>
          </cell>
        </row>
        <row r="1937">
          <cell r="AN1937" t="str">
            <v/>
          </cell>
          <cell r="AO1937" t="str">
            <v>-</v>
          </cell>
        </row>
        <row r="1938">
          <cell r="AN1938" t="str">
            <v/>
          </cell>
          <cell r="AO1938" t="str">
            <v>-</v>
          </cell>
        </row>
        <row r="1939">
          <cell r="AN1939" t="str">
            <v/>
          </cell>
          <cell r="AO1939" t="str">
            <v>-</v>
          </cell>
        </row>
        <row r="1940">
          <cell r="AN1940" t="str">
            <v/>
          </cell>
          <cell r="AO1940" t="str">
            <v>-</v>
          </cell>
        </row>
        <row r="1941">
          <cell r="AN1941" t="str">
            <v/>
          </cell>
          <cell r="AO1941" t="str">
            <v>-</v>
          </cell>
        </row>
        <row r="1942">
          <cell r="AN1942" t="str">
            <v/>
          </cell>
          <cell r="AO1942" t="str">
            <v>-</v>
          </cell>
        </row>
        <row r="1943">
          <cell r="AN1943" t="str">
            <v/>
          </cell>
          <cell r="AO1943" t="str">
            <v>-</v>
          </cell>
        </row>
        <row r="1944">
          <cell r="AN1944" t="str">
            <v/>
          </cell>
          <cell r="AO1944" t="str">
            <v>-</v>
          </cell>
        </row>
        <row r="1945">
          <cell r="AN1945" t="str">
            <v/>
          </cell>
          <cell r="AO1945" t="str">
            <v>-</v>
          </cell>
        </row>
        <row r="1946">
          <cell r="AN1946" t="str">
            <v/>
          </cell>
          <cell r="AO1946" t="str">
            <v>-</v>
          </cell>
        </row>
        <row r="1947">
          <cell r="AN1947" t="str">
            <v/>
          </cell>
          <cell r="AO1947" t="str">
            <v>-</v>
          </cell>
        </row>
        <row r="1948">
          <cell r="AN1948" t="str">
            <v/>
          </cell>
          <cell r="AO1948" t="str">
            <v>-</v>
          </cell>
        </row>
        <row r="1949">
          <cell r="AN1949" t="str">
            <v/>
          </cell>
          <cell r="AO1949" t="str">
            <v>-</v>
          </cell>
        </row>
        <row r="1950">
          <cell r="AN1950" t="str">
            <v/>
          </cell>
          <cell r="AO1950" t="str">
            <v>-</v>
          </cell>
        </row>
        <row r="1951">
          <cell r="AN1951" t="str">
            <v/>
          </cell>
          <cell r="AO1951" t="str">
            <v>-</v>
          </cell>
        </row>
        <row r="1952">
          <cell r="AN1952" t="str">
            <v/>
          </cell>
          <cell r="AO1952" t="str">
            <v>-</v>
          </cell>
        </row>
        <row r="1953">
          <cell r="AN1953" t="str">
            <v/>
          </cell>
          <cell r="AO1953" t="str">
            <v>-</v>
          </cell>
        </row>
        <row r="1954">
          <cell r="AN1954" t="str">
            <v/>
          </cell>
          <cell r="AO1954" t="str">
            <v>-</v>
          </cell>
        </row>
        <row r="1955">
          <cell r="AN1955" t="str">
            <v/>
          </cell>
          <cell r="AO1955" t="str">
            <v>-</v>
          </cell>
        </row>
        <row r="1956">
          <cell r="AN1956" t="str">
            <v/>
          </cell>
          <cell r="AO1956" t="str">
            <v>-</v>
          </cell>
        </row>
        <row r="1957">
          <cell r="AN1957" t="str">
            <v/>
          </cell>
          <cell r="AO1957" t="str">
            <v>-</v>
          </cell>
        </row>
        <row r="1958">
          <cell r="AN1958" t="str">
            <v/>
          </cell>
          <cell r="AO1958" t="str">
            <v>-</v>
          </cell>
        </row>
        <row r="1959">
          <cell r="AN1959" t="str">
            <v/>
          </cell>
          <cell r="AO1959" t="str">
            <v>-</v>
          </cell>
        </row>
        <row r="1960">
          <cell r="AN1960" t="str">
            <v/>
          </cell>
          <cell r="AO1960" t="str">
            <v>-</v>
          </cell>
        </row>
        <row r="1961">
          <cell r="AN1961" t="str">
            <v/>
          </cell>
          <cell r="AO1961" t="str">
            <v>-</v>
          </cell>
        </row>
        <row r="1962">
          <cell r="AN1962" t="str">
            <v/>
          </cell>
          <cell r="AO1962" t="str">
            <v>-</v>
          </cell>
        </row>
        <row r="1963">
          <cell r="AN1963" t="str">
            <v/>
          </cell>
          <cell r="AO1963" t="str">
            <v>-</v>
          </cell>
        </row>
        <row r="1964">
          <cell r="AN1964" t="str">
            <v/>
          </cell>
          <cell r="AO1964" t="str">
            <v>-</v>
          </cell>
        </row>
        <row r="1965">
          <cell r="AN1965" t="str">
            <v/>
          </cell>
          <cell r="AO1965" t="str">
            <v>-</v>
          </cell>
        </row>
        <row r="1966">
          <cell r="AN1966" t="str">
            <v/>
          </cell>
          <cell r="AO1966" t="str">
            <v>-</v>
          </cell>
        </row>
        <row r="1967">
          <cell r="AN1967" t="str">
            <v/>
          </cell>
          <cell r="AO1967" t="str">
            <v>-</v>
          </cell>
        </row>
        <row r="1968">
          <cell r="AN1968" t="str">
            <v/>
          </cell>
          <cell r="AO1968" t="str">
            <v>-</v>
          </cell>
        </row>
        <row r="1969">
          <cell r="AN1969" t="str">
            <v/>
          </cell>
          <cell r="AO1969" t="str">
            <v>-</v>
          </cell>
        </row>
        <row r="1970">
          <cell r="AN1970" t="str">
            <v/>
          </cell>
          <cell r="AO1970" t="str">
            <v>-</v>
          </cell>
        </row>
        <row r="1971">
          <cell r="AN1971" t="str">
            <v/>
          </cell>
          <cell r="AO1971" t="str">
            <v>-</v>
          </cell>
        </row>
        <row r="1972">
          <cell r="AN1972" t="str">
            <v/>
          </cell>
          <cell r="AO1972" t="str">
            <v>-</v>
          </cell>
        </row>
        <row r="1973">
          <cell r="AN1973" t="str">
            <v/>
          </cell>
          <cell r="AO1973" t="str">
            <v>-</v>
          </cell>
        </row>
        <row r="1974">
          <cell r="AN1974" t="str">
            <v/>
          </cell>
          <cell r="AO1974" t="str">
            <v>-</v>
          </cell>
        </row>
        <row r="1975">
          <cell r="AN1975" t="str">
            <v/>
          </cell>
          <cell r="AO1975" t="str">
            <v>-</v>
          </cell>
        </row>
        <row r="1976">
          <cell r="AN1976" t="str">
            <v/>
          </cell>
          <cell r="AO1976" t="str">
            <v>-</v>
          </cell>
        </row>
        <row r="1977">
          <cell r="AN1977" t="str">
            <v/>
          </cell>
          <cell r="AO1977" t="str">
            <v>-</v>
          </cell>
        </row>
        <row r="1978">
          <cell r="AN1978" t="str">
            <v/>
          </cell>
          <cell r="AO1978" t="str">
            <v>-</v>
          </cell>
        </row>
        <row r="1979">
          <cell r="AN1979" t="str">
            <v/>
          </cell>
          <cell r="AO1979" t="str">
            <v>-</v>
          </cell>
        </row>
        <row r="1980">
          <cell r="AN1980" t="str">
            <v/>
          </cell>
          <cell r="AO1980" t="str">
            <v>-</v>
          </cell>
        </row>
        <row r="1981">
          <cell r="AN1981" t="str">
            <v/>
          </cell>
          <cell r="AO1981" t="str">
            <v>-</v>
          </cell>
        </row>
        <row r="1982">
          <cell r="AN1982" t="str">
            <v/>
          </cell>
          <cell r="AO1982" t="str">
            <v>-</v>
          </cell>
        </row>
        <row r="1983">
          <cell r="AN1983" t="str">
            <v/>
          </cell>
          <cell r="AO1983" t="str">
            <v>-</v>
          </cell>
        </row>
        <row r="1984">
          <cell r="AN1984" t="str">
            <v/>
          </cell>
          <cell r="AO1984" t="str">
            <v>-</v>
          </cell>
        </row>
        <row r="1985">
          <cell r="AN1985" t="str">
            <v/>
          </cell>
          <cell r="AO1985" t="str">
            <v>-</v>
          </cell>
        </row>
        <row r="1986">
          <cell r="AN1986" t="str">
            <v/>
          </cell>
          <cell r="AO1986" t="str">
            <v>-</v>
          </cell>
        </row>
        <row r="1987">
          <cell r="AN1987" t="str">
            <v/>
          </cell>
          <cell r="AO1987" t="str">
            <v>-</v>
          </cell>
        </row>
        <row r="1988">
          <cell r="AN1988" t="str">
            <v/>
          </cell>
          <cell r="AO1988" t="str">
            <v>-</v>
          </cell>
        </row>
        <row r="1989">
          <cell r="AN1989" t="str">
            <v/>
          </cell>
          <cell r="AO1989" t="str">
            <v>-</v>
          </cell>
        </row>
        <row r="1990">
          <cell r="AN1990" t="str">
            <v/>
          </cell>
          <cell r="AO1990" t="str">
            <v>-</v>
          </cell>
        </row>
        <row r="1991">
          <cell r="AN1991" t="str">
            <v/>
          </cell>
          <cell r="AO1991" t="str">
            <v>-</v>
          </cell>
        </row>
        <row r="1992">
          <cell r="AN1992" t="str">
            <v/>
          </cell>
          <cell r="AO1992" t="str">
            <v>-</v>
          </cell>
        </row>
        <row r="1993">
          <cell r="AN1993" t="str">
            <v/>
          </cell>
          <cell r="AO1993" t="str">
            <v>-</v>
          </cell>
        </row>
        <row r="1994">
          <cell r="AN1994" t="str">
            <v/>
          </cell>
          <cell r="AO1994" t="str">
            <v>-</v>
          </cell>
        </row>
        <row r="1995">
          <cell r="AN1995" t="str">
            <v/>
          </cell>
          <cell r="AO1995" t="str">
            <v>-</v>
          </cell>
        </row>
        <row r="1996">
          <cell r="AN1996" t="str">
            <v/>
          </cell>
          <cell r="AO1996" t="str">
            <v>-</v>
          </cell>
        </row>
        <row r="1997">
          <cell r="AN1997" t="str">
            <v/>
          </cell>
          <cell r="AO1997" t="str">
            <v>-</v>
          </cell>
        </row>
        <row r="1998">
          <cell r="AN1998" t="str">
            <v/>
          </cell>
          <cell r="AO1998" t="str">
            <v>-</v>
          </cell>
        </row>
        <row r="1999">
          <cell r="AN1999" t="str">
            <v/>
          </cell>
          <cell r="AO1999" t="str">
            <v>-</v>
          </cell>
        </row>
        <row r="2000">
          <cell r="AN2000" t="str">
            <v/>
          </cell>
          <cell r="AO2000" t="str">
            <v>-</v>
          </cell>
        </row>
        <row r="2001">
          <cell r="AN2001" t="str">
            <v/>
          </cell>
          <cell r="AO2001" t="str">
            <v>-</v>
          </cell>
        </row>
        <row r="2002">
          <cell r="AN2002" t="str">
            <v/>
          </cell>
          <cell r="AO2002" t="str">
            <v>-</v>
          </cell>
        </row>
        <row r="2003">
          <cell r="AN2003" t="str">
            <v/>
          </cell>
          <cell r="AO2003" t="str">
            <v>-</v>
          </cell>
        </row>
        <row r="2004">
          <cell r="AN2004" t="str">
            <v/>
          </cell>
          <cell r="AO2004" t="str">
            <v>-</v>
          </cell>
        </row>
        <row r="2005">
          <cell r="AN2005" t="str">
            <v/>
          </cell>
          <cell r="AO2005" t="str">
            <v>-</v>
          </cell>
        </row>
        <row r="2006">
          <cell r="AN2006" t="str">
            <v/>
          </cell>
          <cell r="AO2006" t="str">
            <v>-</v>
          </cell>
        </row>
        <row r="2007">
          <cell r="AN2007" t="str">
            <v/>
          </cell>
          <cell r="AO2007" t="str">
            <v>-</v>
          </cell>
        </row>
        <row r="2008">
          <cell r="AN2008" t="str">
            <v/>
          </cell>
          <cell r="AO2008" t="str">
            <v>-</v>
          </cell>
        </row>
        <row r="2009">
          <cell r="AN2009" t="str">
            <v/>
          </cell>
          <cell r="AO2009" t="str">
            <v>-</v>
          </cell>
        </row>
        <row r="2010">
          <cell r="AN2010" t="str">
            <v/>
          </cell>
          <cell r="AO2010" t="str">
            <v>-</v>
          </cell>
        </row>
        <row r="2011">
          <cell r="AN2011" t="str">
            <v/>
          </cell>
          <cell r="AO2011" t="str">
            <v>-</v>
          </cell>
        </row>
        <row r="2012">
          <cell r="AN2012" t="str">
            <v/>
          </cell>
          <cell r="AO2012" t="str">
            <v>-</v>
          </cell>
        </row>
        <row r="2013">
          <cell r="AN2013" t="str">
            <v/>
          </cell>
          <cell r="AO2013" t="str">
            <v>-</v>
          </cell>
        </row>
        <row r="2014">
          <cell r="AN2014" t="str">
            <v/>
          </cell>
          <cell r="AO2014" t="str">
            <v>-</v>
          </cell>
        </row>
        <row r="2015">
          <cell r="AN2015" t="str">
            <v/>
          </cell>
          <cell r="AO2015" t="str">
            <v>-</v>
          </cell>
        </row>
        <row r="2016">
          <cell r="AN2016" t="str">
            <v/>
          </cell>
          <cell r="AO2016" t="str">
            <v>-</v>
          </cell>
        </row>
        <row r="2017">
          <cell r="AN2017" t="str">
            <v/>
          </cell>
          <cell r="AO2017" t="str">
            <v>-</v>
          </cell>
        </row>
        <row r="2018">
          <cell r="AN2018" t="str">
            <v/>
          </cell>
          <cell r="AO2018" t="str">
            <v>-</v>
          </cell>
        </row>
        <row r="2019">
          <cell r="AN2019" t="str">
            <v/>
          </cell>
          <cell r="AO2019" t="str">
            <v>-</v>
          </cell>
        </row>
        <row r="2020">
          <cell r="AN2020" t="str">
            <v/>
          </cell>
          <cell r="AO2020" t="str">
            <v>-</v>
          </cell>
        </row>
        <row r="2021">
          <cell r="AN2021" t="str">
            <v/>
          </cell>
          <cell r="AO2021" t="str">
            <v>-</v>
          </cell>
        </row>
        <row r="2022">
          <cell r="AN2022" t="str">
            <v/>
          </cell>
          <cell r="AO2022" t="str">
            <v>-</v>
          </cell>
        </row>
        <row r="2023">
          <cell r="AN2023" t="str">
            <v/>
          </cell>
          <cell r="AO2023" t="str">
            <v>-</v>
          </cell>
        </row>
        <row r="2024">
          <cell r="AN2024" t="str">
            <v/>
          </cell>
          <cell r="AO2024" t="str">
            <v>-</v>
          </cell>
        </row>
        <row r="2025">
          <cell r="AN2025" t="str">
            <v/>
          </cell>
          <cell r="AO2025" t="str">
            <v>-</v>
          </cell>
        </row>
        <row r="2026">
          <cell r="AN2026" t="str">
            <v/>
          </cell>
          <cell r="AO2026" t="str">
            <v>-</v>
          </cell>
        </row>
        <row r="2027">
          <cell r="AN2027" t="str">
            <v/>
          </cell>
          <cell r="AO2027" t="str">
            <v>-</v>
          </cell>
        </row>
        <row r="2028">
          <cell r="AN2028" t="str">
            <v/>
          </cell>
          <cell r="AO2028" t="str">
            <v>-</v>
          </cell>
        </row>
        <row r="2029">
          <cell r="AN2029" t="str">
            <v/>
          </cell>
          <cell r="AO2029" t="str">
            <v>-</v>
          </cell>
        </row>
        <row r="2030">
          <cell r="AN2030" t="str">
            <v/>
          </cell>
          <cell r="AO2030" t="str">
            <v>-</v>
          </cell>
        </row>
        <row r="2031">
          <cell r="AN2031" t="str">
            <v/>
          </cell>
          <cell r="AO2031" t="str">
            <v>-</v>
          </cell>
        </row>
        <row r="2032">
          <cell r="AN2032" t="str">
            <v/>
          </cell>
          <cell r="AO2032" t="str">
            <v>-</v>
          </cell>
        </row>
        <row r="2033">
          <cell r="AN2033" t="str">
            <v/>
          </cell>
          <cell r="AO2033" t="str">
            <v>-</v>
          </cell>
        </row>
        <row r="2034">
          <cell r="AN2034" t="str">
            <v/>
          </cell>
          <cell r="AO2034" t="str">
            <v>-</v>
          </cell>
        </row>
        <row r="2035">
          <cell r="AN2035" t="str">
            <v/>
          </cell>
          <cell r="AO2035" t="str">
            <v>-</v>
          </cell>
        </row>
        <row r="2036">
          <cell r="AN2036" t="str">
            <v/>
          </cell>
          <cell r="AO2036" t="str">
            <v>-</v>
          </cell>
        </row>
        <row r="2037">
          <cell r="AN2037" t="str">
            <v/>
          </cell>
          <cell r="AO2037" t="str">
            <v>-</v>
          </cell>
        </row>
        <row r="2038">
          <cell r="AN2038" t="str">
            <v/>
          </cell>
          <cell r="AO2038" t="str">
            <v>-</v>
          </cell>
        </row>
        <row r="2039">
          <cell r="AN2039" t="str">
            <v/>
          </cell>
          <cell r="AO2039" t="str">
            <v>-</v>
          </cell>
        </row>
        <row r="2040">
          <cell r="AN2040" t="str">
            <v/>
          </cell>
          <cell r="AO2040" t="str">
            <v>-</v>
          </cell>
        </row>
        <row r="2041">
          <cell r="AN2041" t="str">
            <v/>
          </cell>
          <cell r="AO2041" t="str">
            <v>-</v>
          </cell>
        </row>
        <row r="2042">
          <cell r="AN2042" t="str">
            <v/>
          </cell>
          <cell r="AO2042" t="str">
            <v>-</v>
          </cell>
        </row>
        <row r="2043">
          <cell r="AN2043" t="str">
            <v/>
          </cell>
          <cell r="AO2043" t="str">
            <v>-</v>
          </cell>
        </row>
        <row r="2044">
          <cell r="AN2044" t="str">
            <v/>
          </cell>
          <cell r="AO2044" t="str">
            <v>-</v>
          </cell>
        </row>
        <row r="2045">
          <cell r="AN2045" t="str">
            <v/>
          </cell>
          <cell r="AO2045" t="str">
            <v>-</v>
          </cell>
        </row>
        <row r="2046">
          <cell r="AN2046" t="str">
            <v/>
          </cell>
          <cell r="AO2046" t="str">
            <v>-</v>
          </cell>
        </row>
        <row r="2047">
          <cell r="AN2047" t="str">
            <v/>
          </cell>
          <cell r="AO2047" t="str">
            <v>-</v>
          </cell>
        </row>
        <row r="2048">
          <cell r="AN2048" t="str">
            <v/>
          </cell>
          <cell r="AO2048" t="str">
            <v>-</v>
          </cell>
        </row>
        <row r="2049">
          <cell r="AN2049" t="str">
            <v/>
          </cell>
          <cell r="AO2049" t="str">
            <v>-</v>
          </cell>
        </row>
        <row r="2050">
          <cell r="AN2050" t="str">
            <v/>
          </cell>
          <cell r="AO2050" t="str">
            <v>-</v>
          </cell>
        </row>
        <row r="2051">
          <cell r="AN2051" t="str">
            <v/>
          </cell>
          <cell r="AO2051" t="str">
            <v>-</v>
          </cell>
        </row>
        <row r="2052">
          <cell r="AN2052" t="str">
            <v/>
          </cell>
          <cell r="AO2052" t="str">
            <v>-</v>
          </cell>
        </row>
        <row r="2053">
          <cell r="AN2053" t="str">
            <v/>
          </cell>
          <cell r="AO2053" t="str">
            <v>-</v>
          </cell>
        </row>
        <row r="2054">
          <cell r="AN2054" t="str">
            <v/>
          </cell>
          <cell r="AO2054" t="str">
            <v>-</v>
          </cell>
        </row>
        <row r="2055">
          <cell r="AN2055" t="str">
            <v/>
          </cell>
          <cell r="AO2055" t="str">
            <v>-</v>
          </cell>
        </row>
        <row r="2056">
          <cell r="AN2056" t="str">
            <v/>
          </cell>
          <cell r="AO2056" t="str">
            <v>-</v>
          </cell>
        </row>
        <row r="2057">
          <cell r="AN2057" t="str">
            <v/>
          </cell>
          <cell r="AO2057" t="str">
            <v>-</v>
          </cell>
        </row>
        <row r="2058">
          <cell r="AN2058" t="str">
            <v/>
          </cell>
          <cell r="AO2058" t="str">
            <v>-</v>
          </cell>
        </row>
        <row r="2059">
          <cell r="AN2059" t="str">
            <v/>
          </cell>
          <cell r="AO2059" t="str">
            <v>-</v>
          </cell>
        </row>
        <row r="2060">
          <cell r="AN2060" t="str">
            <v/>
          </cell>
          <cell r="AO2060" t="str">
            <v>-</v>
          </cell>
        </row>
        <row r="2061">
          <cell r="AN2061" t="str">
            <v/>
          </cell>
          <cell r="AO2061" t="str">
            <v>-</v>
          </cell>
        </row>
        <row r="2062">
          <cell r="AN2062" t="str">
            <v/>
          </cell>
          <cell r="AO2062" t="str">
            <v>-</v>
          </cell>
        </row>
        <row r="2063">
          <cell r="AN2063" t="str">
            <v/>
          </cell>
          <cell r="AO2063" t="str">
            <v>-</v>
          </cell>
        </row>
        <row r="2064">
          <cell r="AN2064" t="str">
            <v/>
          </cell>
          <cell r="AO2064" t="str">
            <v>-</v>
          </cell>
        </row>
        <row r="2065">
          <cell r="AN2065" t="str">
            <v/>
          </cell>
          <cell r="AO2065" t="str">
            <v>-</v>
          </cell>
        </row>
        <row r="2066">
          <cell r="AN2066" t="str">
            <v/>
          </cell>
          <cell r="AO2066" t="str">
            <v>-</v>
          </cell>
        </row>
        <row r="2067">
          <cell r="AN2067" t="str">
            <v/>
          </cell>
          <cell r="AO2067" t="str">
            <v>-</v>
          </cell>
        </row>
        <row r="2068">
          <cell r="AN2068" t="str">
            <v/>
          </cell>
          <cell r="AO2068" t="str">
            <v>-</v>
          </cell>
        </row>
        <row r="2069">
          <cell r="AN2069" t="str">
            <v/>
          </cell>
          <cell r="AO2069" t="str">
            <v>-</v>
          </cell>
        </row>
        <row r="2070">
          <cell r="AN2070" t="str">
            <v/>
          </cell>
          <cell r="AO2070" t="str">
            <v>-</v>
          </cell>
        </row>
        <row r="2071">
          <cell r="AN2071" t="str">
            <v/>
          </cell>
          <cell r="AO2071" t="str">
            <v>-</v>
          </cell>
        </row>
        <row r="2072">
          <cell r="AN2072" t="str">
            <v/>
          </cell>
          <cell r="AO2072" t="str">
            <v>-</v>
          </cell>
        </row>
        <row r="2073">
          <cell r="AN2073" t="str">
            <v/>
          </cell>
          <cell r="AO2073" t="str">
            <v>-</v>
          </cell>
        </row>
        <row r="2074">
          <cell r="AN2074" t="str">
            <v/>
          </cell>
          <cell r="AO2074" t="str">
            <v>-</v>
          </cell>
        </row>
        <row r="2075">
          <cell r="AN2075" t="str">
            <v/>
          </cell>
          <cell r="AO2075" t="str">
            <v>-</v>
          </cell>
        </row>
        <row r="2076">
          <cell r="AN2076" t="str">
            <v/>
          </cell>
          <cell r="AO2076" t="str">
            <v>-</v>
          </cell>
        </row>
        <row r="2077">
          <cell r="AN2077" t="str">
            <v/>
          </cell>
          <cell r="AO2077" t="str">
            <v>-</v>
          </cell>
        </row>
        <row r="2078">
          <cell r="AN2078" t="str">
            <v/>
          </cell>
          <cell r="AO2078" t="str">
            <v>-</v>
          </cell>
        </row>
        <row r="2079">
          <cell r="AN2079" t="str">
            <v/>
          </cell>
          <cell r="AO2079" t="str">
            <v>-</v>
          </cell>
        </row>
        <row r="2080">
          <cell r="AN2080" t="str">
            <v/>
          </cell>
          <cell r="AO2080" t="str">
            <v>-</v>
          </cell>
        </row>
        <row r="2081">
          <cell r="AN2081" t="str">
            <v/>
          </cell>
          <cell r="AO2081" t="str">
            <v>-</v>
          </cell>
        </row>
        <row r="2082">
          <cell r="AN2082" t="str">
            <v/>
          </cell>
          <cell r="AO2082" t="str">
            <v>-</v>
          </cell>
        </row>
        <row r="2083">
          <cell r="AN2083" t="str">
            <v/>
          </cell>
          <cell r="AO2083" t="str">
            <v>-</v>
          </cell>
        </row>
        <row r="2084">
          <cell r="AN2084" t="str">
            <v/>
          </cell>
          <cell r="AO2084" t="str">
            <v>-</v>
          </cell>
        </row>
        <row r="2085">
          <cell r="AN2085" t="str">
            <v/>
          </cell>
          <cell r="AO2085" t="str">
            <v>-</v>
          </cell>
        </row>
        <row r="2086">
          <cell r="AN2086" t="str">
            <v/>
          </cell>
          <cell r="AO2086" t="str">
            <v>-</v>
          </cell>
        </row>
        <row r="2087">
          <cell r="AN2087" t="str">
            <v/>
          </cell>
          <cell r="AO2087" t="str">
            <v>-</v>
          </cell>
        </row>
        <row r="2088">
          <cell r="AN2088" t="str">
            <v/>
          </cell>
          <cell r="AO2088" t="str">
            <v>-</v>
          </cell>
        </row>
        <row r="2089">
          <cell r="AN2089" t="str">
            <v/>
          </cell>
          <cell r="AO2089" t="str">
            <v>-</v>
          </cell>
        </row>
        <row r="2090">
          <cell r="AN2090" t="str">
            <v/>
          </cell>
          <cell r="AO2090" t="str">
            <v>-</v>
          </cell>
        </row>
        <row r="2091">
          <cell r="AN2091" t="str">
            <v/>
          </cell>
          <cell r="AO2091" t="str">
            <v>-</v>
          </cell>
        </row>
        <row r="2092">
          <cell r="AN2092" t="str">
            <v/>
          </cell>
          <cell r="AO2092" t="str">
            <v>-</v>
          </cell>
        </row>
        <row r="2093">
          <cell r="AN2093" t="str">
            <v/>
          </cell>
          <cell r="AO2093" t="str">
            <v>-</v>
          </cell>
        </row>
        <row r="2094">
          <cell r="AN2094" t="str">
            <v/>
          </cell>
          <cell r="AO2094" t="str">
            <v>-</v>
          </cell>
        </row>
        <row r="2095">
          <cell r="AN2095" t="str">
            <v/>
          </cell>
          <cell r="AO2095" t="str">
            <v>-</v>
          </cell>
        </row>
        <row r="2096">
          <cell r="AN2096" t="str">
            <v/>
          </cell>
          <cell r="AO2096" t="str">
            <v>-</v>
          </cell>
        </row>
        <row r="2097">
          <cell r="AN2097" t="str">
            <v/>
          </cell>
          <cell r="AO2097" t="str">
            <v>-</v>
          </cell>
        </row>
        <row r="2098">
          <cell r="AN2098" t="str">
            <v/>
          </cell>
          <cell r="AO2098" t="str">
            <v>-</v>
          </cell>
        </row>
        <row r="2099">
          <cell r="AN2099" t="str">
            <v/>
          </cell>
          <cell r="AO2099" t="str">
            <v>-</v>
          </cell>
        </row>
        <row r="2100">
          <cell r="AN2100" t="str">
            <v/>
          </cell>
          <cell r="AO2100" t="str">
            <v>-</v>
          </cell>
        </row>
        <row r="2101">
          <cell r="AN2101" t="str">
            <v/>
          </cell>
          <cell r="AO2101" t="str">
            <v>-</v>
          </cell>
        </row>
        <row r="2102">
          <cell r="AN2102" t="str">
            <v/>
          </cell>
          <cell r="AO2102" t="str">
            <v>-</v>
          </cell>
        </row>
        <row r="2103">
          <cell r="AN2103" t="str">
            <v/>
          </cell>
          <cell r="AO2103" t="str">
            <v>-</v>
          </cell>
        </row>
        <row r="2104">
          <cell r="AN2104" t="str">
            <v/>
          </cell>
          <cell r="AO2104" t="str">
            <v>-</v>
          </cell>
        </row>
        <row r="2105">
          <cell r="AN2105" t="str">
            <v/>
          </cell>
          <cell r="AO2105" t="str">
            <v>-</v>
          </cell>
        </row>
        <row r="2106">
          <cell r="AN2106" t="str">
            <v/>
          </cell>
          <cell r="AO2106" t="str">
            <v>-</v>
          </cell>
        </row>
        <row r="2107">
          <cell r="AN2107" t="str">
            <v/>
          </cell>
          <cell r="AO2107" t="str">
            <v>-</v>
          </cell>
        </row>
        <row r="2108">
          <cell r="AN2108" t="str">
            <v/>
          </cell>
          <cell r="AO2108" t="str">
            <v>-</v>
          </cell>
        </row>
        <row r="2109">
          <cell r="AN2109" t="str">
            <v/>
          </cell>
          <cell r="AO2109" t="str">
            <v>-</v>
          </cell>
        </row>
        <row r="2110">
          <cell r="AN2110" t="str">
            <v/>
          </cell>
          <cell r="AO2110" t="str">
            <v>-</v>
          </cell>
        </row>
        <row r="2111">
          <cell r="AN2111" t="str">
            <v/>
          </cell>
          <cell r="AO2111" t="str">
            <v>-</v>
          </cell>
        </row>
        <row r="2112">
          <cell r="AN2112" t="str">
            <v/>
          </cell>
          <cell r="AO2112" t="str">
            <v>-</v>
          </cell>
        </row>
        <row r="2113">
          <cell r="AN2113" t="str">
            <v/>
          </cell>
          <cell r="AO2113" t="str">
            <v>-</v>
          </cell>
        </row>
        <row r="2114">
          <cell r="AN2114" t="str">
            <v/>
          </cell>
          <cell r="AO2114" t="str">
            <v>-</v>
          </cell>
        </row>
        <row r="2115">
          <cell r="AN2115" t="str">
            <v/>
          </cell>
          <cell r="AO2115" t="str">
            <v>-</v>
          </cell>
        </row>
        <row r="2116">
          <cell r="AN2116" t="str">
            <v/>
          </cell>
          <cell r="AO2116" t="str">
            <v>-</v>
          </cell>
        </row>
        <row r="2117">
          <cell r="AN2117" t="str">
            <v/>
          </cell>
          <cell r="AO2117" t="str">
            <v>-</v>
          </cell>
        </row>
        <row r="2118">
          <cell r="AN2118" t="str">
            <v/>
          </cell>
          <cell r="AO2118" t="str">
            <v>-</v>
          </cell>
        </row>
        <row r="2119">
          <cell r="AN2119" t="str">
            <v/>
          </cell>
          <cell r="AO2119" t="str">
            <v>-</v>
          </cell>
        </row>
        <row r="2120">
          <cell r="AN2120" t="str">
            <v/>
          </cell>
          <cell r="AO2120" t="str">
            <v>-</v>
          </cell>
        </row>
        <row r="2121">
          <cell r="AN2121" t="str">
            <v/>
          </cell>
          <cell r="AO2121" t="str">
            <v>-</v>
          </cell>
        </row>
        <row r="2122">
          <cell r="AN2122" t="str">
            <v/>
          </cell>
          <cell r="AO2122" t="str">
            <v>-</v>
          </cell>
        </row>
        <row r="2123">
          <cell r="AN2123" t="str">
            <v/>
          </cell>
          <cell r="AO2123" t="str">
            <v>-</v>
          </cell>
        </row>
        <row r="2124">
          <cell r="AN2124" t="str">
            <v/>
          </cell>
          <cell r="AO2124" t="str">
            <v>-</v>
          </cell>
        </row>
        <row r="2125">
          <cell r="AN2125" t="str">
            <v/>
          </cell>
          <cell r="AO2125" t="str">
            <v>-</v>
          </cell>
        </row>
        <row r="2126">
          <cell r="AN2126" t="str">
            <v/>
          </cell>
          <cell r="AO2126" t="str">
            <v>-</v>
          </cell>
        </row>
        <row r="2127">
          <cell r="AN2127" t="str">
            <v/>
          </cell>
          <cell r="AO2127" t="str">
            <v>-</v>
          </cell>
        </row>
        <row r="2128">
          <cell r="AN2128" t="str">
            <v/>
          </cell>
          <cell r="AO2128" t="str">
            <v>-</v>
          </cell>
        </row>
        <row r="2129">
          <cell r="AN2129" t="str">
            <v/>
          </cell>
          <cell r="AO2129" t="str">
            <v>-</v>
          </cell>
        </row>
        <row r="2130">
          <cell r="AN2130" t="str">
            <v/>
          </cell>
          <cell r="AO2130" t="str">
            <v>-</v>
          </cell>
        </row>
        <row r="2131">
          <cell r="AN2131" t="str">
            <v/>
          </cell>
          <cell r="AO2131" t="str">
            <v>-</v>
          </cell>
        </row>
        <row r="2132">
          <cell r="AN2132" t="str">
            <v/>
          </cell>
          <cell r="AO2132" t="str">
            <v>-</v>
          </cell>
        </row>
        <row r="2133">
          <cell r="AN2133" t="str">
            <v/>
          </cell>
          <cell r="AO2133" t="str">
            <v>-</v>
          </cell>
        </row>
        <row r="2134">
          <cell r="AN2134" t="str">
            <v/>
          </cell>
          <cell r="AO2134" t="str">
            <v>-</v>
          </cell>
        </row>
        <row r="2135">
          <cell r="AN2135" t="str">
            <v/>
          </cell>
          <cell r="AO2135" t="str">
            <v>-</v>
          </cell>
        </row>
        <row r="2136">
          <cell r="AN2136" t="str">
            <v/>
          </cell>
          <cell r="AO2136" t="str">
            <v>-</v>
          </cell>
        </row>
        <row r="2137">
          <cell r="AN2137" t="str">
            <v/>
          </cell>
          <cell r="AO2137" t="str">
            <v>-</v>
          </cell>
        </row>
        <row r="2138">
          <cell r="AN2138" t="str">
            <v/>
          </cell>
          <cell r="AO2138" t="str">
            <v>-</v>
          </cell>
        </row>
        <row r="2139">
          <cell r="AN2139" t="str">
            <v/>
          </cell>
          <cell r="AO2139" t="str">
            <v>-</v>
          </cell>
        </row>
        <row r="2140">
          <cell r="AN2140" t="str">
            <v/>
          </cell>
          <cell r="AO2140" t="str">
            <v>-</v>
          </cell>
        </row>
        <row r="2141">
          <cell r="AN2141" t="str">
            <v/>
          </cell>
          <cell r="AO2141" t="str">
            <v>-</v>
          </cell>
        </row>
        <row r="2142">
          <cell r="AN2142" t="str">
            <v/>
          </cell>
          <cell r="AO2142" t="str">
            <v>-</v>
          </cell>
        </row>
        <row r="2143">
          <cell r="AN2143" t="str">
            <v/>
          </cell>
          <cell r="AO2143" t="str">
            <v>-</v>
          </cell>
        </row>
        <row r="2144">
          <cell r="AN2144" t="str">
            <v/>
          </cell>
          <cell r="AO2144" t="str">
            <v>-</v>
          </cell>
        </row>
        <row r="2145">
          <cell r="AN2145" t="str">
            <v/>
          </cell>
          <cell r="AO2145" t="str">
            <v>-</v>
          </cell>
        </row>
        <row r="2146">
          <cell r="AN2146" t="str">
            <v/>
          </cell>
          <cell r="AO2146" t="str">
            <v>-</v>
          </cell>
        </row>
        <row r="2147">
          <cell r="AN2147" t="str">
            <v/>
          </cell>
          <cell r="AO2147" t="str">
            <v>-</v>
          </cell>
        </row>
        <row r="2148">
          <cell r="AN2148" t="str">
            <v/>
          </cell>
          <cell r="AO2148" t="str">
            <v>-</v>
          </cell>
        </row>
        <row r="2149">
          <cell r="AN2149" t="str">
            <v/>
          </cell>
          <cell r="AO2149" t="str">
            <v>-</v>
          </cell>
        </row>
        <row r="2150">
          <cell r="AN2150" t="str">
            <v/>
          </cell>
          <cell r="AO2150" t="str">
            <v>-</v>
          </cell>
        </row>
        <row r="2151">
          <cell r="AN2151" t="str">
            <v/>
          </cell>
          <cell r="AO2151" t="str">
            <v>-</v>
          </cell>
        </row>
        <row r="2152">
          <cell r="AN2152" t="str">
            <v/>
          </cell>
          <cell r="AO2152" t="str">
            <v>-</v>
          </cell>
        </row>
        <row r="2153">
          <cell r="AN2153" t="str">
            <v/>
          </cell>
          <cell r="AO2153" t="str">
            <v>-</v>
          </cell>
        </row>
        <row r="2154">
          <cell r="AN2154" t="str">
            <v/>
          </cell>
          <cell r="AO2154" t="str">
            <v>-</v>
          </cell>
        </row>
        <row r="2155">
          <cell r="AN2155" t="str">
            <v/>
          </cell>
          <cell r="AO2155" t="str">
            <v>-</v>
          </cell>
        </row>
        <row r="2156">
          <cell r="AN2156" t="str">
            <v/>
          </cell>
          <cell r="AO2156" t="str">
            <v>-</v>
          </cell>
        </row>
        <row r="2157">
          <cell r="AN2157" t="str">
            <v/>
          </cell>
          <cell r="AO2157" t="str">
            <v>-</v>
          </cell>
        </row>
        <row r="2158">
          <cell r="AN2158" t="str">
            <v/>
          </cell>
          <cell r="AO2158" t="str">
            <v>-</v>
          </cell>
        </row>
        <row r="2159">
          <cell r="AN2159" t="str">
            <v/>
          </cell>
          <cell r="AO2159" t="str">
            <v>-</v>
          </cell>
        </row>
        <row r="2160">
          <cell r="AN2160" t="str">
            <v/>
          </cell>
          <cell r="AO2160" t="str">
            <v>-</v>
          </cell>
        </row>
        <row r="2161">
          <cell r="AN2161" t="str">
            <v/>
          </cell>
          <cell r="AO2161" t="str">
            <v>-</v>
          </cell>
        </row>
        <row r="2162">
          <cell r="AN2162" t="str">
            <v/>
          </cell>
          <cell r="AO2162" t="str">
            <v>-</v>
          </cell>
        </row>
        <row r="2163">
          <cell r="AN2163" t="str">
            <v/>
          </cell>
          <cell r="AO2163" t="str">
            <v>-</v>
          </cell>
        </row>
        <row r="2164">
          <cell r="AN2164" t="str">
            <v/>
          </cell>
          <cell r="AO2164" t="str">
            <v>-</v>
          </cell>
        </row>
        <row r="2165">
          <cell r="AN2165" t="str">
            <v/>
          </cell>
          <cell r="AO2165" t="str">
            <v>-</v>
          </cell>
        </row>
        <row r="2166">
          <cell r="AN2166" t="str">
            <v/>
          </cell>
          <cell r="AO2166" t="str">
            <v>-</v>
          </cell>
        </row>
        <row r="2167">
          <cell r="AN2167" t="str">
            <v/>
          </cell>
          <cell r="AO2167" t="str">
            <v>-</v>
          </cell>
        </row>
        <row r="2168">
          <cell r="AN2168" t="str">
            <v/>
          </cell>
          <cell r="AO2168" t="str">
            <v>-</v>
          </cell>
        </row>
        <row r="2169">
          <cell r="AN2169" t="str">
            <v/>
          </cell>
          <cell r="AO2169" t="str">
            <v>-</v>
          </cell>
        </row>
        <row r="2170">
          <cell r="AN2170" t="str">
            <v/>
          </cell>
          <cell r="AO2170" t="str">
            <v>-</v>
          </cell>
        </row>
        <row r="2171">
          <cell r="AN2171" t="str">
            <v/>
          </cell>
          <cell r="AO2171" t="str">
            <v>-</v>
          </cell>
        </row>
        <row r="2172">
          <cell r="AN2172" t="str">
            <v/>
          </cell>
          <cell r="AO2172" t="str">
            <v>-</v>
          </cell>
        </row>
        <row r="2173">
          <cell r="AN2173" t="str">
            <v/>
          </cell>
          <cell r="AO2173" t="str">
            <v>-</v>
          </cell>
        </row>
        <row r="2174">
          <cell r="AN2174" t="str">
            <v/>
          </cell>
          <cell r="AO2174" t="str">
            <v>-</v>
          </cell>
        </row>
        <row r="2175">
          <cell r="AN2175" t="str">
            <v/>
          </cell>
          <cell r="AO2175" t="str">
            <v>-</v>
          </cell>
        </row>
        <row r="2176">
          <cell r="AN2176" t="str">
            <v/>
          </cell>
          <cell r="AO2176" t="str">
            <v>-</v>
          </cell>
        </row>
        <row r="2177">
          <cell r="AN2177" t="str">
            <v/>
          </cell>
          <cell r="AO2177" t="str">
            <v>-</v>
          </cell>
        </row>
        <row r="2178">
          <cell r="AN2178" t="str">
            <v/>
          </cell>
          <cell r="AO2178" t="str">
            <v>-</v>
          </cell>
        </row>
        <row r="2179">
          <cell r="AN2179" t="str">
            <v/>
          </cell>
          <cell r="AO2179" t="str">
            <v>-</v>
          </cell>
        </row>
        <row r="2180">
          <cell r="AN2180" t="str">
            <v/>
          </cell>
          <cell r="AO2180" t="str">
            <v>-</v>
          </cell>
        </row>
        <row r="2181">
          <cell r="AN2181" t="str">
            <v/>
          </cell>
          <cell r="AO2181" t="str">
            <v>-</v>
          </cell>
        </row>
        <row r="2182">
          <cell r="AN2182" t="str">
            <v/>
          </cell>
          <cell r="AO2182" t="str">
            <v>-</v>
          </cell>
        </row>
        <row r="2183">
          <cell r="AN2183" t="str">
            <v/>
          </cell>
          <cell r="AO2183" t="str">
            <v>-</v>
          </cell>
        </row>
        <row r="2184">
          <cell r="AN2184" t="str">
            <v/>
          </cell>
          <cell r="AO2184" t="str">
            <v>-</v>
          </cell>
        </row>
        <row r="2185">
          <cell r="AN2185" t="str">
            <v/>
          </cell>
          <cell r="AO2185" t="str">
            <v>-</v>
          </cell>
        </row>
        <row r="2186">
          <cell r="AN2186" t="str">
            <v/>
          </cell>
          <cell r="AO2186" t="str">
            <v>-</v>
          </cell>
        </row>
        <row r="2187">
          <cell r="AN2187" t="str">
            <v/>
          </cell>
          <cell r="AO2187" t="str">
            <v>-</v>
          </cell>
        </row>
        <row r="2188">
          <cell r="AN2188" t="str">
            <v/>
          </cell>
          <cell r="AO2188" t="str">
            <v>-</v>
          </cell>
        </row>
        <row r="2189">
          <cell r="AN2189" t="str">
            <v/>
          </cell>
          <cell r="AO2189" t="str">
            <v>-</v>
          </cell>
        </row>
        <row r="2190">
          <cell r="AN2190" t="str">
            <v/>
          </cell>
          <cell r="AO2190" t="str">
            <v>-</v>
          </cell>
        </row>
        <row r="2191">
          <cell r="AN2191" t="str">
            <v/>
          </cell>
          <cell r="AO2191" t="str">
            <v>-</v>
          </cell>
        </row>
        <row r="2192">
          <cell r="AN2192" t="str">
            <v/>
          </cell>
          <cell r="AO2192" t="str">
            <v>-</v>
          </cell>
        </row>
        <row r="2193">
          <cell r="AN2193" t="str">
            <v/>
          </cell>
          <cell r="AO2193" t="str">
            <v>-</v>
          </cell>
        </row>
        <row r="2194">
          <cell r="AN2194" t="str">
            <v/>
          </cell>
          <cell r="AO2194" t="str">
            <v>-</v>
          </cell>
        </row>
        <row r="2195">
          <cell r="AN2195" t="str">
            <v/>
          </cell>
          <cell r="AO2195" t="str">
            <v>-</v>
          </cell>
        </row>
        <row r="2196">
          <cell r="AN2196" t="str">
            <v/>
          </cell>
          <cell r="AO2196" t="str">
            <v>-</v>
          </cell>
        </row>
        <row r="2197">
          <cell r="AN2197" t="str">
            <v/>
          </cell>
          <cell r="AO2197" t="str">
            <v>-</v>
          </cell>
        </row>
        <row r="2198">
          <cell r="AN2198" t="str">
            <v/>
          </cell>
          <cell r="AO2198" t="str">
            <v>-</v>
          </cell>
        </row>
        <row r="2199">
          <cell r="AN2199" t="str">
            <v/>
          </cell>
          <cell r="AO2199" t="str">
            <v>-</v>
          </cell>
        </row>
        <row r="2200">
          <cell r="AN2200" t="str">
            <v/>
          </cell>
          <cell r="AO2200" t="str">
            <v>-</v>
          </cell>
        </row>
        <row r="2201">
          <cell r="AN2201" t="str">
            <v/>
          </cell>
          <cell r="AO2201" t="str">
            <v>-</v>
          </cell>
        </row>
        <row r="2202">
          <cell r="AN2202" t="str">
            <v/>
          </cell>
          <cell r="AO2202" t="str">
            <v>-</v>
          </cell>
        </row>
        <row r="2203">
          <cell r="AN2203" t="str">
            <v/>
          </cell>
          <cell r="AO2203" t="str">
            <v>-</v>
          </cell>
        </row>
        <row r="2204">
          <cell r="AN2204" t="str">
            <v/>
          </cell>
          <cell r="AO2204" t="str">
            <v>-</v>
          </cell>
        </row>
        <row r="2205">
          <cell r="AN2205" t="str">
            <v/>
          </cell>
          <cell r="AO2205" t="str">
            <v>-</v>
          </cell>
        </row>
        <row r="2206">
          <cell r="AN2206" t="str">
            <v/>
          </cell>
          <cell r="AO2206" t="str">
            <v>-</v>
          </cell>
        </row>
        <row r="2207">
          <cell r="AN2207" t="str">
            <v/>
          </cell>
          <cell r="AO2207" t="str">
            <v>-</v>
          </cell>
        </row>
        <row r="2208">
          <cell r="AN2208" t="str">
            <v/>
          </cell>
          <cell r="AO2208" t="str">
            <v>-</v>
          </cell>
        </row>
        <row r="2209">
          <cell r="AN2209" t="str">
            <v/>
          </cell>
          <cell r="AO2209" t="str">
            <v>-</v>
          </cell>
        </row>
        <row r="2210">
          <cell r="AN2210" t="str">
            <v/>
          </cell>
          <cell r="AO2210" t="str">
            <v>-</v>
          </cell>
        </row>
        <row r="2211">
          <cell r="AN2211" t="str">
            <v/>
          </cell>
          <cell r="AO2211" t="str">
            <v>-</v>
          </cell>
        </row>
        <row r="2212">
          <cell r="AN2212" t="str">
            <v/>
          </cell>
          <cell r="AO2212" t="str">
            <v>-</v>
          </cell>
        </row>
        <row r="2213">
          <cell r="AN2213" t="str">
            <v/>
          </cell>
          <cell r="AO2213" t="str">
            <v>-</v>
          </cell>
        </row>
        <row r="2214">
          <cell r="AN2214" t="str">
            <v/>
          </cell>
          <cell r="AO2214" t="str">
            <v>-</v>
          </cell>
        </row>
        <row r="2215">
          <cell r="AN2215" t="str">
            <v/>
          </cell>
          <cell r="AO2215" t="str">
            <v>-</v>
          </cell>
        </row>
        <row r="2216">
          <cell r="AN2216" t="str">
            <v/>
          </cell>
          <cell r="AO2216" t="str">
            <v>-</v>
          </cell>
        </row>
        <row r="2217">
          <cell r="AN2217" t="str">
            <v/>
          </cell>
          <cell r="AO2217" t="str">
            <v>-</v>
          </cell>
        </row>
        <row r="2218">
          <cell r="AN2218" t="str">
            <v/>
          </cell>
          <cell r="AO2218" t="str">
            <v>-</v>
          </cell>
        </row>
        <row r="2219">
          <cell r="AN2219" t="str">
            <v/>
          </cell>
          <cell r="AO2219" t="str">
            <v>-</v>
          </cell>
        </row>
        <row r="2220">
          <cell r="AN2220" t="str">
            <v/>
          </cell>
          <cell r="AO2220" t="str">
            <v>-</v>
          </cell>
        </row>
        <row r="2221">
          <cell r="AN2221" t="str">
            <v/>
          </cell>
          <cell r="AO2221" t="str">
            <v>-</v>
          </cell>
        </row>
        <row r="2222">
          <cell r="AN2222" t="str">
            <v/>
          </cell>
          <cell r="AO2222" t="str">
            <v>-</v>
          </cell>
        </row>
        <row r="2223">
          <cell r="AN2223" t="str">
            <v/>
          </cell>
          <cell r="AO2223" t="str">
            <v>-</v>
          </cell>
        </row>
        <row r="2224">
          <cell r="AN2224" t="str">
            <v/>
          </cell>
          <cell r="AO2224" t="str">
            <v>-</v>
          </cell>
        </row>
        <row r="2225">
          <cell r="AN2225" t="str">
            <v/>
          </cell>
          <cell r="AO2225" t="str">
            <v>-</v>
          </cell>
        </row>
        <row r="2226">
          <cell r="AN2226" t="str">
            <v/>
          </cell>
          <cell r="AO2226" t="str">
            <v>-</v>
          </cell>
        </row>
        <row r="2227">
          <cell r="AN2227" t="str">
            <v/>
          </cell>
          <cell r="AO2227" t="str">
            <v>-</v>
          </cell>
        </row>
        <row r="2228">
          <cell r="AN2228" t="str">
            <v/>
          </cell>
          <cell r="AO2228" t="str">
            <v>-</v>
          </cell>
        </row>
        <row r="2229">
          <cell r="AN2229" t="str">
            <v/>
          </cell>
          <cell r="AO2229" t="str">
            <v>-</v>
          </cell>
        </row>
        <row r="2230">
          <cell r="AN2230" t="str">
            <v/>
          </cell>
          <cell r="AO2230" t="str">
            <v>-</v>
          </cell>
        </row>
        <row r="2231">
          <cell r="AN2231" t="str">
            <v/>
          </cell>
          <cell r="AO2231" t="str">
            <v>-</v>
          </cell>
        </row>
        <row r="2232">
          <cell r="AN2232" t="str">
            <v/>
          </cell>
          <cell r="AO2232" t="str">
            <v>-</v>
          </cell>
        </row>
        <row r="2233">
          <cell r="AN2233" t="str">
            <v/>
          </cell>
          <cell r="AO2233" t="str">
            <v>-</v>
          </cell>
        </row>
        <row r="2234">
          <cell r="AN2234" t="str">
            <v/>
          </cell>
          <cell r="AO2234" t="str">
            <v>-</v>
          </cell>
        </row>
        <row r="2235">
          <cell r="AN2235" t="str">
            <v/>
          </cell>
          <cell r="AO2235" t="str">
            <v>-</v>
          </cell>
        </row>
        <row r="2236">
          <cell r="AN2236" t="str">
            <v/>
          </cell>
          <cell r="AO2236" t="str">
            <v>-</v>
          </cell>
        </row>
        <row r="2237">
          <cell r="AN2237" t="str">
            <v/>
          </cell>
          <cell r="AO2237" t="str">
            <v>-</v>
          </cell>
        </row>
        <row r="2238">
          <cell r="AN2238" t="str">
            <v/>
          </cell>
          <cell r="AO2238" t="str">
            <v>-</v>
          </cell>
        </row>
        <row r="2239">
          <cell r="AN2239" t="str">
            <v/>
          </cell>
          <cell r="AO2239" t="str">
            <v>-</v>
          </cell>
        </row>
        <row r="2240">
          <cell r="AN2240" t="str">
            <v/>
          </cell>
          <cell r="AO2240" t="str">
            <v>-</v>
          </cell>
        </row>
        <row r="2241">
          <cell r="AN2241" t="str">
            <v/>
          </cell>
          <cell r="AO2241" t="str">
            <v>-</v>
          </cell>
        </row>
        <row r="2242">
          <cell r="AN2242" t="str">
            <v/>
          </cell>
          <cell r="AO2242" t="str">
            <v>-</v>
          </cell>
        </row>
        <row r="2243">
          <cell r="AN2243" t="str">
            <v/>
          </cell>
          <cell r="AO2243" t="str">
            <v>-</v>
          </cell>
        </row>
        <row r="2244">
          <cell r="AN2244" t="str">
            <v/>
          </cell>
          <cell r="AO2244" t="str">
            <v>-</v>
          </cell>
        </row>
        <row r="2245">
          <cell r="AN2245" t="str">
            <v/>
          </cell>
          <cell r="AO2245" t="str">
            <v>-</v>
          </cell>
        </row>
        <row r="2246">
          <cell r="AN2246" t="str">
            <v/>
          </cell>
          <cell r="AO2246" t="str">
            <v>-</v>
          </cell>
        </row>
        <row r="2247">
          <cell r="AN2247" t="str">
            <v/>
          </cell>
          <cell r="AO2247" t="str">
            <v>-</v>
          </cell>
        </row>
        <row r="2248">
          <cell r="AN2248" t="str">
            <v/>
          </cell>
          <cell r="AO2248" t="str">
            <v>-</v>
          </cell>
        </row>
        <row r="2249">
          <cell r="AN2249" t="str">
            <v/>
          </cell>
          <cell r="AO2249" t="str">
            <v>-</v>
          </cell>
        </row>
        <row r="2250">
          <cell r="AN2250" t="str">
            <v/>
          </cell>
          <cell r="AO2250" t="str">
            <v>-</v>
          </cell>
        </row>
        <row r="2251">
          <cell r="AN2251" t="str">
            <v/>
          </cell>
          <cell r="AO2251" t="str">
            <v>-</v>
          </cell>
        </row>
        <row r="2252">
          <cell r="AN2252" t="str">
            <v/>
          </cell>
          <cell r="AO2252" t="str">
            <v>-</v>
          </cell>
        </row>
        <row r="2253">
          <cell r="AN2253" t="str">
            <v/>
          </cell>
          <cell r="AO2253" t="str">
            <v>-</v>
          </cell>
        </row>
        <row r="2254">
          <cell r="AN2254" t="str">
            <v/>
          </cell>
          <cell r="AO2254" t="str">
            <v>-</v>
          </cell>
        </row>
        <row r="2255">
          <cell r="AN2255" t="str">
            <v/>
          </cell>
          <cell r="AO2255" t="str">
            <v>-</v>
          </cell>
        </row>
        <row r="2256">
          <cell r="AN2256" t="str">
            <v/>
          </cell>
          <cell r="AO2256" t="str">
            <v>-</v>
          </cell>
        </row>
        <row r="2257">
          <cell r="AN2257" t="str">
            <v/>
          </cell>
          <cell r="AO2257" t="str">
            <v>-</v>
          </cell>
        </row>
        <row r="2258">
          <cell r="AN2258" t="str">
            <v/>
          </cell>
          <cell r="AO2258" t="str">
            <v>-</v>
          </cell>
        </row>
        <row r="2259">
          <cell r="AN2259" t="str">
            <v/>
          </cell>
          <cell r="AO2259" t="str">
            <v>-</v>
          </cell>
        </row>
        <row r="2260">
          <cell r="AN2260" t="str">
            <v/>
          </cell>
          <cell r="AO2260" t="str">
            <v>-</v>
          </cell>
        </row>
        <row r="2261">
          <cell r="AN2261" t="str">
            <v/>
          </cell>
          <cell r="AO2261" t="str">
            <v>-</v>
          </cell>
        </row>
        <row r="2262">
          <cell r="AN2262" t="str">
            <v/>
          </cell>
          <cell r="AO2262" t="str">
            <v>-</v>
          </cell>
        </row>
        <row r="2263">
          <cell r="AN2263" t="str">
            <v/>
          </cell>
          <cell r="AO2263" t="str">
            <v>-</v>
          </cell>
        </row>
        <row r="2264">
          <cell r="AN2264" t="str">
            <v/>
          </cell>
          <cell r="AO2264" t="str">
            <v>-</v>
          </cell>
        </row>
        <row r="2265">
          <cell r="AN2265" t="str">
            <v/>
          </cell>
          <cell r="AO2265" t="str">
            <v>-</v>
          </cell>
        </row>
        <row r="2266">
          <cell r="AN2266" t="str">
            <v/>
          </cell>
          <cell r="AO2266" t="str">
            <v>-</v>
          </cell>
        </row>
        <row r="2267">
          <cell r="AN2267" t="str">
            <v/>
          </cell>
          <cell r="AO2267" t="str">
            <v>-</v>
          </cell>
        </row>
        <row r="2268">
          <cell r="AN2268" t="str">
            <v/>
          </cell>
          <cell r="AO2268" t="str">
            <v>-</v>
          </cell>
        </row>
        <row r="2269">
          <cell r="AN2269" t="str">
            <v/>
          </cell>
          <cell r="AO2269" t="str">
            <v>-</v>
          </cell>
        </row>
        <row r="2270">
          <cell r="AN2270" t="str">
            <v/>
          </cell>
          <cell r="AO2270" t="str">
            <v>-</v>
          </cell>
        </row>
        <row r="2271">
          <cell r="AN2271" t="str">
            <v/>
          </cell>
          <cell r="AO2271" t="str">
            <v>-</v>
          </cell>
        </row>
        <row r="2272">
          <cell r="AN2272" t="str">
            <v/>
          </cell>
          <cell r="AO2272" t="str">
            <v>-</v>
          </cell>
        </row>
        <row r="2273">
          <cell r="AN2273" t="str">
            <v/>
          </cell>
          <cell r="AO2273" t="str">
            <v>-</v>
          </cell>
        </row>
        <row r="2274">
          <cell r="AN2274" t="str">
            <v/>
          </cell>
          <cell r="AO2274" t="str">
            <v>-</v>
          </cell>
        </row>
        <row r="2275">
          <cell r="AN2275" t="str">
            <v/>
          </cell>
          <cell r="AO2275" t="str">
            <v>-</v>
          </cell>
        </row>
        <row r="2276">
          <cell r="AN2276" t="str">
            <v/>
          </cell>
          <cell r="AO2276" t="str">
            <v>-</v>
          </cell>
        </row>
        <row r="2277">
          <cell r="AN2277" t="str">
            <v/>
          </cell>
          <cell r="AO2277" t="str">
            <v>-</v>
          </cell>
        </row>
        <row r="2278">
          <cell r="AN2278" t="str">
            <v/>
          </cell>
          <cell r="AO2278" t="str">
            <v>-</v>
          </cell>
        </row>
        <row r="2279">
          <cell r="AN2279" t="str">
            <v/>
          </cell>
          <cell r="AO2279" t="str">
            <v>-</v>
          </cell>
        </row>
        <row r="2280">
          <cell r="AN2280" t="str">
            <v/>
          </cell>
          <cell r="AO2280" t="str">
            <v>-</v>
          </cell>
        </row>
        <row r="2281">
          <cell r="AN2281" t="str">
            <v/>
          </cell>
          <cell r="AO2281" t="str">
            <v>-</v>
          </cell>
        </row>
        <row r="2282">
          <cell r="AN2282" t="str">
            <v/>
          </cell>
          <cell r="AO2282" t="str">
            <v>-</v>
          </cell>
        </row>
        <row r="2283">
          <cell r="AN2283" t="str">
            <v/>
          </cell>
          <cell r="AO2283" t="str">
            <v>-</v>
          </cell>
        </row>
        <row r="2284">
          <cell r="AN2284" t="str">
            <v/>
          </cell>
          <cell r="AO2284" t="str">
            <v>-</v>
          </cell>
        </row>
        <row r="2285">
          <cell r="AN2285" t="str">
            <v/>
          </cell>
          <cell r="AO2285" t="str">
            <v>-</v>
          </cell>
        </row>
        <row r="2286">
          <cell r="AN2286" t="str">
            <v/>
          </cell>
          <cell r="AO2286" t="str">
            <v>-</v>
          </cell>
        </row>
        <row r="2287">
          <cell r="AN2287" t="str">
            <v/>
          </cell>
          <cell r="AO2287" t="str">
            <v>-</v>
          </cell>
        </row>
        <row r="2288">
          <cell r="AN2288" t="str">
            <v/>
          </cell>
          <cell r="AO2288" t="str">
            <v>-</v>
          </cell>
        </row>
        <row r="2289">
          <cell r="AN2289" t="str">
            <v/>
          </cell>
          <cell r="AO2289" t="str">
            <v>-</v>
          </cell>
        </row>
        <row r="2290">
          <cell r="AN2290" t="str">
            <v/>
          </cell>
          <cell r="AO2290" t="str">
            <v>-</v>
          </cell>
        </row>
        <row r="2291">
          <cell r="AN2291" t="str">
            <v/>
          </cell>
          <cell r="AO2291" t="str">
            <v>-</v>
          </cell>
        </row>
        <row r="2292">
          <cell r="AN2292" t="str">
            <v/>
          </cell>
          <cell r="AO2292" t="str">
            <v>-</v>
          </cell>
        </row>
        <row r="2293">
          <cell r="AN2293" t="str">
            <v/>
          </cell>
          <cell r="AO2293" t="str">
            <v>-</v>
          </cell>
        </row>
        <row r="2294">
          <cell r="AN2294" t="str">
            <v/>
          </cell>
          <cell r="AO2294" t="str">
            <v>-</v>
          </cell>
        </row>
        <row r="2295">
          <cell r="AN2295" t="str">
            <v/>
          </cell>
          <cell r="AO2295" t="str">
            <v>-</v>
          </cell>
        </row>
        <row r="2296">
          <cell r="AN2296" t="str">
            <v/>
          </cell>
          <cell r="AO2296" t="str">
            <v>-</v>
          </cell>
        </row>
        <row r="2297">
          <cell r="AN2297" t="str">
            <v/>
          </cell>
          <cell r="AO2297" t="str">
            <v>-</v>
          </cell>
        </row>
        <row r="2298">
          <cell r="AN2298" t="str">
            <v/>
          </cell>
          <cell r="AO2298" t="str">
            <v>-</v>
          </cell>
        </row>
        <row r="2299">
          <cell r="AN2299" t="str">
            <v/>
          </cell>
          <cell r="AO2299" t="str">
            <v>-</v>
          </cell>
        </row>
        <row r="2300">
          <cell r="AN2300" t="str">
            <v/>
          </cell>
          <cell r="AO2300" t="str">
            <v>-</v>
          </cell>
        </row>
        <row r="2301">
          <cell r="AN2301" t="str">
            <v/>
          </cell>
          <cell r="AO2301" t="str">
            <v>-</v>
          </cell>
        </row>
        <row r="2302">
          <cell r="AN2302" t="str">
            <v/>
          </cell>
          <cell r="AO2302" t="str">
            <v>-</v>
          </cell>
        </row>
        <row r="2303">
          <cell r="AN2303" t="str">
            <v/>
          </cell>
          <cell r="AO2303" t="str">
            <v>-</v>
          </cell>
        </row>
        <row r="2304">
          <cell r="AN2304" t="str">
            <v/>
          </cell>
          <cell r="AO2304" t="str">
            <v>-</v>
          </cell>
        </row>
        <row r="2305">
          <cell r="AN2305" t="str">
            <v/>
          </cell>
          <cell r="AO2305" t="str">
            <v>-</v>
          </cell>
        </row>
        <row r="2306">
          <cell r="AN2306" t="str">
            <v/>
          </cell>
          <cell r="AO2306" t="str">
            <v>-</v>
          </cell>
        </row>
        <row r="2307">
          <cell r="AN2307" t="str">
            <v/>
          </cell>
          <cell r="AO2307" t="str">
            <v>-</v>
          </cell>
        </row>
        <row r="2308">
          <cell r="AN2308" t="str">
            <v/>
          </cell>
          <cell r="AO2308" t="str">
            <v>-</v>
          </cell>
        </row>
        <row r="2309">
          <cell r="AN2309" t="str">
            <v/>
          </cell>
          <cell r="AO2309" t="str">
            <v>-</v>
          </cell>
        </row>
        <row r="2310">
          <cell r="AN2310" t="str">
            <v/>
          </cell>
          <cell r="AO2310" t="str">
            <v>-</v>
          </cell>
        </row>
        <row r="2311">
          <cell r="AN2311" t="str">
            <v/>
          </cell>
          <cell r="AO2311" t="str">
            <v>-</v>
          </cell>
        </row>
        <row r="2312">
          <cell r="AN2312" t="str">
            <v/>
          </cell>
          <cell r="AO2312" t="str">
            <v>-</v>
          </cell>
        </row>
        <row r="2313">
          <cell r="AN2313" t="str">
            <v/>
          </cell>
          <cell r="AO2313" t="str">
            <v>-</v>
          </cell>
        </row>
        <row r="2314">
          <cell r="AN2314" t="str">
            <v/>
          </cell>
          <cell r="AO2314" t="str">
            <v>-</v>
          </cell>
        </row>
        <row r="2315">
          <cell r="AN2315" t="str">
            <v/>
          </cell>
          <cell r="AO2315" t="str">
            <v>-</v>
          </cell>
        </row>
        <row r="2316">
          <cell r="AN2316" t="str">
            <v/>
          </cell>
          <cell r="AO2316" t="str">
            <v>-</v>
          </cell>
        </row>
        <row r="2317">
          <cell r="AN2317" t="str">
            <v/>
          </cell>
          <cell r="AO2317" t="str">
            <v>-</v>
          </cell>
        </row>
        <row r="2318">
          <cell r="AN2318" t="str">
            <v/>
          </cell>
          <cell r="AO2318" t="str">
            <v>-</v>
          </cell>
        </row>
        <row r="2319">
          <cell r="AN2319" t="str">
            <v/>
          </cell>
          <cell r="AO2319" t="str">
            <v>-</v>
          </cell>
        </row>
        <row r="2320">
          <cell r="AN2320" t="str">
            <v/>
          </cell>
          <cell r="AO2320" t="str">
            <v>-</v>
          </cell>
        </row>
        <row r="2321">
          <cell r="AN2321" t="str">
            <v/>
          </cell>
          <cell r="AO2321" t="str">
            <v>-</v>
          </cell>
        </row>
        <row r="2322">
          <cell r="AN2322" t="str">
            <v/>
          </cell>
          <cell r="AO2322" t="str">
            <v>-</v>
          </cell>
        </row>
        <row r="2323">
          <cell r="AN2323" t="str">
            <v/>
          </cell>
          <cell r="AO2323" t="str">
            <v>-</v>
          </cell>
        </row>
        <row r="2324">
          <cell r="AN2324" t="str">
            <v/>
          </cell>
          <cell r="AO2324" t="str">
            <v>-</v>
          </cell>
        </row>
        <row r="2325">
          <cell r="AN2325" t="str">
            <v/>
          </cell>
          <cell r="AO2325" t="str">
            <v>-</v>
          </cell>
        </row>
        <row r="2326">
          <cell r="AN2326" t="str">
            <v/>
          </cell>
          <cell r="AO2326" t="str">
            <v>-</v>
          </cell>
        </row>
        <row r="2327">
          <cell r="AN2327" t="str">
            <v/>
          </cell>
          <cell r="AO2327" t="str">
            <v>-</v>
          </cell>
        </row>
        <row r="2328">
          <cell r="AN2328" t="str">
            <v/>
          </cell>
          <cell r="AO2328" t="str">
            <v>-</v>
          </cell>
        </row>
        <row r="2329">
          <cell r="AN2329" t="str">
            <v/>
          </cell>
          <cell r="AO2329" t="str">
            <v>-</v>
          </cell>
        </row>
        <row r="2330">
          <cell r="AN2330" t="str">
            <v/>
          </cell>
          <cell r="AO2330" t="str">
            <v>-</v>
          </cell>
        </row>
        <row r="2331">
          <cell r="AN2331" t="str">
            <v/>
          </cell>
          <cell r="AO2331" t="str">
            <v>-</v>
          </cell>
        </row>
        <row r="2332">
          <cell r="AN2332" t="str">
            <v/>
          </cell>
          <cell r="AO2332" t="str">
            <v>-</v>
          </cell>
        </row>
        <row r="2333">
          <cell r="AN2333" t="str">
            <v/>
          </cell>
          <cell r="AO2333" t="str">
            <v>-</v>
          </cell>
        </row>
        <row r="2334">
          <cell r="AN2334" t="str">
            <v/>
          </cell>
          <cell r="AO2334" t="str">
            <v>-</v>
          </cell>
        </row>
        <row r="2335">
          <cell r="AN2335" t="str">
            <v/>
          </cell>
          <cell r="AO2335" t="str">
            <v>-</v>
          </cell>
        </row>
        <row r="2336">
          <cell r="AN2336" t="str">
            <v/>
          </cell>
          <cell r="AO2336" t="str">
            <v>-</v>
          </cell>
        </row>
        <row r="2337">
          <cell r="AN2337" t="str">
            <v/>
          </cell>
          <cell r="AO2337" t="str">
            <v>-</v>
          </cell>
        </row>
        <row r="2338">
          <cell r="AN2338" t="str">
            <v/>
          </cell>
          <cell r="AO2338" t="str">
            <v>-</v>
          </cell>
        </row>
        <row r="2339">
          <cell r="AN2339" t="str">
            <v/>
          </cell>
          <cell r="AO2339" t="str">
            <v>-</v>
          </cell>
        </row>
        <row r="2340">
          <cell r="AN2340" t="str">
            <v/>
          </cell>
          <cell r="AO2340" t="str">
            <v>-</v>
          </cell>
        </row>
        <row r="2341">
          <cell r="AN2341" t="str">
            <v/>
          </cell>
          <cell r="AO2341" t="str">
            <v>-</v>
          </cell>
        </row>
        <row r="2342">
          <cell r="AN2342" t="str">
            <v/>
          </cell>
          <cell r="AO2342" t="str">
            <v>-</v>
          </cell>
        </row>
        <row r="2343">
          <cell r="AN2343" t="str">
            <v/>
          </cell>
          <cell r="AO2343" t="str">
            <v>-</v>
          </cell>
        </row>
        <row r="2344">
          <cell r="AN2344" t="str">
            <v/>
          </cell>
          <cell r="AO2344" t="str">
            <v>-</v>
          </cell>
        </row>
        <row r="2345">
          <cell r="AN2345" t="str">
            <v/>
          </cell>
          <cell r="AO2345" t="str">
            <v>-</v>
          </cell>
        </row>
        <row r="2346">
          <cell r="AN2346" t="str">
            <v/>
          </cell>
          <cell r="AO2346" t="str">
            <v>-</v>
          </cell>
        </row>
        <row r="2347">
          <cell r="AN2347" t="str">
            <v/>
          </cell>
          <cell r="AO2347" t="str">
            <v>-</v>
          </cell>
        </row>
        <row r="2348">
          <cell r="AN2348" t="str">
            <v/>
          </cell>
          <cell r="AO2348" t="str">
            <v>-</v>
          </cell>
        </row>
        <row r="2349">
          <cell r="AN2349" t="str">
            <v/>
          </cell>
          <cell r="AO2349" t="str">
            <v>-</v>
          </cell>
        </row>
        <row r="2350">
          <cell r="AN2350" t="str">
            <v/>
          </cell>
          <cell r="AO2350" t="str">
            <v>-</v>
          </cell>
        </row>
        <row r="2351">
          <cell r="AN2351" t="str">
            <v/>
          </cell>
          <cell r="AO2351" t="str">
            <v>-</v>
          </cell>
        </row>
        <row r="2352">
          <cell r="AN2352" t="str">
            <v/>
          </cell>
          <cell r="AO2352" t="str">
            <v>-</v>
          </cell>
        </row>
        <row r="2353">
          <cell r="AN2353" t="str">
            <v/>
          </cell>
          <cell r="AO2353" t="str">
            <v>-</v>
          </cell>
        </row>
        <row r="2354">
          <cell r="AN2354" t="str">
            <v/>
          </cell>
          <cell r="AO2354" t="str">
            <v>-</v>
          </cell>
        </row>
        <row r="2355">
          <cell r="AN2355" t="str">
            <v/>
          </cell>
          <cell r="AO2355" t="str">
            <v>-</v>
          </cell>
        </row>
        <row r="2356">
          <cell r="AN2356" t="str">
            <v/>
          </cell>
          <cell r="AO2356" t="str">
            <v>-</v>
          </cell>
        </row>
        <row r="2357">
          <cell r="AN2357" t="str">
            <v/>
          </cell>
          <cell r="AO2357" t="str">
            <v>-</v>
          </cell>
        </row>
        <row r="2358">
          <cell r="AN2358" t="str">
            <v/>
          </cell>
          <cell r="AO2358" t="str">
            <v>-</v>
          </cell>
        </row>
        <row r="2359">
          <cell r="AN2359" t="str">
            <v/>
          </cell>
          <cell r="AO2359" t="str">
            <v>-</v>
          </cell>
        </row>
        <row r="2360">
          <cell r="AN2360" t="str">
            <v/>
          </cell>
          <cell r="AO2360" t="str">
            <v>-</v>
          </cell>
        </row>
        <row r="2361">
          <cell r="AN2361" t="str">
            <v/>
          </cell>
          <cell r="AO2361" t="str">
            <v>-</v>
          </cell>
        </row>
        <row r="2362">
          <cell r="AN2362" t="str">
            <v/>
          </cell>
          <cell r="AO2362" t="str">
            <v>-</v>
          </cell>
        </row>
        <row r="2363">
          <cell r="AN2363" t="str">
            <v/>
          </cell>
          <cell r="AO2363" t="str">
            <v>-</v>
          </cell>
        </row>
        <row r="2364">
          <cell r="AN2364" t="str">
            <v/>
          </cell>
          <cell r="AO2364" t="str">
            <v>-</v>
          </cell>
        </row>
        <row r="2365">
          <cell r="AN2365" t="str">
            <v/>
          </cell>
          <cell r="AO2365" t="str">
            <v>-</v>
          </cell>
        </row>
        <row r="2366">
          <cell r="AN2366" t="str">
            <v/>
          </cell>
          <cell r="AO2366" t="str">
            <v>-</v>
          </cell>
        </row>
        <row r="2367">
          <cell r="AN2367" t="str">
            <v/>
          </cell>
          <cell r="AO2367" t="str">
            <v>-</v>
          </cell>
        </row>
        <row r="2368">
          <cell r="AN2368" t="str">
            <v/>
          </cell>
          <cell r="AO2368" t="str">
            <v>-</v>
          </cell>
        </row>
        <row r="2369">
          <cell r="AN2369" t="str">
            <v/>
          </cell>
          <cell r="AO2369" t="str">
            <v>-</v>
          </cell>
        </row>
        <row r="2370">
          <cell r="AN2370" t="str">
            <v/>
          </cell>
          <cell r="AO2370" t="str">
            <v>-</v>
          </cell>
        </row>
        <row r="2371">
          <cell r="AN2371" t="str">
            <v/>
          </cell>
          <cell r="AO2371" t="str">
            <v>-</v>
          </cell>
        </row>
        <row r="2372">
          <cell r="AN2372" t="str">
            <v/>
          </cell>
          <cell r="AO2372" t="str">
            <v>-</v>
          </cell>
        </row>
        <row r="2373">
          <cell r="AN2373" t="str">
            <v/>
          </cell>
          <cell r="AO2373" t="str">
            <v>-</v>
          </cell>
        </row>
        <row r="2374">
          <cell r="AN2374" t="str">
            <v/>
          </cell>
          <cell r="AO2374" t="str">
            <v>-</v>
          </cell>
        </row>
        <row r="2375">
          <cell r="AN2375" t="str">
            <v/>
          </cell>
          <cell r="AO2375" t="str">
            <v>-</v>
          </cell>
        </row>
        <row r="2376">
          <cell r="AN2376" t="str">
            <v/>
          </cell>
          <cell r="AO2376" t="str">
            <v>-</v>
          </cell>
        </row>
        <row r="2377">
          <cell r="AN2377" t="str">
            <v/>
          </cell>
          <cell r="AO2377" t="str">
            <v>-</v>
          </cell>
        </row>
        <row r="2378">
          <cell r="AN2378" t="str">
            <v/>
          </cell>
          <cell r="AO2378" t="str">
            <v>-</v>
          </cell>
        </row>
        <row r="2379">
          <cell r="AN2379" t="str">
            <v/>
          </cell>
          <cell r="AO2379" t="str">
            <v>-</v>
          </cell>
        </row>
        <row r="2380">
          <cell r="AN2380" t="str">
            <v/>
          </cell>
          <cell r="AO2380" t="str">
            <v>-</v>
          </cell>
        </row>
        <row r="2381">
          <cell r="AN2381" t="str">
            <v/>
          </cell>
          <cell r="AO2381" t="str">
            <v>-</v>
          </cell>
        </row>
        <row r="2382">
          <cell r="AN2382" t="str">
            <v/>
          </cell>
          <cell r="AO2382" t="str">
            <v>-</v>
          </cell>
        </row>
        <row r="2383">
          <cell r="AN2383" t="str">
            <v/>
          </cell>
          <cell r="AO2383" t="str">
            <v>-</v>
          </cell>
        </row>
        <row r="2384">
          <cell r="AN2384" t="str">
            <v/>
          </cell>
          <cell r="AO2384" t="str">
            <v>-</v>
          </cell>
        </row>
        <row r="2385">
          <cell r="AN2385" t="str">
            <v/>
          </cell>
          <cell r="AO2385" t="str">
            <v>-</v>
          </cell>
        </row>
        <row r="2386">
          <cell r="AN2386" t="str">
            <v/>
          </cell>
          <cell r="AO2386" t="str">
            <v>-</v>
          </cell>
        </row>
        <row r="2387">
          <cell r="AN2387" t="str">
            <v/>
          </cell>
          <cell r="AO2387" t="str">
            <v>-</v>
          </cell>
        </row>
        <row r="2388">
          <cell r="AN2388" t="str">
            <v/>
          </cell>
          <cell r="AO2388" t="str">
            <v>-</v>
          </cell>
        </row>
        <row r="2389">
          <cell r="AN2389" t="str">
            <v/>
          </cell>
          <cell r="AO2389" t="str">
            <v>-</v>
          </cell>
        </row>
        <row r="2390">
          <cell r="AN2390" t="str">
            <v/>
          </cell>
          <cell r="AO2390" t="str">
            <v>-</v>
          </cell>
        </row>
        <row r="2391">
          <cell r="AN2391" t="str">
            <v/>
          </cell>
          <cell r="AO2391" t="str">
            <v>-</v>
          </cell>
        </row>
        <row r="2392">
          <cell r="AN2392" t="str">
            <v/>
          </cell>
          <cell r="AO2392" t="str">
            <v>-</v>
          </cell>
        </row>
        <row r="2393">
          <cell r="AN2393" t="str">
            <v/>
          </cell>
          <cell r="AO2393" t="str">
            <v>-</v>
          </cell>
        </row>
        <row r="2394">
          <cell r="AN2394" t="str">
            <v/>
          </cell>
          <cell r="AO2394" t="str">
            <v>-</v>
          </cell>
        </row>
        <row r="2395">
          <cell r="AN2395" t="str">
            <v/>
          </cell>
          <cell r="AO2395" t="str">
            <v>-</v>
          </cell>
        </row>
        <row r="2396">
          <cell r="AN2396" t="str">
            <v/>
          </cell>
          <cell r="AO2396" t="str">
            <v>-</v>
          </cell>
        </row>
        <row r="2397">
          <cell r="AN2397" t="str">
            <v/>
          </cell>
          <cell r="AO2397" t="str">
            <v>-</v>
          </cell>
        </row>
        <row r="2398">
          <cell r="AN2398" t="str">
            <v/>
          </cell>
          <cell r="AO2398" t="str">
            <v>-</v>
          </cell>
        </row>
        <row r="2399">
          <cell r="AN2399" t="str">
            <v/>
          </cell>
          <cell r="AO2399" t="str">
            <v>-</v>
          </cell>
        </row>
        <row r="2400">
          <cell r="AN2400" t="str">
            <v/>
          </cell>
          <cell r="AO2400" t="str">
            <v>-</v>
          </cell>
        </row>
        <row r="2401">
          <cell r="AN2401" t="str">
            <v/>
          </cell>
          <cell r="AO2401" t="str">
            <v>-</v>
          </cell>
        </row>
        <row r="2402">
          <cell r="AN2402" t="str">
            <v/>
          </cell>
          <cell r="AO2402" t="str">
            <v>-</v>
          </cell>
        </row>
        <row r="2403">
          <cell r="AN2403" t="str">
            <v/>
          </cell>
          <cell r="AO2403" t="str">
            <v>-</v>
          </cell>
        </row>
        <row r="2404">
          <cell r="AN2404" t="str">
            <v/>
          </cell>
          <cell r="AO2404" t="str">
            <v>-</v>
          </cell>
        </row>
        <row r="2405">
          <cell r="AN2405" t="str">
            <v/>
          </cell>
          <cell r="AO2405" t="str">
            <v>-</v>
          </cell>
        </row>
        <row r="2406">
          <cell r="AN2406" t="str">
            <v/>
          </cell>
          <cell r="AO2406" t="str">
            <v>-</v>
          </cell>
        </row>
        <row r="2407">
          <cell r="AN2407" t="str">
            <v/>
          </cell>
          <cell r="AO2407" t="str">
            <v>-</v>
          </cell>
        </row>
        <row r="2408">
          <cell r="AN2408" t="str">
            <v/>
          </cell>
          <cell r="AO2408" t="str">
            <v>-</v>
          </cell>
        </row>
        <row r="2409">
          <cell r="AN2409" t="str">
            <v/>
          </cell>
          <cell r="AO2409" t="str">
            <v>-</v>
          </cell>
        </row>
        <row r="2410">
          <cell r="AN2410" t="str">
            <v/>
          </cell>
          <cell r="AO2410" t="str">
            <v>-</v>
          </cell>
        </row>
        <row r="2411">
          <cell r="AN2411" t="str">
            <v/>
          </cell>
          <cell r="AO2411" t="str">
            <v>-</v>
          </cell>
        </row>
        <row r="2412">
          <cell r="AN2412" t="str">
            <v/>
          </cell>
          <cell r="AO2412" t="str">
            <v>-</v>
          </cell>
        </row>
        <row r="2413">
          <cell r="AN2413" t="str">
            <v/>
          </cell>
          <cell r="AO2413" t="str">
            <v>-</v>
          </cell>
        </row>
        <row r="2414">
          <cell r="AN2414" t="str">
            <v/>
          </cell>
          <cell r="AO2414" t="str">
            <v>-</v>
          </cell>
        </row>
        <row r="2415">
          <cell r="AN2415" t="str">
            <v/>
          </cell>
          <cell r="AO2415" t="str">
            <v>-</v>
          </cell>
        </row>
        <row r="2416">
          <cell r="AN2416" t="str">
            <v/>
          </cell>
          <cell r="AO2416" t="str">
            <v>-</v>
          </cell>
        </row>
        <row r="2417">
          <cell r="AN2417" t="str">
            <v/>
          </cell>
          <cell r="AO2417" t="str">
            <v>-</v>
          </cell>
        </row>
        <row r="2418">
          <cell r="AN2418" t="str">
            <v/>
          </cell>
          <cell r="AO2418" t="str">
            <v>-</v>
          </cell>
        </row>
        <row r="2419">
          <cell r="AN2419" t="str">
            <v/>
          </cell>
          <cell r="AO2419" t="str">
            <v>-</v>
          </cell>
        </row>
        <row r="2420">
          <cell r="AN2420" t="str">
            <v/>
          </cell>
          <cell r="AO2420" t="str">
            <v>-</v>
          </cell>
        </row>
        <row r="2421">
          <cell r="AN2421" t="str">
            <v/>
          </cell>
          <cell r="AO2421" t="str">
            <v>-</v>
          </cell>
        </row>
        <row r="2422">
          <cell r="AN2422" t="str">
            <v/>
          </cell>
          <cell r="AO2422" t="str">
            <v>-</v>
          </cell>
        </row>
        <row r="2423">
          <cell r="AN2423" t="str">
            <v/>
          </cell>
          <cell r="AO2423" t="str">
            <v>-</v>
          </cell>
        </row>
        <row r="2424">
          <cell r="AN2424" t="str">
            <v/>
          </cell>
          <cell r="AO2424" t="str">
            <v>-</v>
          </cell>
        </row>
        <row r="2425">
          <cell r="AN2425" t="str">
            <v/>
          </cell>
          <cell r="AO2425" t="str">
            <v>-</v>
          </cell>
        </row>
        <row r="2426">
          <cell r="AN2426" t="str">
            <v/>
          </cell>
          <cell r="AO2426" t="str">
            <v>-</v>
          </cell>
        </row>
        <row r="2427">
          <cell r="AN2427" t="str">
            <v/>
          </cell>
          <cell r="AO2427" t="str">
            <v>-</v>
          </cell>
        </row>
        <row r="2428">
          <cell r="AN2428" t="str">
            <v/>
          </cell>
          <cell r="AO2428" t="str">
            <v>-</v>
          </cell>
        </row>
        <row r="2429">
          <cell r="AN2429" t="str">
            <v/>
          </cell>
          <cell r="AO2429" t="str">
            <v>-</v>
          </cell>
        </row>
        <row r="2430">
          <cell r="AN2430" t="str">
            <v/>
          </cell>
          <cell r="AO2430" t="str">
            <v>-</v>
          </cell>
        </row>
        <row r="2431">
          <cell r="AN2431" t="str">
            <v/>
          </cell>
          <cell r="AO2431" t="str">
            <v>-</v>
          </cell>
        </row>
        <row r="2432">
          <cell r="AN2432" t="str">
            <v/>
          </cell>
          <cell r="AO2432" t="str">
            <v>-</v>
          </cell>
        </row>
        <row r="2433">
          <cell r="AN2433" t="str">
            <v/>
          </cell>
          <cell r="AO2433" t="str">
            <v>-</v>
          </cell>
        </row>
        <row r="2434">
          <cell r="AN2434" t="str">
            <v/>
          </cell>
          <cell r="AO2434" t="str">
            <v>-</v>
          </cell>
        </row>
        <row r="2435">
          <cell r="AN2435" t="str">
            <v/>
          </cell>
          <cell r="AO2435" t="str">
            <v>-</v>
          </cell>
        </row>
        <row r="2436">
          <cell r="AN2436" t="str">
            <v/>
          </cell>
          <cell r="AO2436" t="str">
            <v>-</v>
          </cell>
        </row>
        <row r="2437">
          <cell r="AN2437" t="str">
            <v/>
          </cell>
          <cell r="AO2437" t="str">
            <v>-</v>
          </cell>
        </row>
        <row r="2438">
          <cell r="AN2438" t="str">
            <v/>
          </cell>
          <cell r="AO2438" t="str">
            <v>-</v>
          </cell>
        </row>
        <row r="2439">
          <cell r="AN2439" t="str">
            <v/>
          </cell>
          <cell r="AO2439" t="str">
            <v>-</v>
          </cell>
        </row>
        <row r="2440">
          <cell r="AN2440" t="str">
            <v/>
          </cell>
          <cell r="AO2440" t="str">
            <v>-</v>
          </cell>
        </row>
        <row r="2441">
          <cell r="AN2441" t="str">
            <v/>
          </cell>
          <cell r="AO2441" t="str">
            <v>-</v>
          </cell>
        </row>
        <row r="2442">
          <cell r="AN2442" t="str">
            <v/>
          </cell>
          <cell r="AO2442" t="str">
            <v>-</v>
          </cell>
        </row>
        <row r="2443">
          <cell r="AN2443" t="str">
            <v/>
          </cell>
          <cell r="AO2443" t="str">
            <v>-</v>
          </cell>
        </row>
        <row r="2444">
          <cell r="AN2444" t="str">
            <v/>
          </cell>
          <cell r="AO2444" t="str">
            <v>-</v>
          </cell>
        </row>
        <row r="2445">
          <cell r="AN2445" t="str">
            <v/>
          </cell>
          <cell r="AO2445" t="str">
            <v>-</v>
          </cell>
        </row>
        <row r="2446">
          <cell r="AN2446" t="str">
            <v/>
          </cell>
          <cell r="AO2446" t="str">
            <v>-</v>
          </cell>
        </row>
        <row r="2447">
          <cell r="AN2447" t="str">
            <v/>
          </cell>
          <cell r="AO2447" t="str">
            <v>-</v>
          </cell>
        </row>
        <row r="2448">
          <cell r="AN2448" t="str">
            <v/>
          </cell>
          <cell r="AO2448" t="str">
            <v>-</v>
          </cell>
        </row>
        <row r="2449">
          <cell r="AN2449" t="str">
            <v/>
          </cell>
          <cell r="AO2449" t="str">
            <v>-</v>
          </cell>
        </row>
        <row r="2450">
          <cell r="AN2450" t="str">
            <v/>
          </cell>
          <cell r="AO2450" t="str">
            <v>-</v>
          </cell>
        </row>
        <row r="2451">
          <cell r="AN2451" t="str">
            <v/>
          </cell>
          <cell r="AO2451" t="str">
            <v>-</v>
          </cell>
        </row>
        <row r="2452">
          <cell r="AN2452" t="str">
            <v/>
          </cell>
          <cell r="AO2452" t="str">
            <v>-</v>
          </cell>
        </row>
        <row r="2453">
          <cell r="AN2453" t="str">
            <v/>
          </cell>
          <cell r="AO2453" t="str">
            <v>-</v>
          </cell>
        </row>
        <row r="2454">
          <cell r="AN2454" t="str">
            <v/>
          </cell>
          <cell r="AO2454" t="str">
            <v>-</v>
          </cell>
        </row>
        <row r="2455">
          <cell r="AN2455" t="str">
            <v/>
          </cell>
          <cell r="AO2455" t="str">
            <v>-</v>
          </cell>
        </row>
        <row r="2456">
          <cell r="AN2456" t="str">
            <v/>
          </cell>
          <cell r="AO2456" t="str">
            <v>-</v>
          </cell>
        </row>
        <row r="2457">
          <cell r="AN2457" t="str">
            <v/>
          </cell>
          <cell r="AO2457" t="str">
            <v>-</v>
          </cell>
        </row>
        <row r="2458">
          <cell r="AN2458" t="str">
            <v/>
          </cell>
          <cell r="AO2458" t="str">
            <v>-</v>
          </cell>
        </row>
        <row r="2459">
          <cell r="AN2459" t="str">
            <v/>
          </cell>
          <cell r="AO2459" t="str">
            <v>-</v>
          </cell>
        </row>
        <row r="2460">
          <cell r="AN2460" t="str">
            <v/>
          </cell>
          <cell r="AO2460" t="str">
            <v>-</v>
          </cell>
        </row>
        <row r="2461">
          <cell r="AN2461" t="str">
            <v/>
          </cell>
          <cell r="AO2461" t="str">
            <v>-</v>
          </cell>
        </row>
        <row r="2462">
          <cell r="AN2462" t="str">
            <v/>
          </cell>
          <cell r="AO2462" t="str">
            <v>-</v>
          </cell>
        </row>
        <row r="2463">
          <cell r="AN2463" t="str">
            <v/>
          </cell>
          <cell r="AO2463" t="str">
            <v>-</v>
          </cell>
        </row>
        <row r="2464">
          <cell r="AN2464" t="str">
            <v/>
          </cell>
          <cell r="AO2464" t="str">
            <v>-</v>
          </cell>
        </row>
        <row r="2465">
          <cell r="AN2465" t="str">
            <v/>
          </cell>
          <cell r="AO2465" t="str">
            <v>-</v>
          </cell>
        </row>
        <row r="2466">
          <cell r="AN2466" t="str">
            <v/>
          </cell>
          <cell r="AO2466" t="str">
            <v>-</v>
          </cell>
        </row>
        <row r="2467">
          <cell r="AN2467" t="str">
            <v/>
          </cell>
          <cell r="AO2467" t="str">
            <v>-</v>
          </cell>
        </row>
        <row r="2468">
          <cell r="AN2468" t="str">
            <v/>
          </cell>
          <cell r="AO2468" t="str">
            <v>-</v>
          </cell>
        </row>
        <row r="2469">
          <cell r="AN2469" t="str">
            <v/>
          </cell>
          <cell r="AO2469" t="str">
            <v>-</v>
          </cell>
        </row>
        <row r="2470">
          <cell r="AN2470" t="str">
            <v/>
          </cell>
          <cell r="AO2470" t="str">
            <v>-</v>
          </cell>
        </row>
        <row r="2471">
          <cell r="AN2471" t="str">
            <v/>
          </cell>
          <cell r="AO2471" t="str">
            <v>-</v>
          </cell>
        </row>
        <row r="2472">
          <cell r="AN2472" t="str">
            <v/>
          </cell>
          <cell r="AO2472" t="str">
            <v>-</v>
          </cell>
        </row>
        <row r="2473">
          <cell r="AN2473" t="str">
            <v/>
          </cell>
          <cell r="AO2473" t="str">
            <v>-</v>
          </cell>
        </row>
        <row r="2474">
          <cell r="AN2474" t="str">
            <v/>
          </cell>
          <cell r="AO2474" t="str">
            <v>-</v>
          </cell>
        </row>
        <row r="2475">
          <cell r="AN2475" t="str">
            <v/>
          </cell>
          <cell r="AO2475" t="str">
            <v>-</v>
          </cell>
        </row>
        <row r="2476">
          <cell r="AN2476" t="str">
            <v/>
          </cell>
          <cell r="AO2476" t="str">
            <v>-</v>
          </cell>
        </row>
        <row r="2477">
          <cell r="AN2477" t="str">
            <v/>
          </cell>
          <cell r="AO2477" t="str">
            <v>-</v>
          </cell>
        </row>
        <row r="2478">
          <cell r="AN2478" t="str">
            <v/>
          </cell>
          <cell r="AO2478" t="str">
            <v>-</v>
          </cell>
        </row>
        <row r="2479">
          <cell r="AN2479" t="str">
            <v/>
          </cell>
          <cell r="AO2479" t="str">
            <v>-</v>
          </cell>
        </row>
        <row r="2480">
          <cell r="AN2480" t="str">
            <v/>
          </cell>
          <cell r="AO2480" t="str">
            <v>-</v>
          </cell>
        </row>
        <row r="2481">
          <cell r="AN2481" t="str">
            <v/>
          </cell>
          <cell r="AO2481" t="str">
            <v>-</v>
          </cell>
        </row>
        <row r="2482">
          <cell r="AN2482" t="str">
            <v/>
          </cell>
          <cell r="AO2482" t="str">
            <v>-</v>
          </cell>
        </row>
        <row r="2483">
          <cell r="AN2483" t="str">
            <v/>
          </cell>
          <cell r="AO2483" t="str">
            <v>-</v>
          </cell>
        </row>
        <row r="2484">
          <cell r="AN2484" t="str">
            <v/>
          </cell>
          <cell r="AO2484" t="str">
            <v>-</v>
          </cell>
        </row>
        <row r="2485">
          <cell r="AN2485" t="str">
            <v/>
          </cell>
          <cell r="AO2485" t="str">
            <v>-</v>
          </cell>
        </row>
        <row r="2486">
          <cell r="AN2486" t="str">
            <v/>
          </cell>
          <cell r="AO2486" t="str">
            <v>-</v>
          </cell>
        </row>
        <row r="2487">
          <cell r="AN2487" t="str">
            <v/>
          </cell>
          <cell r="AO2487" t="str">
            <v>-</v>
          </cell>
        </row>
        <row r="2488">
          <cell r="AN2488" t="str">
            <v/>
          </cell>
          <cell r="AO2488" t="str">
            <v>-</v>
          </cell>
        </row>
        <row r="2489">
          <cell r="AN2489" t="str">
            <v/>
          </cell>
          <cell r="AO2489" t="str">
            <v>-</v>
          </cell>
        </row>
        <row r="2490">
          <cell r="AN2490" t="str">
            <v/>
          </cell>
          <cell r="AO2490" t="str">
            <v>-</v>
          </cell>
        </row>
        <row r="2491">
          <cell r="AN2491" t="str">
            <v/>
          </cell>
          <cell r="AO2491" t="str">
            <v>-</v>
          </cell>
        </row>
        <row r="2492">
          <cell r="AN2492" t="str">
            <v/>
          </cell>
          <cell r="AO2492" t="str">
            <v>-</v>
          </cell>
        </row>
        <row r="2493">
          <cell r="AN2493" t="str">
            <v/>
          </cell>
          <cell r="AO2493" t="str">
            <v>-</v>
          </cell>
        </row>
        <row r="2494">
          <cell r="AN2494" t="str">
            <v/>
          </cell>
          <cell r="AO2494" t="str">
            <v>-</v>
          </cell>
        </row>
        <row r="2495">
          <cell r="AN2495" t="str">
            <v/>
          </cell>
          <cell r="AO2495" t="str">
            <v>-</v>
          </cell>
        </row>
        <row r="2496">
          <cell r="AN2496" t="str">
            <v/>
          </cell>
          <cell r="AO2496" t="str">
            <v>-</v>
          </cell>
        </row>
        <row r="2497">
          <cell r="AN2497" t="str">
            <v/>
          </cell>
          <cell r="AO2497" t="str">
            <v>-</v>
          </cell>
        </row>
        <row r="2498">
          <cell r="AN2498" t="str">
            <v/>
          </cell>
          <cell r="AO2498" t="str">
            <v>-</v>
          </cell>
        </row>
        <row r="2499">
          <cell r="AN2499" t="str">
            <v/>
          </cell>
          <cell r="AO2499" t="str">
            <v>-</v>
          </cell>
        </row>
        <row r="2500">
          <cell r="AN2500" t="str">
            <v/>
          </cell>
          <cell r="AO2500" t="str">
            <v>-</v>
          </cell>
        </row>
        <row r="2501">
          <cell r="AN2501" t="str">
            <v/>
          </cell>
          <cell r="AO2501" t="str">
            <v>-</v>
          </cell>
        </row>
        <row r="2502">
          <cell r="AN2502" t="str">
            <v/>
          </cell>
          <cell r="AO2502" t="str">
            <v>-</v>
          </cell>
        </row>
        <row r="2503">
          <cell r="AN2503" t="str">
            <v/>
          </cell>
          <cell r="AO2503" t="str">
            <v>-</v>
          </cell>
        </row>
        <row r="2504">
          <cell r="AN2504" t="str">
            <v/>
          </cell>
          <cell r="AO2504" t="str">
            <v>-</v>
          </cell>
        </row>
        <row r="2505">
          <cell r="AN2505" t="str">
            <v/>
          </cell>
          <cell r="AO2505" t="str">
            <v>-</v>
          </cell>
        </row>
        <row r="2506">
          <cell r="AN2506" t="str">
            <v/>
          </cell>
          <cell r="AO2506" t="str">
            <v>-</v>
          </cell>
        </row>
        <row r="2507">
          <cell r="AN2507" t="str">
            <v/>
          </cell>
          <cell r="AO2507" t="str">
            <v>-</v>
          </cell>
        </row>
        <row r="2508">
          <cell r="AN2508" t="str">
            <v/>
          </cell>
          <cell r="AO2508" t="str">
            <v>-</v>
          </cell>
        </row>
        <row r="2509">
          <cell r="AN2509" t="str">
            <v/>
          </cell>
          <cell r="AO2509" t="str">
            <v>-</v>
          </cell>
        </row>
        <row r="2510">
          <cell r="AN2510" t="str">
            <v/>
          </cell>
          <cell r="AO2510" t="str">
            <v>-</v>
          </cell>
        </row>
        <row r="2511">
          <cell r="AN2511" t="str">
            <v/>
          </cell>
          <cell r="AO2511" t="str">
            <v>-</v>
          </cell>
        </row>
        <row r="2512">
          <cell r="AN2512" t="str">
            <v/>
          </cell>
          <cell r="AO2512" t="str">
            <v>-</v>
          </cell>
        </row>
        <row r="2513">
          <cell r="AN2513" t="str">
            <v/>
          </cell>
          <cell r="AO2513" t="str">
            <v>-</v>
          </cell>
        </row>
        <row r="2514">
          <cell r="AN2514" t="str">
            <v/>
          </cell>
          <cell r="AO2514" t="str">
            <v>-</v>
          </cell>
        </row>
        <row r="2515">
          <cell r="AN2515" t="str">
            <v/>
          </cell>
          <cell r="AO2515" t="str">
            <v>-</v>
          </cell>
        </row>
        <row r="2516">
          <cell r="AN2516" t="str">
            <v/>
          </cell>
          <cell r="AO2516" t="str">
            <v>-</v>
          </cell>
        </row>
        <row r="2517">
          <cell r="AN2517" t="str">
            <v/>
          </cell>
          <cell r="AO2517" t="str">
            <v>-</v>
          </cell>
        </row>
        <row r="2518">
          <cell r="AN2518" t="str">
            <v/>
          </cell>
          <cell r="AO2518" t="str">
            <v>-</v>
          </cell>
        </row>
        <row r="2519">
          <cell r="AN2519" t="str">
            <v/>
          </cell>
          <cell r="AO2519" t="str">
            <v>-</v>
          </cell>
        </row>
        <row r="2520">
          <cell r="AN2520" t="str">
            <v/>
          </cell>
          <cell r="AO2520" t="str">
            <v>-</v>
          </cell>
        </row>
        <row r="2521">
          <cell r="AN2521" t="str">
            <v/>
          </cell>
          <cell r="AO2521" t="str">
            <v>-</v>
          </cell>
        </row>
        <row r="2522">
          <cell r="AN2522" t="str">
            <v/>
          </cell>
          <cell r="AO2522" t="str">
            <v>-</v>
          </cell>
        </row>
        <row r="2523">
          <cell r="AN2523" t="str">
            <v/>
          </cell>
          <cell r="AO2523" t="str">
            <v>-</v>
          </cell>
        </row>
        <row r="2524">
          <cell r="AN2524" t="str">
            <v/>
          </cell>
          <cell r="AO2524" t="str">
            <v>-</v>
          </cell>
        </row>
        <row r="2525">
          <cell r="AN2525" t="str">
            <v/>
          </cell>
          <cell r="AO2525" t="str">
            <v>-</v>
          </cell>
        </row>
        <row r="2526">
          <cell r="AN2526" t="str">
            <v/>
          </cell>
          <cell r="AO2526" t="str">
            <v>-</v>
          </cell>
        </row>
        <row r="2527">
          <cell r="AN2527" t="str">
            <v/>
          </cell>
          <cell r="AO2527" t="str">
            <v>-</v>
          </cell>
        </row>
        <row r="2528">
          <cell r="AN2528" t="str">
            <v/>
          </cell>
          <cell r="AO2528" t="str">
            <v>-</v>
          </cell>
        </row>
        <row r="2529">
          <cell r="AN2529" t="str">
            <v/>
          </cell>
          <cell r="AO2529" t="str">
            <v>-</v>
          </cell>
        </row>
        <row r="2530">
          <cell r="AN2530" t="str">
            <v/>
          </cell>
          <cell r="AO2530" t="str">
            <v>-</v>
          </cell>
        </row>
        <row r="2531">
          <cell r="AN2531" t="str">
            <v/>
          </cell>
          <cell r="AO2531" t="str">
            <v>-</v>
          </cell>
        </row>
        <row r="2532">
          <cell r="AN2532" t="str">
            <v/>
          </cell>
          <cell r="AO2532" t="str">
            <v>-</v>
          </cell>
        </row>
        <row r="2533">
          <cell r="AN2533" t="str">
            <v/>
          </cell>
          <cell r="AO2533" t="str">
            <v>-</v>
          </cell>
        </row>
        <row r="2534">
          <cell r="AN2534" t="str">
            <v/>
          </cell>
          <cell r="AO2534" t="str">
            <v>-</v>
          </cell>
        </row>
        <row r="2535">
          <cell r="AN2535" t="str">
            <v/>
          </cell>
          <cell r="AO2535" t="str">
            <v>-</v>
          </cell>
        </row>
        <row r="2536">
          <cell r="AN2536" t="str">
            <v/>
          </cell>
          <cell r="AO2536" t="str">
            <v>-</v>
          </cell>
        </row>
        <row r="2537">
          <cell r="AN2537" t="str">
            <v/>
          </cell>
          <cell r="AO2537" t="str">
            <v>-</v>
          </cell>
        </row>
        <row r="2538">
          <cell r="AN2538" t="str">
            <v/>
          </cell>
          <cell r="AO2538" t="str">
            <v>-</v>
          </cell>
        </row>
        <row r="2539">
          <cell r="AN2539" t="str">
            <v/>
          </cell>
          <cell r="AO2539" t="str">
            <v>-</v>
          </cell>
        </row>
        <row r="2540">
          <cell r="AN2540" t="str">
            <v/>
          </cell>
          <cell r="AO2540" t="str">
            <v>-</v>
          </cell>
        </row>
        <row r="2541">
          <cell r="AN2541" t="str">
            <v/>
          </cell>
          <cell r="AO2541" t="str">
            <v>-</v>
          </cell>
        </row>
        <row r="2542">
          <cell r="AN2542" t="str">
            <v/>
          </cell>
          <cell r="AO2542" t="str">
            <v>-</v>
          </cell>
        </row>
        <row r="2543">
          <cell r="AN2543" t="str">
            <v/>
          </cell>
          <cell r="AO2543" t="str">
            <v>-</v>
          </cell>
        </row>
        <row r="2544">
          <cell r="AN2544" t="str">
            <v/>
          </cell>
          <cell r="AO2544" t="str">
            <v>-</v>
          </cell>
        </row>
        <row r="2545">
          <cell r="AN2545" t="str">
            <v/>
          </cell>
          <cell r="AO2545" t="str">
            <v>-</v>
          </cell>
        </row>
        <row r="2546">
          <cell r="AN2546" t="str">
            <v/>
          </cell>
          <cell r="AO2546" t="str">
            <v>-</v>
          </cell>
        </row>
        <row r="2547">
          <cell r="AN2547" t="str">
            <v/>
          </cell>
          <cell r="AO2547" t="str">
            <v>-</v>
          </cell>
        </row>
        <row r="2548">
          <cell r="AN2548" t="str">
            <v/>
          </cell>
          <cell r="AO2548" t="str">
            <v>-</v>
          </cell>
        </row>
        <row r="2549">
          <cell r="AN2549" t="str">
            <v/>
          </cell>
          <cell r="AO2549" t="str">
            <v>-</v>
          </cell>
        </row>
        <row r="2550">
          <cell r="AN2550" t="str">
            <v/>
          </cell>
          <cell r="AO2550" t="str">
            <v>-</v>
          </cell>
        </row>
        <row r="2551">
          <cell r="AN2551" t="str">
            <v/>
          </cell>
          <cell r="AO2551" t="str">
            <v>-</v>
          </cell>
        </row>
        <row r="2552">
          <cell r="AN2552" t="str">
            <v/>
          </cell>
          <cell r="AO2552" t="str">
            <v>-</v>
          </cell>
        </row>
        <row r="2553">
          <cell r="AN2553" t="str">
            <v/>
          </cell>
          <cell r="AO2553" t="str">
            <v>-</v>
          </cell>
        </row>
        <row r="2554">
          <cell r="AN2554" t="str">
            <v/>
          </cell>
          <cell r="AO2554" t="str">
            <v>-</v>
          </cell>
        </row>
        <row r="2555">
          <cell r="AN2555" t="str">
            <v/>
          </cell>
          <cell r="AO2555" t="str">
            <v>-</v>
          </cell>
        </row>
        <row r="2556">
          <cell r="AN2556" t="str">
            <v/>
          </cell>
          <cell r="AO2556" t="str">
            <v>-</v>
          </cell>
        </row>
        <row r="2557">
          <cell r="AN2557" t="str">
            <v/>
          </cell>
          <cell r="AO2557" t="str">
            <v>-</v>
          </cell>
        </row>
        <row r="2558">
          <cell r="AN2558" t="str">
            <v/>
          </cell>
          <cell r="AO2558" t="str">
            <v>-</v>
          </cell>
        </row>
        <row r="2559">
          <cell r="AN2559" t="str">
            <v/>
          </cell>
          <cell r="AO2559" t="str">
            <v>-</v>
          </cell>
        </row>
        <row r="2560">
          <cell r="AN2560" t="str">
            <v/>
          </cell>
          <cell r="AO2560" t="str">
            <v>-</v>
          </cell>
        </row>
        <row r="2561">
          <cell r="AN2561" t="str">
            <v/>
          </cell>
          <cell r="AO2561" t="str">
            <v>-</v>
          </cell>
        </row>
        <row r="2562">
          <cell r="AN2562" t="str">
            <v/>
          </cell>
          <cell r="AO2562" t="str">
            <v>-</v>
          </cell>
        </row>
        <row r="2563">
          <cell r="AN2563" t="str">
            <v/>
          </cell>
          <cell r="AO2563" t="str">
            <v>-</v>
          </cell>
        </row>
        <row r="2564">
          <cell r="AN2564" t="str">
            <v/>
          </cell>
          <cell r="AO2564" t="str">
            <v>-</v>
          </cell>
        </row>
        <row r="2565">
          <cell r="AN2565" t="str">
            <v/>
          </cell>
          <cell r="AO2565" t="str">
            <v>-</v>
          </cell>
        </row>
        <row r="2566">
          <cell r="AN2566" t="str">
            <v/>
          </cell>
          <cell r="AO2566" t="str">
            <v>-</v>
          </cell>
        </row>
        <row r="2567">
          <cell r="AN2567" t="str">
            <v/>
          </cell>
          <cell r="AO2567" t="str">
            <v>-</v>
          </cell>
        </row>
        <row r="2568">
          <cell r="AN2568" t="str">
            <v/>
          </cell>
          <cell r="AO2568" t="str">
            <v>-</v>
          </cell>
        </row>
        <row r="2569">
          <cell r="AN2569" t="str">
            <v/>
          </cell>
          <cell r="AO2569" t="str">
            <v>-</v>
          </cell>
        </row>
        <row r="2570">
          <cell r="AN2570" t="str">
            <v/>
          </cell>
          <cell r="AO2570" t="str">
            <v>-</v>
          </cell>
        </row>
        <row r="2571">
          <cell r="AN2571" t="str">
            <v/>
          </cell>
          <cell r="AO2571" t="str">
            <v>-</v>
          </cell>
        </row>
        <row r="2572">
          <cell r="AN2572" t="str">
            <v/>
          </cell>
          <cell r="AO2572" t="str">
            <v>-</v>
          </cell>
        </row>
        <row r="2573">
          <cell r="AN2573" t="str">
            <v/>
          </cell>
          <cell r="AO2573" t="str">
            <v>-</v>
          </cell>
        </row>
        <row r="2574">
          <cell r="AN2574" t="str">
            <v/>
          </cell>
          <cell r="AO2574" t="str">
            <v>-</v>
          </cell>
        </row>
        <row r="2575">
          <cell r="AN2575" t="str">
            <v/>
          </cell>
          <cell r="AO2575" t="str">
            <v>-</v>
          </cell>
        </row>
        <row r="2576">
          <cell r="AN2576" t="str">
            <v/>
          </cell>
          <cell r="AO2576" t="str">
            <v>-</v>
          </cell>
        </row>
        <row r="2577">
          <cell r="AN2577" t="str">
            <v/>
          </cell>
          <cell r="AO2577" t="str">
            <v>-</v>
          </cell>
        </row>
        <row r="2578">
          <cell r="AN2578" t="str">
            <v/>
          </cell>
          <cell r="AO2578" t="str">
            <v>-</v>
          </cell>
        </row>
        <row r="2579">
          <cell r="AN2579" t="str">
            <v/>
          </cell>
          <cell r="AO2579" t="str">
            <v>-</v>
          </cell>
        </row>
        <row r="2580">
          <cell r="AN2580" t="str">
            <v/>
          </cell>
          <cell r="AO2580" t="str">
            <v>-</v>
          </cell>
        </row>
        <row r="2581">
          <cell r="AN2581" t="str">
            <v/>
          </cell>
          <cell r="AO2581" t="str">
            <v>-</v>
          </cell>
        </row>
        <row r="2582">
          <cell r="AN2582" t="str">
            <v/>
          </cell>
          <cell r="AO2582" t="str">
            <v>-</v>
          </cell>
        </row>
        <row r="2583">
          <cell r="AN2583" t="str">
            <v/>
          </cell>
          <cell r="AO2583" t="str">
            <v>-</v>
          </cell>
        </row>
        <row r="2584">
          <cell r="AN2584" t="str">
            <v/>
          </cell>
          <cell r="AO2584" t="str">
            <v>-</v>
          </cell>
        </row>
        <row r="2585">
          <cell r="AN2585" t="str">
            <v/>
          </cell>
          <cell r="AO2585" t="str">
            <v>-</v>
          </cell>
        </row>
        <row r="2586">
          <cell r="AN2586" t="str">
            <v/>
          </cell>
          <cell r="AO2586" t="str">
            <v>-</v>
          </cell>
        </row>
        <row r="2587">
          <cell r="AN2587" t="str">
            <v/>
          </cell>
          <cell r="AO2587" t="str">
            <v>-</v>
          </cell>
        </row>
        <row r="2588">
          <cell r="AN2588" t="str">
            <v/>
          </cell>
          <cell r="AO2588" t="str">
            <v>-</v>
          </cell>
        </row>
        <row r="2589">
          <cell r="AN2589" t="str">
            <v/>
          </cell>
          <cell r="AO2589" t="str">
            <v>-</v>
          </cell>
        </row>
        <row r="2590">
          <cell r="AN2590" t="str">
            <v/>
          </cell>
          <cell r="AO2590" t="str">
            <v>-</v>
          </cell>
        </row>
        <row r="2591">
          <cell r="AN2591" t="str">
            <v/>
          </cell>
          <cell r="AO2591" t="str">
            <v>-</v>
          </cell>
        </row>
        <row r="2592">
          <cell r="AN2592" t="str">
            <v/>
          </cell>
          <cell r="AO2592" t="str">
            <v>-</v>
          </cell>
        </row>
        <row r="2593">
          <cell r="AN2593" t="str">
            <v/>
          </cell>
          <cell r="AO2593" t="str">
            <v>-</v>
          </cell>
        </row>
        <row r="2594">
          <cell r="AN2594" t="str">
            <v/>
          </cell>
          <cell r="AO2594" t="str">
            <v>-</v>
          </cell>
        </row>
        <row r="2595">
          <cell r="AN2595" t="str">
            <v/>
          </cell>
          <cell r="AO2595" t="str">
            <v>-</v>
          </cell>
        </row>
        <row r="2596">
          <cell r="AN2596" t="str">
            <v/>
          </cell>
          <cell r="AO2596" t="str">
            <v>-</v>
          </cell>
        </row>
        <row r="2597">
          <cell r="AN2597" t="str">
            <v/>
          </cell>
          <cell r="AO2597" t="str">
            <v>-</v>
          </cell>
        </row>
        <row r="2598">
          <cell r="AN2598" t="str">
            <v/>
          </cell>
          <cell r="AO2598" t="str">
            <v>-</v>
          </cell>
        </row>
        <row r="2599">
          <cell r="AN2599" t="str">
            <v/>
          </cell>
          <cell r="AO2599" t="str">
            <v>-</v>
          </cell>
        </row>
        <row r="2600">
          <cell r="AN2600" t="str">
            <v/>
          </cell>
          <cell r="AO2600" t="str">
            <v>-</v>
          </cell>
        </row>
        <row r="2601">
          <cell r="AN2601" t="str">
            <v/>
          </cell>
          <cell r="AO2601" t="str">
            <v>-</v>
          </cell>
        </row>
        <row r="2602">
          <cell r="AN2602" t="str">
            <v/>
          </cell>
          <cell r="AO2602" t="str">
            <v>-</v>
          </cell>
        </row>
        <row r="2603">
          <cell r="AN2603" t="str">
            <v/>
          </cell>
          <cell r="AO2603" t="str">
            <v>-</v>
          </cell>
        </row>
        <row r="2604">
          <cell r="AN2604" t="str">
            <v/>
          </cell>
          <cell r="AO2604" t="str">
            <v>-</v>
          </cell>
        </row>
        <row r="2605">
          <cell r="AN2605" t="str">
            <v/>
          </cell>
          <cell r="AO2605" t="str">
            <v>-</v>
          </cell>
        </row>
        <row r="2606">
          <cell r="AN2606" t="str">
            <v/>
          </cell>
          <cell r="AO2606" t="str">
            <v>-</v>
          </cell>
        </row>
        <row r="2607">
          <cell r="AN2607" t="str">
            <v/>
          </cell>
          <cell r="AO2607" t="str">
            <v>-</v>
          </cell>
        </row>
        <row r="2608">
          <cell r="AN2608" t="str">
            <v/>
          </cell>
          <cell r="AO2608" t="str">
            <v>-</v>
          </cell>
        </row>
        <row r="2609">
          <cell r="AN2609" t="str">
            <v/>
          </cell>
          <cell r="AO2609" t="str">
            <v>-</v>
          </cell>
        </row>
        <row r="2610">
          <cell r="AN2610" t="str">
            <v/>
          </cell>
          <cell r="AO2610" t="str">
            <v>-</v>
          </cell>
        </row>
        <row r="2611">
          <cell r="AN2611" t="str">
            <v/>
          </cell>
          <cell r="AO2611" t="str">
            <v>-</v>
          </cell>
        </row>
        <row r="2612">
          <cell r="AN2612" t="str">
            <v/>
          </cell>
          <cell r="AO2612" t="str">
            <v>-</v>
          </cell>
        </row>
        <row r="2613">
          <cell r="AN2613" t="str">
            <v/>
          </cell>
          <cell r="AO2613" t="str">
            <v>-</v>
          </cell>
        </row>
        <row r="2614">
          <cell r="AN2614" t="str">
            <v/>
          </cell>
          <cell r="AO2614" t="str">
            <v>-</v>
          </cell>
        </row>
        <row r="2615">
          <cell r="AN2615" t="str">
            <v/>
          </cell>
          <cell r="AO2615" t="str">
            <v>-</v>
          </cell>
        </row>
        <row r="2616">
          <cell r="AN2616" t="str">
            <v/>
          </cell>
          <cell r="AO2616" t="str">
            <v>-</v>
          </cell>
        </row>
        <row r="2617">
          <cell r="AN2617" t="str">
            <v/>
          </cell>
          <cell r="AO2617" t="str">
            <v>-</v>
          </cell>
        </row>
        <row r="2618">
          <cell r="AN2618" t="str">
            <v/>
          </cell>
          <cell r="AO2618" t="str">
            <v>-</v>
          </cell>
        </row>
        <row r="2619">
          <cell r="AN2619" t="str">
            <v/>
          </cell>
          <cell r="AO2619" t="str">
            <v>-</v>
          </cell>
        </row>
        <row r="2620">
          <cell r="AN2620" t="str">
            <v/>
          </cell>
          <cell r="AO2620" t="str">
            <v>-</v>
          </cell>
        </row>
        <row r="2621">
          <cell r="AN2621" t="str">
            <v/>
          </cell>
          <cell r="AO2621" t="str">
            <v>-</v>
          </cell>
        </row>
        <row r="2622">
          <cell r="AN2622" t="str">
            <v/>
          </cell>
          <cell r="AO2622" t="str">
            <v>-</v>
          </cell>
        </row>
        <row r="2623">
          <cell r="AN2623" t="str">
            <v/>
          </cell>
          <cell r="AO2623" t="str">
            <v>-</v>
          </cell>
        </row>
        <row r="2624">
          <cell r="AN2624" t="str">
            <v/>
          </cell>
          <cell r="AO2624" t="str">
            <v>-</v>
          </cell>
        </row>
        <row r="2625">
          <cell r="AN2625" t="str">
            <v/>
          </cell>
          <cell r="AO2625" t="str">
            <v>-</v>
          </cell>
        </row>
        <row r="2626">
          <cell r="AN2626" t="str">
            <v/>
          </cell>
          <cell r="AO2626" t="str">
            <v>-</v>
          </cell>
        </row>
        <row r="2627">
          <cell r="AN2627" t="str">
            <v/>
          </cell>
          <cell r="AO2627" t="str">
            <v>-</v>
          </cell>
        </row>
        <row r="2628">
          <cell r="AN2628" t="str">
            <v/>
          </cell>
          <cell r="AO2628" t="str">
            <v>-</v>
          </cell>
        </row>
        <row r="2629">
          <cell r="AN2629" t="str">
            <v/>
          </cell>
          <cell r="AO2629" t="str">
            <v>-</v>
          </cell>
        </row>
        <row r="2630">
          <cell r="AN2630" t="str">
            <v/>
          </cell>
          <cell r="AO2630" t="str">
            <v>-</v>
          </cell>
        </row>
        <row r="2631">
          <cell r="AN2631" t="str">
            <v/>
          </cell>
          <cell r="AO2631" t="str">
            <v>-</v>
          </cell>
        </row>
        <row r="2632">
          <cell r="AN2632" t="str">
            <v/>
          </cell>
          <cell r="AO2632" t="str">
            <v>-</v>
          </cell>
        </row>
        <row r="2633">
          <cell r="AN2633" t="str">
            <v/>
          </cell>
          <cell r="AO2633" t="str">
            <v>-</v>
          </cell>
        </row>
        <row r="2634">
          <cell r="AN2634" t="str">
            <v/>
          </cell>
          <cell r="AO2634" t="str">
            <v>-</v>
          </cell>
        </row>
        <row r="2635">
          <cell r="AN2635" t="str">
            <v/>
          </cell>
          <cell r="AO2635" t="str">
            <v>-</v>
          </cell>
        </row>
        <row r="2636">
          <cell r="AN2636" t="str">
            <v/>
          </cell>
          <cell r="AO2636" t="str">
            <v>-</v>
          </cell>
        </row>
        <row r="2637">
          <cell r="AN2637" t="str">
            <v/>
          </cell>
          <cell r="AO2637" t="str">
            <v>-</v>
          </cell>
        </row>
        <row r="2638">
          <cell r="AN2638" t="str">
            <v/>
          </cell>
          <cell r="AO2638" t="str">
            <v>-</v>
          </cell>
        </row>
        <row r="2639">
          <cell r="AN2639" t="str">
            <v/>
          </cell>
          <cell r="AO2639" t="str">
            <v>-</v>
          </cell>
        </row>
        <row r="2640">
          <cell r="AN2640" t="str">
            <v/>
          </cell>
          <cell r="AO2640" t="str">
            <v>-</v>
          </cell>
        </row>
        <row r="2641">
          <cell r="AN2641" t="str">
            <v/>
          </cell>
          <cell r="AO2641" t="str">
            <v>-</v>
          </cell>
        </row>
        <row r="2642">
          <cell r="AN2642" t="str">
            <v/>
          </cell>
          <cell r="AO2642" t="str">
            <v>-</v>
          </cell>
        </row>
        <row r="2643">
          <cell r="AN2643" t="str">
            <v/>
          </cell>
          <cell r="AO2643" t="str">
            <v>-</v>
          </cell>
        </row>
        <row r="2644">
          <cell r="AN2644" t="str">
            <v/>
          </cell>
          <cell r="AO2644" t="str">
            <v>-</v>
          </cell>
        </row>
        <row r="2645">
          <cell r="AN2645" t="str">
            <v/>
          </cell>
          <cell r="AO2645" t="str">
            <v>-</v>
          </cell>
        </row>
        <row r="2646">
          <cell r="AN2646" t="str">
            <v/>
          </cell>
          <cell r="AO2646" t="str">
            <v>-</v>
          </cell>
        </row>
        <row r="2647">
          <cell r="AN2647" t="str">
            <v/>
          </cell>
          <cell r="AO2647" t="str">
            <v>-</v>
          </cell>
        </row>
        <row r="2648">
          <cell r="AN2648" t="str">
            <v/>
          </cell>
          <cell r="AO2648" t="str">
            <v>-</v>
          </cell>
        </row>
        <row r="2649">
          <cell r="AN2649" t="str">
            <v/>
          </cell>
          <cell r="AO2649" t="str">
            <v>-</v>
          </cell>
        </row>
        <row r="2650">
          <cell r="AN2650" t="str">
            <v/>
          </cell>
          <cell r="AO2650" t="str">
            <v>-</v>
          </cell>
        </row>
        <row r="2651">
          <cell r="AN2651" t="str">
            <v/>
          </cell>
          <cell r="AO2651" t="str">
            <v>-</v>
          </cell>
        </row>
        <row r="2652">
          <cell r="AN2652" t="str">
            <v/>
          </cell>
          <cell r="AO2652" t="str">
            <v>-</v>
          </cell>
        </row>
        <row r="2653">
          <cell r="AN2653" t="str">
            <v/>
          </cell>
          <cell r="AO2653" t="str">
            <v>-</v>
          </cell>
        </row>
        <row r="2654">
          <cell r="AN2654" t="str">
            <v/>
          </cell>
          <cell r="AO2654" t="str">
            <v>-</v>
          </cell>
        </row>
        <row r="2655">
          <cell r="AN2655" t="str">
            <v/>
          </cell>
          <cell r="AO2655" t="str">
            <v>-</v>
          </cell>
        </row>
        <row r="2656">
          <cell r="AN2656" t="str">
            <v/>
          </cell>
          <cell r="AO2656" t="str">
            <v>-</v>
          </cell>
        </row>
        <row r="2657">
          <cell r="AN2657" t="str">
            <v/>
          </cell>
          <cell r="AO2657" t="str">
            <v>-</v>
          </cell>
        </row>
        <row r="2658">
          <cell r="AN2658" t="str">
            <v/>
          </cell>
          <cell r="AO2658" t="str">
            <v>-</v>
          </cell>
        </row>
        <row r="2659">
          <cell r="AN2659" t="str">
            <v/>
          </cell>
          <cell r="AO2659" t="str">
            <v>-</v>
          </cell>
        </row>
        <row r="2660">
          <cell r="AN2660" t="str">
            <v/>
          </cell>
          <cell r="AO2660" t="str">
            <v>-</v>
          </cell>
        </row>
        <row r="2661">
          <cell r="AN2661" t="str">
            <v/>
          </cell>
          <cell r="AO2661" t="str">
            <v>-</v>
          </cell>
        </row>
        <row r="2662">
          <cell r="AN2662" t="str">
            <v/>
          </cell>
          <cell r="AO2662" t="str">
            <v>-</v>
          </cell>
        </row>
        <row r="2663">
          <cell r="AN2663" t="str">
            <v/>
          </cell>
          <cell r="AO2663" t="str">
            <v>-</v>
          </cell>
        </row>
        <row r="2664">
          <cell r="AN2664" t="str">
            <v/>
          </cell>
          <cell r="AO2664" t="str">
            <v>-</v>
          </cell>
        </row>
        <row r="2665">
          <cell r="AN2665" t="str">
            <v/>
          </cell>
          <cell r="AO2665" t="str">
            <v>-</v>
          </cell>
        </row>
        <row r="2666">
          <cell r="AN2666" t="str">
            <v/>
          </cell>
          <cell r="AO2666" t="str">
            <v>-</v>
          </cell>
        </row>
        <row r="2667">
          <cell r="AN2667" t="str">
            <v/>
          </cell>
          <cell r="AO2667" t="str">
            <v>-</v>
          </cell>
        </row>
        <row r="2668">
          <cell r="AN2668" t="str">
            <v/>
          </cell>
          <cell r="AO2668" t="str">
            <v>-</v>
          </cell>
        </row>
        <row r="2669">
          <cell r="AN2669" t="str">
            <v/>
          </cell>
          <cell r="AO2669" t="str">
            <v>-</v>
          </cell>
        </row>
        <row r="2670">
          <cell r="AN2670" t="str">
            <v/>
          </cell>
          <cell r="AO2670" t="str">
            <v>-</v>
          </cell>
        </row>
        <row r="2671">
          <cell r="AN2671" t="str">
            <v/>
          </cell>
          <cell r="AO2671" t="str">
            <v>-</v>
          </cell>
        </row>
        <row r="2672">
          <cell r="AN2672" t="str">
            <v/>
          </cell>
          <cell r="AO2672" t="str">
            <v>-</v>
          </cell>
        </row>
        <row r="2673">
          <cell r="AN2673" t="str">
            <v/>
          </cell>
          <cell r="AO2673" t="str">
            <v>-</v>
          </cell>
        </row>
        <row r="2674">
          <cell r="AN2674" t="str">
            <v/>
          </cell>
          <cell r="AO2674" t="str">
            <v>-</v>
          </cell>
        </row>
        <row r="2675">
          <cell r="AN2675" t="str">
            <v/>
          </cell>
          <cell r="AO2675" t="str">
            <v>-</v>
          </cell>
        </row>
        <row r="2676">
          <cell r="AN2676" t="str">
            <v/>
          </cell>
          <cell r="AO2676" t="str">
            <v>-</v>
          </cell>
        </row>
        <row r="2677">
          <cell r="AN2677" t="str">
            <v/>
          </cell>
          <cell r="AO2677" t="str">
            <v>-</v>
          </cell>
        </row>
        <row r="2678">
          <cell r="AN2678" t="str">
            <v/>
          </cell>
          <cell r="AO2678" t="str">
            <v>-</v>
          </cell>
        </row>
        <row r="2679">
          <cell r="AN2679" t="str">
            <v/>
          </cell>
          <cell r="AO2679" t="str">
            <v>-</v>
          </cell>
        </row>
        <row r="2680">
          <cell r="AN2680" t="str">
            <v/>
          </cell>
          <cell r="AO2680" t="str">
            <v>-</v>
          </cell>
        </row>
        <row r="2681">
          <cell r="AN2681" t="str">
            <v/>
          </cell>
          <cell r="AO2681" t="str">
            <v>-</v>
          </cell>
        </row>
        <row r="2682">
          <cell r="AN2682" t="str">
            <v/>
          </cell>
          <cell r="AO2682" t="str">
            <v>-</v>
          </cell>
        </row>
        <row r="2683">
          <cell r="AN2683" t="str">
            <v/>
          </cell>
          <cell r="AO2683" t="str">
            <v>-</v>
          </cell>
        </row>
        <row r="2684">
          <cell r="AN2684" t="str">
            <v/>
          </cell>
          <cell r="AO2684" t="str">
            <v>-</v>
          </cell>
        </row>
        <row r="2685">
          <cell r="AN2685" t="str">
            <v/>
          </cell>
          <cell r="AO2685" t="str">
            <v>-</v>
          </cell>
        </row>
        <row r="2686">
          <cell r="AN2686" t="str">
            <v/>
          </cell>
          <cell r="AO2686" t="str">
            <v>-</v>
          </cell>
        </row>
        <row r="2687">
          <cell r="AN2687" t="str">
            <v/>
          </cell>
          <cell r="AO2687" t="str">
            <v>-</v>
          </cell>
        </row>
        <row r="2688">
          <cell r="AN2688" t="str">
            <v/>
          </cell>
          <cell r="AO2688" t="str">
            <v>-</v>
          </cell>
        </row>
        <row r="2689">
          <cell r="AN2689" t="str">
            <v/>
          </cell>
          <cell r="AO2689" t="str">
            <v>-</v>
          </cell>
        </row>
        <row r="2690">
          <cell r="AN2690" t="str">
            <v/>
          </cell>
          <cell r="AO2690" t="str">
            <v>-</v>
          </cell>
        </row>
        <row r="2691">
          <cell r="AN2691" t="str">
            <v/>
          </cell>
          <cell r="AO2691" t="str">
            <v>-</v>
          </cell>
        </row>
        <row r="2692">
          <cell r="AN2692" t="str">
            <v/>
          </cell>
          <cell r="AO2692" t="str">
            <v>-</v>
          </cell>
        </row>
        <row r="2693">
          <cell r="AN2693" t="str">
            <v/>
          </cell>
          <cell r="AO2693" t="str">
            <v>-</v>
          </cell>
        </row>
        <row r="2694">
          <cell r="AN2694" t="str">
            <v/>
          </cell>
          <cell r="AO2694" t="str">
            <v>-</v>
          </cell>
        </row>
        <row r="2695">
          <cell r="AN2695" t="str">
            <v/>
          </cell>
          <cell r="AO2695" t="str">
            <v>-</v>
          </cell>
        </row>
        <row r="2696">
          <cell r="AN2696" t="str">
            <v/>
          </cell>
          <cell r="AO2696" t="str">
            <v>-</v>
          </cell>
        </row>
        <row r="2697">
          <cell r="AN2697" t="str">
            <v/>
          </cell>
          <cell r="AO2697" t="str">
            <v>-</v>
          </cell>
        </row>
        <row r="2698">
          <cell r="AN2698" t="str">
            <v/>
          </cell>
          <cell r="AO2698" t="str">
            <v>-</v>
          </cell>
        </row>
        <row r="2699">
          <cell r="AN2699" t="str">
            <v/>
          </cell>
          <cell r="AO2699" t="str">
            <v>-</v>
          </cell>
        </row>
        <row r="2700">
          <cell r="AN2700" t="str">
            <v/>
          </cell>
          <cell r="AO2700" t="str">
            <v>-</v>
          </cell>
        </row>
        <row r="2701">
          <cell r="AN2701" t="str">
            <v/>
          </cell>
          <cell r="AO2701" t="str">
            <v>-</v>
          </cell>
        </row>
        <row r="2702">
          <cell r="AN2702" t="str">
            <v/>
          </cell>
          <cell r="AO2702" t="str">
            <v>-</v>
          </cell>
        </row>
        <row r="2703">
          <cell r="AN2703" t="str">
            <v/>
          </cell>
          <cell r="AO2703" t="str">
            <v>-</v>
          </cell>
        </row>
        <row r="2704">
          <cell r="AN2704" t="str">
            <v/>
          </cell>
          <cell r="AO2704" t="str">
            <v>-</v>
          </cell>
        </row>
        <row r="2705">
          <cell r="AN2705" t="str">
            <v/>
          </cell>
          <cell r="AO2705" t="str">
            <v>-</v>
          </cell>
        </row>
        <row r="2706">
          <cell r="AN2706" t="str">
            <v/>
          </cell>
          <cell r="AO2706" t="str">
            <v>-</v>
          </cell>
        </row>
        <row r="2707">
          <cell r="AN2707" t="str">
            <v/>
          </cell>
          <cell r="AO2707" t="str">
            <v>-</v>
          </cell>
        </row>
        <row r="2708">
          <cell r="AN2708" t="str">
            <v/>
          </cell>
          <cell r="AO2708" t="str">
            <v>-</v>
          </cell>
        </row>
        <row r="2709">
          <cell r="AN2709" t="str">
            <v/>
          </cell>
          <cell r="AO2709" t="str">
            <v>-</v>
          </cell>
        </row>
        <row r="2710">
          <cell r="AN2710" t="str">
            <v/>
          </cell>
          <cell r="AO2710" t="str">
            <v>-</v>
          </cell>
        </row>
        <row r="2711">
          <cell r="AN2711" t="str">
            <v/>
          </cell>
          <cell r="AO2711" t="str">
            <v>-</v>
          </cell>
        </row>
        <row r="2712">
          <cell r="AN2712" t="str">
            <v/>
          </cell>
          <cell r="AO2712" t="str">
            <v>-</v>
          </cell>
        </row>
        <row r="2713">
          <cell r="AN2713" t="str">
            <v/>
          </cell>
          <cell r="AO2713" t="str">
            <v>-</v>
          </cell>
        </row>
        <row r="2714">
          <cell r="AN2714" t="str">
            <v/>
          </cell>
          <cell r="AO2714" t="str">
            <v>-</v>
          </cell>
        </row>
        <row r="2715">
          <cell r="AN2715" t="str">
            <v/>
          </cell>
          <cell r="AO2715" t="str">
            <v>-</v>
          </cell>
        </row>
        <row r="2716">
          <cell r="AN2716" t="str">
            <v/>
          </cell>
          <cell r="AO2716" t="str">
            <v>-</v>
          </cell>
        </row>
        <row r="2717">
          <cell r="AN2717" t="str">
            <v/>
          </cell>
          <cell r="AO2717" t="str">
            <v>-</v>
          </cell>
        </row>
        <row r="2718">
          <cell r="AN2718" t="str">
            <v/>
          </cell>
          <cell r="AO2718" t="str">
            <v>-</v>
          </cell>
        </row>
        <row r="2719">
          <cell r="AN2719" t="str">
            <v/>
          </cell>
          <cell r="AO2719" t="str">
            <v>-</v>
          </cell>
        </row>
        <row r="2720">
          <cell r="AN2720" t="str">
            <v/>
          </cell>
          <cell r="AO2720" t="str">
            <v>-</v>
          </cell>
        </row>
        <row r="2721">
          <cell r="AN2721" t="str">
            <v/>
          </cell>
          <cell r="AO2721" t="str">
            <v>-</v>
          </cell>
        </row>
        <row r="2722">
          <cell r="AN2722" t="str">
            <v/>
          </cell>
          <cell r="AO2722" t="str">
            <v>-</v>
          </cell>
        </row>
        <row r="2723">
          <cell r="AN2723" t="str">
            <v/>
          </cell>
          <cell r="AO2723" t="str">
            <v>-</v>
          </cell>
        </row>
        <row r="2724">
          <cell r="AN2724" t="str">
            <v/>
          </cell>
          <cell r="AO2724" t="str">
            <v>-</v>
          </cell>
        </row>
        <row r="2725">
          <cell r="AN2725" t="str">
            <v/>
          </cell>
          <cell r="AO2725" t="str">
            <v>-</v>
          </cell>
        </row>
        <row r="2726">
          <cell r="AN2726" t="str">
            <v/>
          </cell>
          <cell r="AO2726" t="str">
            <v>-</v>
          </cell>
        </row>
        <row r="2727">
          <cell r="AN2727" t="str">
            <v/>
          </cell>
          <cell r="AO2727" t="str">
            <v>-</v>
          </cell>
        </row>
        <row r="2728">
          <cell r="AN2728" t="str">
            <v/>
          </cell>
          <cell r="AO2728" t="str">
            <v>-</v>
          </cell>
        </row>
        <row r="2729">
          <cell r="AN2729" t="str">
            <v/>
          </cell>
          <cell r="AO2729" t="str">
            <v>-</v>
          </cell>
        </row>
        <row r="2730">
          <cell r="AN2730" t="str">
            <v/>
          </cell>
          <cell r="AO2730" t="str">
            <v>-</v>
          </cell>
        </row>
        <row r="2731">
          <cell r="AN2731" t="str">
            <v/>
          </cell>
          <cell r="AO2731" t="str">
            <v>-</v>
          </cell>
        </row>
        <row r="2732">
          <cell r="AN2732" t="str">
            <v/>
          </cell>
          <cell r="AO2732" t="str">
            <v>-</v>
          </cell>
        </row>
        <row r="2733">
          <cell r="AN2733" t="str">
            <v/>
          </cell>
          <cell r="AO2733" t="str">
            <v>-</v>
          </cell>
        </row>
        <row r="2734">
          <cell r="AN2734" t="str">
            <v/>
          </cell>
          <cell r="AO2734" t="str">
            <v>-</v>
          </cell>
        </row>
        <row r="2735">
          <cell r="AN2735" t="str">
            <v/>
          </cell>
          <cell r="AO2735" t="str">
            <v>-</v>
          </cell>
        </row>
        <row r="2736">
          <cell r="AN2736" t="str">
            <v/>
          </cell>
          <cell r="AO2736" t="str">
            <v>-</v>
          </cell>
        </row>
        <row r="2737">
          <cell r="AN2737" t="str">
            <v/>
          </cell>
          <cell r="AO2737" t="str">
            <v>-</v>
          </cell>
        </row>
        <row r="2738">
          <cell r="AN2738" t="str">
            <v/>
          </cell>
          <cell r="AO2738" t="str">
            <v>-</v>
          </cell>
        </row>
        <row r="2739">
          <cell r="AN2739" t="str">
            <v/>
          </cell>
          <cell r="AO2739" t="str">
            <v>-</v>
          </cell>
        </row>
        <row r="2740">
          <cell r="AN2740" t="str">
            <v/>
          </cell>
          <cell r="AO2740" t="str">
            <v>-</v>
          </cell>
        </row>
        <row r="2741">
          <cell r="AN2741" t="str">
            <v/>
          </cell>
          <cell r="AO2741" t="str">
            <v>-</v>
          </cell>
        </row>
        <row r="2742">
          <cell r="AN2742" t="str">
            <v/>
          </cell>
          <cell r="AO2742" t="str">
            <v>-</v>
          </cell>
        </row>
        <row r="2743">
          <cell r="AN2743" t="str">
            <v/>
          </cell>
          <cell r="AO2743" t="str">
            <v>-</v>
          </cell>
        </row>
        <row r="2744">
          <cell r="AN2744" t="str">
            <v/>
          </cell>
          <cell r="AO2744" t="str">
            <v>-</v>
          </cell>
        </row>
        <row r="2745">
          <cell r="AN2745" t="str">
            <v/>
          </cell>
          <cell r="AO2745" t="str">
            <v>-</v>
          </cell>
        </row>
        <row r="2746">
          <cell r="AN2746" t="str">
            <v/>
          </cell>
          <cell r="AO2746" t="str">
            <v>-</v>
          </cell>
        </row>
        <row r="2747">
          <cell r="AN2747" t="str">
            <v/>
          </cell>
          <cell r="AO2747" t="str">
            <v>-</v>
          </cell>
        </row>
        <row r="2748">
          <cell r="AN2748" t="str">
            <v/>
          </cell>
          <cell r="AO2748" t="str">
            <v>-</v>
          </cell>
        </row>
        <row r="2749">
          <cell r="AN2749" t="str">
            <v/>
          </cell>
          <cell r="AO2749" t="str">
            <v>-</v>
          </cell>
        </row>
        <row r="2750">
          <cell r="AN2750" t="str">
            <v/>
          </cell>
          <cell r="AO2750" t="str">
            <v>-</v>
          </cell>
        </row>
        <row r="2751">
          <cell r="AN2751" t="str">
            <v/>
          </cell>
          <cell r="AO2751" t="str">
            <v>-</v>
          </cell>
        </row>
        <row r="2752">
          <cell r="AN2752" t="str">
            <v/>
          </cell>
          <cell r="AO2752" t="str">
            <v>-</v>
          </cell>
        </row>
        <row r="2753">
          <cell r="AN2753" t="str">
            <v/>
          </cell>
          <cell r="AO2753" t="str">
            <v>-</v>
          </cell>
        </row>
        <row r="2754">
          <cell r="AN2754" t="str">
            <v/>
          </cell>
          <cell r="AO2754" t="str">
            <v>-</v>
          </cell>
        </row>
        <row r="2755">
          <cell r="AN2755" t="str">
            <v/>
          </cell>
          <cell r="AO2755" t="str">
            <v>-</v>
          </cell>
        </row>
        <row r="2756">
          <cell r="AN2756" t="str">
            <v/>
          </cell>
          <cell r="AO2756" t="str">
            <v>-</v>
          </cell>
        </row>
        <row r="2757">
          <cell r="AN2757" t="str">
            <v/>
          </cell>
          <cell r="AO2757" t="str">
            <v>-</v>
          </cell>
        </row>
        <row r="2758">
          <cell r="AN2758" t="str">
            <v/>
          </cell>
          <cell r="AO2758" t="str">
            <v>-</v>
          </cell>
        </row>
        <row r="2759">
          <cell r="AN2759" t="str">
            <v/>
          </cell>
          <cell r="AO2759" t="str">
            <v>-</v>
          </cell>
        </row>
        <row r="2760">
          <cell r="AN2760" t="str">
            <v/>
          </cell>
          <cell r="AO2760" t="str">
            <v>-</v>
          </cell>
        </row>
        <row r="2761">
          <cell r="AN2761" t="str">
            <v/>
          </cell>
          <cell r="AO2761" t="str">
            <v>-</v>
          </cell>
        </row>
        <row r="2762">
          <cell r="AN2762" t="str">
            <v/>
          </cell>
          <cell r="AO2762" t="str">
            <v>-</v>
          </cell>
        </row>
        <row r="2763">
          <cell r="AN2763" t="str">
            <v/>
          </cell>
          <cell r="AO2763" t="str">
            <v>-</v>
          </cell>
        </row>
        <row r="2764">
          <cell r="AN2764" t="str">
            <v/>
          </cell>
          <cell r="AO2764" t="str">
            <v>-</v>
          </cell>
        </row>
        <row r="2765">
          <cell r="AN2765" t="str">
            <v/>
          </cell>
          <cell r="AO2765" t="str">
            <v>-</v>
          </cell>
        </row>
        <row r="2766">
          <cell r="AN2766" t="str">
            <v/>
          </cell>
          <cell r="AO2766" t="str">
            <v>-</v>
          </cell>
        </row>
        <row r="2767">
          <cell r="AN2767" t="str">
            <v/>
          </cell>
          <cell r="AO2767" t="str">
            <v>-</v>
          </cell>
        </row>
        <row r="2768">
          <cell r="AN2768" t="str">
            <v/>
          </cell>
          <cell r="AO2768" t="str">
            <v>-</v>
          </cell>
        </row>
        <row r="2769">
          <cell r="AN2769" t="str">
            <v/>
          </cell>
          <cell r="AO2769" t="str">
            <v>-</v>
          </cell>
        </row>
        <row r="2770">
          <cell r="AN2770" t="str">
            <v/>
          </cell>
          <cell r="AO2770" t="str">
            <v>-</v>
          </cell>
        </row>
        <row r="2771">
          <cell r="AN2771" t="str">
            <v/>
          </cell>
          <cell r="AO2771" t="str">
            <v>-</v>
          </cell>
        </row>
        <row r="2772">
          <cell r="AN2772" t="str">
            <v/>
          </cell>
          <cell r="AO2772" t="str">
            <v>-</v>
          </cell>
        </row>
        <row r="2773">
          <cell r="AN2773" t="str">
            <v/>
          </cell>
          <cell r="AO2773" t="str">
            <v>-</v>
          </cell>
        </row>
        <row r="2774">
          <cell r="AN2774" t="str">
            <v/>
          </cell>
          <cell r="AO2774" t="str">
            <v>-</v>
          </cell>
        </row>
        <row r="2775">
          <cell r="AN2775" t="str">
            <v/>
          </cell>
          <cell r="AO2775" t="str">
            <v>-</v>
          </cell>
        </row>
        <row r="2776">
          <cell r="AN2776" t="str">
            <v/>
          </cell>
          <cell r="AO2776" t="str">
            <v>-</v>
          </cell>
        </row>
        <row r="2777">
          <cell r="AN2777" t="str">
            <v/>
          </cell>
          <cell r="AO2777" t="str">
            <v>-</v>
          </cell>
        </row>
        <row r="2778">
          <cell r="AN2778" t="str">
            <v/>
          </cell>
          <cell r="AO2778" t="str">
            <v>-</v>
          </cell>
        </row>
        <row r="2779">
          <cell r="AN2779" t="str">
            <v/>
          </cell>
          <cell r="AO2779" t="str">
            <v>-</v>
          </cell>
        </row>
        <row r="2780">
          <cell r="AN2780" t="str">
            <v/>
          </cell>
          <cell r="AO2780" t="str">
            <v>-</v>
          </cell>
        </row>
        <row r="2781">
          <cell r="AN2781" t="str">
            <v/>
          </cell>
          <cell r="AO2781" t="str">
            <v>-</v>
          </cell>
        </row>
        <row r="2782">
          <cell r="AN2782" t="str">
            <v/>
          </cell>
          <cell r="AO2782" t="str">
            <v>-</v>
          </cell>
        </row>
        <row r="2783">
          <cell r="AN2783" t="str">
            <v/>
          </cell>
          <cell r="AO2783" t="str">
            <v>-</v>
          </cell>
        </row>
        <row r="2784">
          <cell r="AN2784" t="str">
            <v/>
          </cell>
          <cell r="AO2784" t="str">
            <v>-</v>
          </cell>
        </row>
        <row r="2785">
          <cell r="AN2785" t="str">
            <v/>
          </cell>
          <cell r="AO2785" t="str">
            <v>-</v>
          </cell>
        </row>
        <row r="2786">
          <cell r="AN2786" t="str">
            <v/>
          </cell>
          <cell r="AO2786" t="str">
            <v>-</v>
          </cell>
        </row>
        <row r="2787">
          <cell r="AN2787" t="str">
            <v/>
          </cell>
          <cell r="AO2787" t="str">
            <v>-</v>
          </cell>
        </row>
        <row r="2788">
          <cell r="AN2788" t="str">
            <v/>
          </cell>
          <cell r="AO2788" t="str">
            <v>-</v>
          </cell>
        </row>
        <row r="2789">
          <cell r="AN2789" t="str">
            <v/>
          </cell>
          <cell r="AO2789" t="str">
            <v>-</v>
          </cell>
        </row>
        <row r="2790">
          <cell r="AN2790" t="str">
            <v/>
          </cell>
          <cell r="AO2790" t="str">
            <v>-</v>
          </cell>
        </row>
        <row r="2791">
          <cell r="AN2791" t="str">
            <v/>
          </cell>
          <cell r="AO2791" t="str">
            <v>-</v>
          </cell>
        </row>
        <row r="2792">
          <cell r="AN2792" t="str">
            <v/>
          </cell>
          <cell r="AO2792" t="str">
            <v>-</v>
          </cell>
        </row>
        <row r="2793">
          <cell r="AN2793" t="str">
            <v/>
          </cell>
          <cell r="AO2793" t="str">
            <v>-</v>
          </cell>
        </row>
        <row r="2794">
          <cell r="AN2794" t="str">
            <v/>
          </cell>
          <cell r="AO2794" t="str">
            <v>-</v>
          </cell>
        </row>
        <row r="2795">
          <cell r="AN2795" t="str">
            <v/>
          </cell>
          <cell r="AO2795" t="str">
            <v>-</v>
          </cell>
        </row>
        <row r="2796">
          <cell r="AN2796" t="str">
            <v/>
          </cell>
          <cell r="AO2796" t="str">
            <v>-</v>
          </cell>
        </row>
        <row r="2797">
          <cell r="AN2797" t="str">
            <v/>
          </cell>
          <cell r="AO2797" t="str">
            <v>-</v>
          </cell>
        </row>
        <row r="2798">
          <cell r="AN2798" t="str">
            <v/>
          </cell>
          <cell r="AO2798" t="str">
            <v>-</v>
          </cell>
        </row>
        <row r="2799">
          <cell r="AN2799" t="str">
            <v/>
          </cell>
          <cell r="AO2799" t="str">
            <v>-</v>
          </cell>
        </row>
        <row r="2800">
          <cell r="AN2800" t="str">
            <v/>
          </cell>
          <cell r="AO2800" t="str">
            <v>-</v>
          </cell>
        </row>
        <row r="2801">
          <cell r="AN2801" t="str">
            <v/>
          </cell>
          <cell r="AO2801" t="str">
            <v>-</v>
          </cell>
        </row>
        <row r="2802">
          <cell r="AN2802" t="str">
            <v/>
          </cell>
          <cell r="AO2802" t="str">
            <v>-</v>
          </cell>
        </row>
        <row r="2803">
          <cell r="AN2803" t="str">
            <v/>
          </cell>
          <cell r="AO2803" t="str">
            <v>-</v>
          </cell>
        </row>
        <row r="2804">
          <cell r="AN2804" t="str">
            <v/>
          </cell>
          <cell r="AO2804" t="str">
            <v>-</v>
          </cell>
        </row>
        <row r="2805">
          <cell r="AN2805" t="str">
            <v/>
          </cell>
          <cell r="AO2805" t="str">
            <v>-</v>
          </cell>
        </row>
        <row r="2806">
          <cell r="AN2806" t="str">
            <v/>
          </cell>
          <cell r="AO2806" t="str">
            <v>-</v>
          </cell>
        </row>
        <row r="2807">
          <cell r="AN2807" t="str">
            <v/>
          </cell>
          <cell r="AO2807" t="str">
            <v>-</v>
          </cell>
        </row>
        <row r="2808">
          <cell r="AN2808" t="str">
            <v/>
          </cell>
          <cell r="AO2808" t="str">
            <v>-</v>
          </cell>
        </row>
        <row r="2809">
          <cell r="AN2809" t="str">
            <v/>
          </cell>
          <cell r="AO2809" t="str">
            <v>-</v>
          </cell>
        </row>
        <row r="2810">
          <cell r="AN2810" t="str">
            <v/>
          </cell>
          <cell r="AO2810" t="str">
            <v>-</v>
          </cell>
        </row>
        <row r="2811">
          <cell r="AN2811" t="str">
            <v/>
          </cell>
          <cell r="AO2811" t="str">
            <v>-</v>
          </cell>
        </row>
        <row r="2812">
          <cell r="AN2812" t="str">
            <v/>
          </cell>
          <cell r="AO2812" t="str">
            <v>-</v>
          </cell>
        </row>
        <row r="2813">
          <cell r="AN2813" t="str">
            <v/>
          </cell>
          <cell r="AO2813" t="str">
            <v>-</v>
          </cell>
        </row>
        <row r="2814">
          <cell r="AN2814" t="str">
            <v/>
          </cell>
          <cell r="AO2814" t="str">
            <v>-</v>
          </cell>
        </row>
        <row r="2815">
          <cell r="AN2815" t="str">
            <v/>
          </cell>
          <cell r="AO2815" t="str">
            <v>-</v>
          </cell>
        </row>
        <row r="2816">
          <cell r="AN2816" t="str">
            <v/>
          </cell>
          <cell r="AO2816" t="str">
            <v>-</v>
          </cell>
        </row>
        <row r="2817">
          <cell r="AN2817" t="str">
            <v/>
          </cell>
          <cell r="AO2817" t="str">
            <v>-</v>
          </cell>
        </row>
        <row r="2818">
          <cell r="AN2818" t="str">
            <v/>
          </cell>
          <cell r="AO2818" t="str">
            <v>-</v>
          </cell>
        </row>
        <row r="2819">
          <cell r="AN2819" t="str">
            <v/>
          </cell>
          <cell r="AO2819" t="str">
            <v>-</v>
          </cell>
        </row>
        <row r="2820">
          <cell r="AN2820" t="str">
            <v/>
          </cell>
          <cell r="AO2820" t="str">
            <v>-</v>
          </cell>
        </row>
        <row r="2821">
          <cell r="AN2821" t="str">
            <v/>
          </cell>
          <cell r="AO2821" t="str">
            <v>-</v>
          </cell>
        </row>
        <row r="2822">
          <cell r="AN2822" t="str">
            <v/>
          </cell>
          <cell r="AO2822" t="str">
            <v>-</v>
          </cell>
        </row>
        <row r="2823">
          <cell r="AN2823" t="str">
            <v/>
          </cell>
          <cell r="AO2823" t="str">
            <v>-</v>
          </cell>
        </row>
        <row r="2824">
          <cell r="AN2824" t="str">
            <v/>
          </cell>
          <cell r="AO2824" t="str">
            <v>-</v>
          </cell>
        </row>
        <row r="2825">
          <cell r="AN2825" t="str">
            <v/>
          </cell>
          <cell r="AO2825" t="str">
            <v>-</v>
          </cell>
        </row>
        <row r="2826">
          <cell r="AN2826" t="str">
            <v/>
          </cell>
          <cell r="AO2826" t="str">
            <v>-</v>
          </cell>
        </row>
        <row r="2827">
          <cell r="AN2827" t="str">
            <v/>
          </cell>
          <cell r="AO2827" t="str">
            <v>-</v>
          </cell>
        </row>
        <row r="2828">
          <cell r="AN2828" t="str">
            <v/>
          </cell>
          <cell r="AO2828" t="str">
            <v>-</v>
          </cell>
        </row>
        <row r="2829">
          <cell r="AN2829" t="str">
            <v/>
          </cell>
          <cell r="AO2829" t="str">
            <v>-</v>
          </cell>
        </row>
        <row r="2830">
          <cell r="AN2830" t="str">
            <v/>
          </cell>
          <cell r="AO2830" t="str">
            <v>-</v>
          </cell>
        </row>
        <row r="2831">
          <cell r="AN2831" t="str">
            <v/>
          </cell>
          <cell r="AO2831" t="str">
            <v>-</v>
          </cell>
        </row>
        <row r="2832">
          <cell r="AN2832" t="str">
            <v/>
          </cell>
          <cell r="AO2832" t="str">
            <v>-</v>
          </cell>
        </row>
        <row r="2833">
          <cell r="AN2833" t="str">
            <v/>
          </cell>
          <cell r="AO2833" t="str">
            <v>-</v>
          </cell>
        </row>
        <row r="2834">
          <cell r="AN2834" t="str">
            <v/>
          </cell>
          <cell r="AO2834" t="str">
            <v>-</v>
          </cell>
        </row>
        <row r="2835">
          <cell r="AN2835" t="str">
            <v/>
          </cell>
          <cell r="AO2835" t="str">
            <v>-</v>
          </cell>
        </row>
        <row r="2836">
          <cell r="AN2836" t="str">
            <v/>
          </cell>
          <cell r="AO2836" t="str">
            <v>-</v>
          </cell>
        </row>
        <row r="2837">
          <cell r="AN2837" t="str">
            <v/>
          </cell>
          <cell r="AO2837" t="str">
            <v>-</v>
          </cell>
        </row>
        <row r="2838">
          <cell r="AN2838" t="str">
            <v/>
          </cell>
          <cell r="AO2838" t="str">
            <v>-</v>
          </cell>
        </row>
        <row r="2839">
          <cell r="AN2839" t="str">
            <v/>
          </cell>
          <cell r="AO2839" t="str">
            <v>-</v>
          </cell>
        </row>
        <row r="2840">
          <cell r="AN2840" t="str">
            <v/>
          </cell>
          <cell r="AO2840" t="str">
            <v>-</v>
          </cell>
        </row>
        <row r="2841">
          <cell r="AN2841" t="str">
            <v/>
          </cell>
          <cell r="AO2841" t="str">
            <v>-</v>
          </cell>
        </row>
        <row r="2842">
          <cell r="AN2842" t="str">
            <v/>
          </cell>
          <cell r="AO2842" t="str">
            <v>-</v>
          </cell>
        </row>
        <row r="2843">
          <cell r="AN2843" t="str">
            <v/>
          </cell>
          <cell r="AO2843" t="str">
            <v>-</v>
          </cell>
        </row>
        <row r="2844">
          <cell r="AN2844" t="str">
            <v/>
          </cell>
          <cell r="AO2844" t="str">
            <v>-</v>
          </cell>
        </row>
        <row r="2845">
          <cell r="AN2845" t="str">
            <v/>
          </cell>
          <cell r="AO2845" t="str">
            <v>-</v>
          </cell>
        </row>
        <row r="2846">
          <cell r="AN2846" t="str">
            <v/>
          </cell>
          <cell r="AO2846" t="str">
            <v>-</v>
          </cell>
        </row>
        <row r="2847">
          <cell r="AN2847" t="str">
            <v/>
          </cell>
          <cell r="AO2847" t="str">
            <v>-</v>
          </cell>
        </row>
        <row r="2848">
          <cell r="AN2848" t="str">
            <v/>
          </cell>
          <cell r="AO2848" t="str">
            <v>-</v>
          </cell>
        </row>
        <row r="2849">
          <cell r="AN2849" t="str">
            <v/>
          </cell>
          <cell r="AO2849" t="str">
            <v>-</v>
          </cell>
        </row>
        <row r="2850">
          <cell r="AN2850" t="str">
            <v/>
          </cell>
          <cell r="AO2850" t="str">
            <v>-</v>
          </cell>
        </row>
        <row r="2851">
          <cell r="AN2851" t="str">
            <v/>
          </cell>
          <cell r="AO2851" t="str">
            <v>-</v>
          </cell>
        </row>
        <row r="2852">
          <cell r="AN2852" t="str">
            <v/>
          </cell>
          <cell r="AO2852" t="str">
            <v>-</v>
          </cell>
        </row>
        <row r="2853">
          <cell r="AN2853" t="str">
            <v/>
          </cell>
          <cell r="AO2853" t="str">
            <v>-</v>
          </cell>
        </row>
        <row r="2854">
          <cell r="AN2854" t="str">
            <v/>
          </cell>
          <cell r="AO2854" t="str">
            <v>-</v>
          </cell>
        </row>
        <row r="2855">
          <cell r="AN2855" t="str">
            <v/>
          </cell>
          <cell r="AO2855" t="str">
            <v>-</v>
          </cell>
        </row>
        <row r="2856">
          <cell r="AN2856" t="str">
            <v/>
          </cell>
          <cell r="AO2856" t="str">
            <v>-</v>
          </cell>
        </row>
        <row r="2857">
          <cell r="AN2857" t="str">
            <v/>
          </cell>
          <cell r="AO2857" t="str">
            <v>-</v>
          </cell>
        </row>
        <row r="2858">
          <cell r="AN2858" t="str">
            <v/>
          </cell>
          <cell r="AO2858" t="str">
            <v>-</v>
          </cell>
        </row>
        <row r="2859">
          <cell r="AN2859" t="str">
            <v/>
          </cell>
          <cell r="AO2859" t="str">
            <v>-</v>
          </cell>
        </row>
        <row r="2860">
          <cell r="AN2860" t="str">
            <v/>
          </cell>
          <cell r="AO2860" t="str">
            <v>-</v>
          </cell>
        </row>
        <row r="2861">
          <cell r="AN2861" t="str">
            <v/>
          </cell>
          <cell r="AO2861" t="str">
            <v>-</v>
          </cell>
        </row>
        <row r="2862">
          <cell r="AN2862" t="str">
            <v/>
          </cell>
          <cell r="AO2862" t="str">
            <v>-</v>
          </cell>
        </row>
        <row r="2863">
          <cell r="AN2863" t="str">
            <v/>
          </cell>
          <cell r="AO2863" t="str">
            <v>-</v>
          </cell>
        </row>
        <row r="2864">
          <cell r="AN2864" t="str">
            <v/>
          </cell>
          <cell r="AO2864" t="str">
            <v>-</v>
          </cell>
        </row>
        <row r="2865">
          <cell r="AN2865" t="str">
            <v/>
          </cell>
          <cell r="AO2865" t="str">
            <v>-</v>
          </cell>
        </row>
        <row r="2866">
          <cell r="AN2866" t="str">
            <v/>
          </cell>
          <cell r="AO2866" t="str">
            <v>-</v>
          </cell>
        </row>
        <row r="2867">
          <cell r="AN2867" t="str">
            <v/>
          </cell>
          <cell r="AO2867" t="str">
            <v>-</v>
          </cell>
        </row>
        <row r="2868">
          <cell r="AN2868" t="str">
            <v/>
          </cell>
          <cell r="AO2868" t="str">
            <v>-</v>
          </cell>
        </row>
        <row r="2869">
          <cell r="AN2869" t="str">
            <v/>
          </cell>
          <cell r="AO2869" t="str">
            <v>-</v>
          </cell>
        </row>
        <row r="2870">
          <cell r="AN2870" t="str">
            <v/>
          </cell>
          <cell r="AO2870" t="str">
            <v>-</v>
          </cell>
        </row>
        <row r="2871">
          <cell r="AN2871" t="str">
            <v/>
          </cell>
          <cell r="AO2871" t="str">
            <v>-</v>
          </cell>
        </row>
        <row r="2872">
          <cell r="AN2872" t="str">
            <v/>
          </cell>
          <cell r="AO2872" t="str">
            <v>-</v>
          </cell>
        </row>
        <row r="2873">
          <cell r="AN2873" t="str">
            <v/>
          </cell>
          <cell r="AO2873" t="str">
            <v>-</v>
          </cell>
        </row>
        <row r="2874">
          <cell r="AN2874" t="str">
            <v/>
          </cell>
          <cell r="AO2874" t="str">
            <v>-</v>
          </cell>
        </row>
        <row r="2875">
          <cell r="AN2875" t="str">
            <v/>
          </cell>
          <cell r="AO2875" t="str">
            <v>-</v>
          </cell>
        </row>
        <row r="2876">
          <cell r="AN2876" t="str">
            <v/>
          </cell>
          <cell r="AO2876" t="str">
            <v>-</v>
          </cell>
        </row>
        <row r="2877">
          <cell r="AN2877" t="str">
            <v/>
          </cell>
          <cell r="AO2877" t="str">
            <v>-</v>
          </cell>
        </row>
        <row r="2878">
          <cell r="AN2878" t="str">
            <v/>
          </cell>
          <cell r="AO2878" t="str">
            <v>-</v>
          </cell>
        </row>
        <row r="2879">
          <cell r="AN2879" t="str">
            <v/>
          </cell>
          <cell r="AO2879" t="str">
            <v>-</v>
          </cell>
        </row>
        <row r="2880">
          <cell r="AN2880" t="str">
            <v/>
          </cell>
          <cell r="AO2880" t="str">
            <v>-</v>
          </cell>
        </row>
        <row r="2881">
          <cell r="AN2881" t="str">
            <v/>
          </cell>
          <cell r="AO2881" t="str">
            <v>-</v>
          </cell>
        </row>
        <row r="2882">
          <cell r="AN2882" t="str">
            <v/>
          </cell>
          <cell r="AO2882" t="str">
            <v>-</v>
          </cell>
        </row>
        <row r="2883">
          <cell r="AN2883" t="str">
            <v/>
          </cell>
          <cell r="AO2883" t="str">
            <v>-</v>
          </cell>
        </row>
        <row r="2884">
          <cell r="AN2884" t="str">
            <v/>
          </cell>
          <cell r="AO2884" t="str">
            <v>-</v>
          </cell>
        </row>
        <row r="2885">
          <cell r="AN2885" t="str">
            <v/>
          </cell>
          <cell r="AO2885" t="str">
            <v>-</v>
          </cell>
        </row>
        <row r="2886">
          <cell r="AN2886" t="str">
            <v/>
          </cell>
          <cell r="AO2886" t="str">
            <v>-</v>
          </cell>
        </row>
        <row r="2887">
          <cell r="AN2887" t="str">
            <v/>
          </cell>
          <cell r="AO2887" t="str">
            <v>-</v>
          </cell>
        </row>
        <row r="2888">
          <cell r="AN2888" t="str">
            <v/>
          </cell>
          <cell r="AO2888" t="str">
            <v>-</v>
          </cell>
        </row>
        <row r="2889">
          <cell r="AN2889" t="str">
            <v/>
          </cell>
          <cell r="AO2889" t="str">
            <v>-</v>
          </cell>
        </row>
        <row r="2890">
          <cell r="AN2890" t="str">
            <v/>
          </cell>
          <cell r="AO2890" t="str">
            <v>-</v>
          </cell>
        </row>
        <row r="2891">
          <cell r="AN2891" t="str">
            <v/>
          </cell>
          <cell r="AO2891" t="str">
            <v>-</v>
          </cell>
        </row>
        <row r="2892">
          <cell r="AN2892" t="str">
            <v/>
          </cell>
          <cell r="AO2892" t="str">
            <v>-</v>
          </cell>
        </row>
        <row r="2893">
          <cell r="AN2893" t="str">
            <v/>
          </cell>
          <cell r="AO2893" t="str">
            <v>-</v>
          </cell>
        </row>
        <row r="2894">
          <cell r="AN2894" t="str">
            <v/>
          </cell>
          <cell r="AO2894" t="str">
            <v>-</v>
          </cell>
        </row>
        <row r="2895">
          <cell r="AN2895" t="str">
            <v/>
          </cell>
          <cell r="AO2895" t="str">
            <v>-</v>
          </cell>
        </row>
        <row r="2896">
          <cell r="AN2896" t="str">
            <v/>
          </cell>
          <cell r="AO2896" t="str">
            <v>-</v>
          </cell>
        </row>
        <row r="2897">
          <cell r="AN2897" t="str">
            <v/>
          </cell>
          <cell r="AO2897" t="str">
            <v>-</v>
          </cell>
        </row>
        <row r="2898">
          <cell r="AN2898" t="str">
            <v/>
          </cell>
          <cell r="AO2898" t="str">
            <v>-</v>
          </cell>
        </row>
        <row r="2899">
          <cell r="AN2899" t="str">
            <v/>
          </cell>
          <cell r="AO2899" t="str">
            <v>-</v>
          </cell>
        </row>
        <row r="2900">
          <cell r="AN2900" t="str">
            <v/>
          </cell>
          <cell r="AO2900" t="str">
            <v>-</v>
          </cell>
        </row>
        <row r="2901">
          <cell r="AN2901" t="str">
            <v/>
          </cell>
          <cell r="AO2901" t="str">
            <v>-</v>
          </cell>
        </row>
        <row r="2902">
          <cell r="AN2902" t="str">
            <v/>
          </cell>
          <cell r="AO2902" t="str">
            <v>-</v>
          </cell>
        </row>
        <row r="2903">
          <cell r="AN2903" t="str">
            <v/>
          </cell>
          <cell r="AO2903" t="str">
            <v>-</v>
          </cell>
        </row>
        <row r="2904">
          <cell r="AN2904" t="str">
            <v/>
          </cell>
          <cell r="AO2904" t="str">
            <v>-</v>
          </cell>
        </row>
        <row r="2905">
          <cell r="AN2905" t="str">
            <v/>
          </cell>
          <cell r="AO2905" t="str">
            <v>-</v>
          </cell>
        </row>
        <row r="2906">
          <cell r="AN2906" t="str">
            <v/>
          </cell>
          <cell r="AO2906" t="str">
            <v>-</v>
          </cell>
        </row>
        <row r="2907">
          <cell r="AN2907" t="str">
            <v/>
          </cell>
          <cell r="AO2907" t="str">
            <v>-</v>
          </cell>
        </row>
        <row r="2908">
          <cell r="AN2908" t="str">
            <v/>
          </cell>
          <cell r="AO2908" t="str">
            <v>-</v>
          </cell>
        </row>
        <row r="2909">
          <cell r="AN2909" t="str">
            <v/>
          </cell>
          <cell r="AO2909" t="str">
            <v>-</v>
          </cell>
        </row>
        <row r="2910">
          <cell r="AN2910" t="str">
            <v/>
          </cell>
          <cell r="AO2910" t="str">
            <v>-</v>
          </cell>
        </row>
        <row r="2911">
          <cell r="AN2911" t="str">
            <v/>
          </cell>
          <cell r="AO2911" t="str">
            <v>-</v>
          </cell>
        </row>
        <row r="2912">
          <cell r="AN2912" t="str">
            <v/>
          </cell>
          <cell r="AO2912" t="str">
            <v>-</v>
          </cell>
        </row>
        <row r="2913">
          <cell r="AN2913" t="str">
            <v/>
          </cell>
          <cell r="AO2913" t="str">
            <v>-</v>
          </cell>
        </row>
        <row r="2914">
          <cell r="AN2914" t="str">
            <v/>
          </cell>
          <cell r="AO2914" t="str">
            <v>-</v>
          </cell>
        </row>
        <row r="2915">
          <cell r="AN2915" t="str">
            <v/>
          </cell>
          <cell r="AO2915" t="str">
            <v>-</v>
          </cell>
        </row>
        <row r="2916">
          <cell r="AN2916" t="str">
            <v/>
          </cell>
          <cell r="AO2916" t="str">
            <v>-</v>
          </cell>
        </row>
        <row r="2917">
          <cell r="AN2917" t="str">
            <v/>
          </cell>
          <cell r="AO2917" t="str">
            <v>-</v>
          </cell>
        </row>
        <row r="2918">
          <cell r="AN2918" t="str">
            <v/>
          </cell>
          <cell r="AO2918" t="str">
            <v>-</v>
          </cell>
        </row>
        <row r="2919">
          <cell r="AN2919" t="str">
            <v/>
          </cell>
          <cell r="AO2919" t="str">
            <v>-</v>
          </cell>
        </row>
        <row r="2920">
          <cell r="AN2920" t="str">
            <v/>
          </cell>
          <cell r="AO2920" t="str">
            <v>-</v>
          </cell>
        </row>
        <row r="2921">
          <cell r="AN2921" t="str">
            <v/>
          </cell>
          <cell r="AO2921" t="str">
            <v>-</v>
          </cell>
        </row>
        <row r="2922">
          <cell r="AN2922" t="str">
            <v/>
          </cell>
          <cell r="AO2922" t="str">
            <v>-</v>
          </cell>
        </row>
        <row r="2923">
          <cell r="AN2923" t="str">
            <v/>
          </cell>
          <cell r="AO2923" t="str">
            <v>-</v>
          </cell>
        </row>
        <row r="2924">
          <cell r="AN2924" t="str">
            <v/>
          </cell>
          <cell r="AO2924" t="str">
            <v>-</v>
          </cell>
        </row>
        <row r="2925">
          <cell r="AN2925" t="str">
            <v/>
          </cell>
          <cell r="AO2925" t="str">
            <v>-</v>
          </cell>
        </row>
        <row r="2926">
          <cell r="AN2926" t="str">
            <v/>
          </cell>
          <cell r="AO2926" t="str">
            <v>-</v>
          </cell>
        </row>
        <row r="2927">
          <cell r="AN2927" t="str">
            <v/>
          </cell>
          <cell r="AO2927" t="str">
            <v>-</v>
          </cell>
        </row>
        <row r="2928">
          <cell r="AN2928" t="str">
            <v/>
          </cell>
          <cell r="AO2928" t="str">
            <v>-</v>
          </cell>
        </row>
        <row r="2929">
          <cell r="AN2929" t="str">
            <v/>
          </cell>
          <cell r="AO2929" t="str">
            <v>-</v>
          </cell>
        </row>
        <row r="2930">
          <cell r="AN2930" t="str">
            <v/>
          </cell>
          <cell r="AO2930" t="str">
            <v>-</v>
          </cell>
        </row>
        <row r="2931">
          <cell r="AN2931" t="str">
            <v/>
          </cell>
          <cell r="AO2931" t="str">
            <v>-</v>
          </cell>
        </row>
        <row r="2932">
          <cell r="AN2932" t="str">
            <v/>
          </cell>
          <cell r="AO2932" t="str">
            <v>-</v>
          </cell>
        </row>
        <row r="2933">
          <cell r="AN2933" t="str">
            <v/>
          </cell>
          <cell r="AO2933" t="str">
            <v>-</v>
          </cell>
        </row>
        <row r="2934">
          <cell r="AN2934" t="str">
            <v/>
          </cell>
          <cell r="AO2934" t="str">
            <v>-</v>
          </cell>
        </row>
        <row r="2935">
          <cell r="AN2935" t="str">
            <v/>
          </cell>
          <cell r="AO2935" t="str">
            <v>-</v>
          </cell>
        </row>
        <row r="2936">
          <cell r="AN2936" t="str">
            <v/>
          </cell>
          <cell r="AO2936" t="str">
            <v>-</v>
          </cell>
        </row>
        <row r="2937">
          <cell r="AN2937" t="str">
            <v/>
          </cell>
          <cell r="AO2937" t="str">
            <v>-</v>
          </cell>
        </row>
        <row r="2938">
          <cell r="AN2938" t="str">
            <v/>
          </cell>
          <cell r="AO2938" t="str">
            <v>-</v>
          </cell>
        </row>
        <row r="2939">
          <cell r="AN2939" t="str">
            <v/>
          </cell>
          <cell r="AO2939" t="str">
            <v>-</v>
          </cell>
        </row>
        <row r="2940">
          <cell r="AN2940" t="str">
            <v/>
          </cell>
          <cell r="AO2940" t="str">
            <v>-</v>
          </cell>
        </row>
        <row r="2941">
          <cell r="AN2941" t="str">
            <v/>
          </cell>
          <cell r="AO2941" t="str">
            <v>-</v>
          </cell>
        </row>
        <row r="2942">
          <cell r="AN2942" t="str">
            <v/>
          </cell>
          <cell r="AO2942" t="str">
            <v>-</v>
          </cell>
        </row>
        <row r="2943">
          <cell r="AN2943" t="str">
            <v/>
          </cell>
          <cell r="AO2943" t="str">
            <v>-</v>
          </cell>
        </row>
        <row r="2944">
          <cell r="AN2944" t="str">
            <v/>
          </cell>
          <cell r="AO2944" t="str">
            <v>-</v>
          </cell>
        </row>
        <row r="2945">
          <cell r="AN2945" t="str">
            <v/>
          </cell>
          <cell r="AO2945" t="str">
            <v>-</v>
          </cell>
        </row>
        <row r="2946">
          <cell r="AN2946" t="str">
            <v/>
          </cell>
          <cell r="AO2946" t="str">
            <v>-</v>
          </cell>
        </row>
        <row r="2947">
          <cell r="AN2947" t="str">
            <v/>
          </cell>
          <cell r="AO2947" t="str">
            <v>-</v>
          </cell>
        </row>
        <row r="2948">
          <cell r="AN2948" t="str">
            <v/>
          </cell>
          <cell r="AO2948" t="str">
            <v>-</v>
          </cell>
        </row>
        <row r="2949">
          <cell r="AN2949" t="str">
            <v/>
          </cell>
          <cell r="AO2949" t="str">
            <v>-</v>
          </cell>
        </row>
        <row r="2950">
          <cell r="AN2950" t="str">
            <v/>
          </cell>
          <cell r="AO2950" t="str">
            <v>-</v>
          </cell>
        </row>
        <row r="2951">
          <cell r="AN2951" t="str">
            <v/>
          </cell>
          <cell r="AO2951" t="str">
            <v>-</v>
          </cell>
        </row>
        <row r="2952">
          <cell r="AN2952" t="str">
            <v/>
          </cell>
          <cell r="AO2952" t="str">
            <v>-</v>
          </cell>
        </row>
        <row r="2953">
          <cell r="AN2953" t="str">
            <v/>
          </cell>
          <cell r="AO2953" t="str">
            <v>-</v>
          </cell>
        </row>
        <row r="2954">
          <cell r="AN2954" t="str">
            <v/>
          </cell>
          <cell r="AO2954" t="str">
            <v>-</v>
          </cell>
        </row>
        <row r="2955">
          <cell r="AN2955" t="str">
            <v/>
          </cell>
          <cell r="AO2955" t="str">
            <v>-</v>
          </cell>
        </row>
        <row r="2956">
          <cell r="AN2956" t="str">
            <v/>
          </cell>
          <cell r="AO2956" t="str">
            <v>-</v>
          </cell>
        </row>
        <row r="2957">
          <cell r="AN2957" t="str">
            <v/>
          </cell>
          <cell r="AO2957" t="str">
            <v>-</v>
          </cell>
        </row>
        <row r="2958">
          <cell r="AN2958" t="str">
            <v/>
          </cell>
          <cell r="AO2958" t="str">
            <v>-</v>
          </cell>
        </row>
        <row r="2959">
          <cell r="AN2959" t="str">
            <v/>
          </cell>
          <cell r="AO2959" t="str">
            <v>-</v>
          </cell>
        </row>
        <row r="2960">
          <cell r="AN2960" t="str">
            <v/>
          </cell>
          <cell r="AO2960" t="str">
            <v>-</v>
          </cell>
        </row>
        <row r="2961">
          <cell r="AN2961" t="str">
            <v/>
          </cell>
          <cell r="AO2961" t="str">
            <v>-</v>
          </cell>
        </row>
        <row r="2962">
          <cell r="AN2962" t="str">
            <v/>
          </cell>
          <cell r="AO2962" t="str">
            <v>-</v>
          </cell>
        </row>
        <row r="2963">
          <cell r="AN2963" t="str">
            <v/>
          </cell>
          <cell r="AO2963" t="str">
            <v>-</v>
          </cell>
        </row>
        <row r="2964">
          <cell r="AN2964" t="str">
            <v/>
          </cell>
          <cell r="AO2964" t="str">
            <v>-</v>
          </cell>
        </row>
        <row r="2965">
          <cell r="AN2965" t="str">
            <v/>
          </cell>
          <cell r="AO2965" t="str">
            <v>-</v>
          </cell>
        </row>
        <row r="2966">
          <cell r="AN2966" t="str">
            <v/>
          </cell>
          <cell r="AO2966" t="str">
            <v>-</v>
          </cell>
        </row>
        <row r="2967">
          <cell r="AN2967" t="str">
            <v/>
          </cell>
          <cell r="AO2967" t="str">
            <v>-</v>
          </cell>
        </row>
        <row r="2968">
          <cell r="AN2968" t="str">
            <v/>
          </cell>
          <cell r="AO2968" t="str">
            <v>-</v>
          </cell>
        </row>
        <row r="2969">
          <cell r="AN2969" t="str">
            <v/>
          </cell>
          <cell r="AO2969" t="str">
            <v>-</v>
          </cell>
        </row>
        <row r="2970">
          <cell r="AN2970" t="str">
            <v/>
          </cell>
          <cell r="AO2970" t="str">
            <v>-</v>
          </cell>
        </row>
        <row r="2971">
          <cell r="AN2971" t="str">
            <v/>
          </cell>
          <cell r="AO2971" t="str">
            <v>-</v>
          </cell>
        </row>
        <row r="2972">
          <cell r="AN2972" t="str">
            <v/>
          </cell>
          <cell r="AO2972" t="str">
            <v>-</v>
          </cell>
        </row>
        <row r="2973">
          <cell r="AN2973" t="str">
            <v/>
          </cell>
          <cell r="AO2973" t="str">
            <v>-</v>
          </cell>
        </row>
        <row r="2974">
          <cell r="AN2974" t="str">
            <v/>
          </cell>
          <cell r="AO2974" t="str">
            <v>-</v>
          </cell>
        </row>
        <row r="2975">
          <cell r="AN2975" t="str">
            <v/>
          </cell>
          <cell r="AO2975" t="str">
            <v>-</v>
          </cell>
        </row>
        <row r="2976">
          <cell r="AN2976" t="str">
            <v/>
          </cell>
          <cell r="AO2976" t="str">
            <v>-</v>
          </cell>
        </row>
        <row r="2977">
          <cell r="AN2977" t="str">
            <v/>
          </cell>
          <cell r="AO2977" t="str">
            <v>-</v>
          </cell>
        </row>
        <row r="2978">
          <cell r="AN2978" t="str">
            <v/>
          </cell>
          <cell r="AO2978" t="str">
            <v>-</v>
          </cell>
        </row>
        <row r="2979">
          <cell r="AN2979" t="str">
            <v/>
          </cell>
          <cell r="AO2979" t="str">
            <v>-</v>
          </cell>
        </row>
        <row r="2980">
          <cell r="AN2980" t="str">
            <v/>
          </cell>
          <cell r="AO2980" t="str">
            <v>-</v>
          </cell>
        </row>
        <row r="2981">
          <cell r="AN2981" t="str">
            <v/>
          </cell>
          <cell r="AO2981" t="str">
            <v>-</v>
          </cell>
        </row>
        <row r="2982">
          <cell r="AN2982" t="str">
            <v/>
          </cell>
          <cell r="AO2982" t="str">
            <v>-</v>
          </cell>
        </row>
        <row r="2983">
          <cell r="AN2983" t="str">
            <v/>
          </cell>
          <cell r="AO2983" t="str">
            <v>-</v>
          </cell>
        </row>
        <row r="2984">
          <cell r="AN2984" t="str">
            <v/>
          </cell>
          <cell r="AO2984" t="str">
            <v>-</v>
          </cell>
        </row>
        <row r="2985">
          <cell r="AN2985" t="str">
            <v/>
          </cell>
          <cell r="AO2985" t="str">
            <v>-</v>
          </cell>
        </row>
        <row r="2986">
          <cell r="AN2986" t="str">
            <v/>
          </cell>
          <cell r="AO2986" t="str">
            <v>-</v>
          </cell>
        </row>
        <row r="2987">
          <cell r="AN2987" t="str">
            <v/>
          </cell>
          <cell r="AO2987" t="str">
            <v>-</v>
          </cell>
        </row>
        <row r="2988">
          <cell r="AN2988" t="str">
            <v/>
          </cell>
          <cell r="AO2988" t="str">
            <v>-</v>
          </cell>
        </row>
        <row r="2989">
          <cell r="AN2989" t="str">
            <v/>
          </cell>
          <cell r="AO2989" t="str">
            <v>-</v>
          </cell>
        </row>
        <row r="2990">
          <cell r="AN2990" t="str">
            <v/>
          </cell>
          <cell r="AO2990" t="str">
            <v>-</v>
          </cell>
        </row>
        <row r="2991">
          <cell r="AN2991" t="str">
            <v/>
          </cell>
          <cell r="AO2991" t="str">
            <v>-</v>
          </cell>
        </row>
        <row r="2992">
          <cell r="AN2992" t="str">
            <v/>
          </cell>
          <cell r="AO2992" t="str">
            <v>-</v>
          </cell>
        </row>
        <row r="2993">
          <cell r="AN2993" t="str">
            <v/>
          </cell>
          <cell r="AO2993" t="str">
            <v>-</v>
          </cell>
        </row>
        <row r="2994">
          <cell r="AN2994" t="str">
            <v/>
          </cell>
          <cell r="AO2994" t="str">
            <v>-</v>
          </cell>
        </row>
        <row r="2995">
          <cell r="AN2995" t="str">
            <v/>
          </cell>
          <cell r="AO2995" t="str">
            <v>-</v>
          </cell>
        </row>
        <row r="2996">
          <cell r="AN2996" t="str">
            <v/>
          </cell>
          <cell r="AO2996" t="str">
            <v>-</v>
          </cell>
        </row>
        <row r="2997">
          <cell r="AN2997" t="str">
            <v/>
          </cell>
          <cell r="AO2997" t="str">
            <v>-</v>
          </cell>
        </row>
        <row r="2998">
          <cell r="AN2998" t="str">
            <v/>
          </cell>
          <cell r="AO2998" t="str">
            <v>-</v>
          </cell>
        </row>
        <row r="2999">
          <cell r="AN2999" t="str">
            <v/>
          </cell>
          <cell r="AO2999" t="str">
            <v>-</v>
          </cell>
        </row>
        <row r="3000">
          <cell r="AN3000" t="str">
            <v/>
          </cell>
          <cell r="AO3000" t="str">
            <v>-</v>
          </cell>
        </row>
        <row r="3001">
          <cell r="AN3001" t="str">
            <v/>
          </cell>
          <cell r="AO3001" t="str">
            <v>-</v>
          </cell>
        </row>
        <row r="3002">
          <cell r="AN3002" t="str">
            <v/>
          </cell>
          <cell r="AO3002" t="str">
            <v>-</v>
          </cell>
        </row>
        <row r="3003">
          <cell r="AN3003" t="str">
            <v/>
          </cell>
          <cell r="AO3003" t="str">
            <v>-</v>
          </cell>
        </row>
        <row r="3004">
          <cell r="AN3004" t="str">
            <v/>
          </cell>
          <cell r="AO3004" t="str">
            <v>-</v>
          </cell>
        </row>
        <row r="3005">
          <cell r="AN3005" t="str">
            <v/>
          </cell>
          <cell r="AO3005" t="str">
            <v>-</v>
          </cell>
        </row>
        <row r="3006">
          <cell r="AN3006" t="str">
            <v/>
          </cell>
          <cell r="AO3006" t="str">
            <v>-</v>
          </cell>
        </row>
        <row r="3007">
          <cell r="AN3007" t="str">
            <v/>
          </cell>
          <cell r="AO3007" t="str">
            <v>-</v>
          </cell>
        </row>
        <row r="3008">
          <cell r="AN3008" t="str">
            <v/>
          </cell>
          <cell r="AO3008" t="str">
            <v>-</v>
          </cell>
        </row>
        <row r="3009">
          <cell r="AN3009" t="str">
            <v/>
          </cell>
          <cell r="AO3009" t="str">
            <v>-</v>
          </cell>
        </row>
        <row r="3010">
          <cell r="AN3010" t="str">
            <v/>
          </cell>
          <cell r="AO3010" t="str">
            <v>-</v>
          </cell>
        </row>
        <row r="3011">
          <cell r="AN3011" t="str">
            <v/>
          </cell>
          <cell r="AO3011" t="str">
            <v>-</v>
          </cell>
        </row>
        <row r="3012">
          <cell r="AN3012" t="str">
            <v/>
          </cell>
          <cell r="AO3012" t="str">
            <v>-</v>
          </cell>
        </row>
        <row r="3013">
          <cell r="AN3013" t="str">
            <v/>
          </cell>
          <cell r="AO3013" t="str">
            <v>-</v>
          </cell>
        </row>
        <row r="3014">
          <cell r="AN3014" t="str">
            <v/>
          </cell>
          <cell r="AO3014" t="str">
            <v>-</v>
          </cell>
        </row>
        <row r="3015">
          <cell r="AN3015" t="str">
            <v/>
          </cell>
          <cell r="AO3015" t="str">
            <v>-</v>
          </cell>
        </row>
        <row r="3016">
          <cell r="AN3016" t="str">
            <v/>
          </cell>
          <cell r="AO3016" t="str">
            <v>-</v>
          </cell>
        </row>
        <row r="3017">
          <cell r="AN3017" t="str">
            <v/>
          </cell>
          <cell r="AO3017" t="str">
            <v>-</v>
          </cell>
        </row>
        <row r="3018">
          <cell r="AN3018" t="str">
            <v/>
          </cell>
          <cell r="AO3018" t="str">
            <v>-</v>
          </cell>
        </row>
        <row r="3019">
          <cell r="AN3019" t="str">
            <v/>
          </cell>
          <cell r="AO3019" t="str">
            <v>-</v>
          </cell>
        </row>
        <row r="3020">
          <cell r="AN3020" t="str">
            <v/>
          </cell>
          <cell r="AO3020" t="str">
            <v>-</v>
          </cell>
        </row>
        <row r="3021">
          <cell r="AN3021" t="str">
            <v/>
          </cell>
          <cell r="AO3021" t="str">
            <v>-</v>
          </cell>
        </row>
        <row r="3022">
          <cell r="AN3022" t="str">
            <v/>
          </cell>
          <cell r="AO3022" t="str">
            <v>-</v>
          </cell>
        </row>
        <row r="3023">
          <cell r="AN3023" t="str">
            <v/>
          </cell>
          <cell r="AO3023" t="str">
            <v>-</v>
          </cell>
        </row>
        <row r="3024">
          <cell r="AN3024" t="str">
            <v/>
          </cell>
          <cell r="AO3024" t="str">
            <v>-</v>
          </cell>
        </row>
        <row r="3025">
          <cell r="AN3025" t="str">
            <v/>
          </cell>
          <cell r="AO3025" t="str">
            <v>-</v>
          </cell>
        </row>
        <row r="3026">
          <cell r="AN3026" t="str">
            <v/>
          </cell>
          <cell r="AO3026" t="str">
            <v>-</v>
          </cell>
        </row>
        <row r="3027">
          <cell r="AN3027" t="str">
            <v/>
          </cell>
          <cell r="AO3027" t="str">
            <v>-</v>
          </cell>
        </row>
        <row r="3028">
          <cell r="AN3028" t="str">
            <v/>
          </cell>
          <cell r="AO3028" t="str">
            <v>-</v>
          </cell>
        </row>
        <row r="3029">
          <cell r="AN3029" t="str">
            <v/>
          </cell>
          <cell r="AO3029" t="str">
            <v>-</v>
          </cell>
        </row>
        <row r="3030">
          <cell r="AN3030" t="str">
            <v/>
          </cell>
          <cell r="AO3030" t="str">
            <v>-</v>
          </cell>
        </row>
        <row r="3031">
          <cell r="AN3031" t="str">
            <v/>
          </cell>
          <cell r="AO3031" t="str">
            <v>-</v>
          </cell>
        </row>
        <row r="3032">
          <cell r="AN3032" t="str">
            <v/>
          </cell>
          <cell r="AO3032" t="str">
            <v>-</v>
          </cell>
        </row>
        <row r="3033">
          <cell r="AN3033" t="str">
            <v/>
          </cell>
          <cell r="AO3033" t="str">
            <v>-</v>
          </cell>
        </row>
        <row r="3034">
          <cell r="AN3034" t="str">
            <v/>
          </cell>
          <cell r="AO3034" t="str">
            <v>-</v>
          </cell>
        </row>
        <row r="3035">
          <cell r="AN3035" t="str">
            <v/>
          </cell>
          <cell r="AO3035" t="str">
            <v>-</v>
          </cell>
        </row>
        <row r="3036">
          <cell r="AN3036" t="str">
            <v/>
          </cell>
          <cell r="AO3036" t="str">
            <v>-</v>
          </cell>
        </row>
        <row r="3037">
          <cell r="AN3037" t="str">
            <v/>
          </cell>
          <cell r="AO3037" t="str">
            <v>-</v>
          </cell>
        </row>
        <row r="3038">
          <cell r="AN3038" t="str">
            <v/>
          </cell>
          <cell r="AO3038" t="str">
            <v>-</v>
          </cell>
        </row>
        <row r="3039">
          <cell r="AN3039" t="str">
            <v/>
          </cell>
          <cell r="AO3039" t="str">
            <v>-</v>
          </cell>
        </row>
        <row r="3040">
          <cell r="AN3040" t="str">
            <v/>
          </cell>
          <cell r="AO3040" t="str">
            <v>-</v>
          </cell>
        </row>
        <row r="3041">
          <cell r="AN3041" t="str">
            <v/>
          </cell>
          <cell r="AO3041" t="str">
            <v>-</v>
          </cell>
        </row>
        <row r="3042">
          <cell r="AN3042" t="str">
            <v/>
          </cell>
          <cell r="AO3042" t="str">
            <v>-</v>
          </cell>
        </row>
        <row r="3043">
          <cell r="AN3043" t="str">
            <v/>
          </cell>
          <cell r="AO3043" t="str">
            <v>-</v>
          </cell>
        </row>
        <row r="3044">
          <cell r="AN3044" t="str">
            <v/>
          </cell>
          <cell r="AO3044" t="str">
            <v>-</v>
          </cell>
        </row>
        <row r="3045">
          <cell r="AN3045" t="str">
            <v/>
          </cell>
          <cell r="AO3045" t="str">
            <v>-</v>
          </cell>
        </row>
        <row r="3046">
          <cell r="AN3046" t="str">
            <v/>
          </cell>
          <cell r="AO3046" t="str">
            <v>-</v>
          </cell>
        </row>
        <row r="3047">
          <cell r="AN3047" t="str">
            <v/>
          </cell>
          <cell r="AO3047" t="str">
            <v>-</v>
          </cell>
        </row>
        <row r="3048">
          <cell r="AN3048" t="str">
            <v/>
          </cell>
          <cell r="AO3048" t="str">
            <v>-</v>
          </cell>
        </row>
        <row r="3049">
          <cell r="AN3049" t="str">
            <v/>
          </cell>
          <cell r="AO3049" t="str">
            <v>-</v>
          </cell>
        </row>
        <row r="3050">
          <cell r="AN3050" t="str">
            <v/>
          </cell>
          <cell r="AO3050" t="str">
            <v>-</v>
          </cell>
        </row>
        <row r="3051">
          <cell r="AN3051" t="str">
            <v/>
          </cell>
          <cell r="AO3051" t="str">
            <v>-</v>
          </cell>
        </row>
        <row r="3052">
          <cell r="AN3052" t="str">
            <v/>
          </cell>
          <cell r="AO3052" t="str">
            <v>-</v>
          </cell>
        </row>
        <row r="3053">
          <cell r="AN3053" t="str">
            <v/>
          </cell>
          <cell r="AO3053" t="str">
            <v>-</v>
          </cell>
        </row>
        <row r="3054">
          <cell r="AN3054" t="str">
            <v/>
          </cell>
          <cell r="AO3054" t="str">
            <v>-</v>
          </cell>
        </row>
        <row r="3055">
          <cell r="AN3055" t="str">
            <v/>
          </cell>
          <cell r="AO3055" t="str">
            <v>-</v>
          </cell>
        </row>
        <row r="3056">
          <cell r="AN3056" t="str">
            <v/>
          </cell>
          <cell r="AO3056" t="str">
            <v>-</v>
          </cell>
        </row>
        <row r="3057">
          <cell r="AN3057" t="str">
            <v/>
          </cell>
          <cell r="AO3057" t="str">
            <v>-</v>
          </cell>
        </row>
        <row r="3058">
          <cell r="AN3058" t="str">
            <v/>
          </cell>
          <cell r="AO3058" t="str">
            <v>-</v>
          </cell>
        </row>
        <row r="3059">
          <cell r="AN3059" t="str">
            <v/>
          </cell>
          <cell r="AO3059" t="str">
            <v>-</v>
          </cell>
        </row>
        <row r="3060">
          <cell r="AN3060" t="str">
            <v/>
          </cell>
          <cell r="AO3060" t="str">
            <v>-</v>
          </cell>
        </row>
        <row r="3061">
          <cell r="AN3061" t="str">
            <v/>
          </cell>
          <cell r="AO3061" t="str">
            <v>-</v>
          </cell>
        </row>
        <row r="3062">
          <cell r="AN3062" t="str">
            <v/>
          </cell>
          <cell r="AO3062" t="str">
            <v>-</v>
          </cell>
        </row>
        <row r="3063">
          <cell r="AN3063" t="str">
            <v/>
          </cell>
          <cell r="AO3063" t="str">
            <v>-</v>
          </cell>
        </row>
        <row r="3064">
          <cell r="AN3064" t="str">
            <v/>
          </cell>
          <cell r="AO3064" t="str">
            <v>-</v>
          </cell>
        </row>
        <row r="3065">
          <cell r="AN3065" t="str">
            <v/>
          </cell>
          <cell r="AO3065" t="str">
            <v>-</v>
          </cell>
        </row>
        <row r="3066">
          <cell r="AN3066" t="str">
            <v/>
          </cell>
          <cell r="AO3066" t="str">
            <v>-</v>
          </cell>
        </row>
        <row r="3067">
          <cell r="AN3067" t="str">
            <v/>
          </cell>
          <cell r="AO3067" t="str">
            <v>-</v>
          </cell>
        </row>
        <row r="3068">
          <cell r="AN3068" t="str">
            <v/>
          </cell>
          <cell r="AO3068" t="str">
            <v>-</v>
          </cell>
        </row>
        <row r="3069">
          <cell r="AN3069" t="str">
            <v/>
          </cell>
          <cell r="AO3069" t="str">
            <v>-</v>
          </cell>
        </row>
        <row r="3070">
          <cell r="AN3070" t="str">
            <v/>
          </cell>
          <cell r="AO3070" t="str">
            <v>-</v>
          </cell>
        </row>
        <row r="3071">
          <cell r="AN3071" t="str">
            <v/>
          </cell>
          <cell r="AO3071" t="str">
            <v>-</v>
          </cell>
        </row>
        <row r="3072">
          <cell r="AN3072" t="str">
            <v/>
          </cell>
          <cell r="AO3072" t="str">
            <v>-</v>
          </cell>
        </row>
        <row r="3073">
          <cell r="AN3073" t="str">
            <v/>
          </cell>
          <cell r="AO3073" t="str">
            <v>-</v>
          </cell>
        </row>
        <row r="3074">
          <cell r="AN3074" t="str">
            <v/>
          </cell>
          <cell r="AO3074" t="str">
            <v>-</v>
          </cell>
        </row>
        <row r="3075">
          <cell r="AN3075" t="str">
            <v/>
          </cell>
          <cell r="AO3075" t="str">
            <v>-</v>
          </cell>
        </row>
        <row r="3076">
          <cell r="AN3076" t="str">
            <v/>
          </cell>
          <cell r="AO3076" t="str">
            <v>-</v>
          </cell>
        </row>
        <row r="3077">
          <cell r="AN3077" t="str">
            <v/>
          </cell>
          <cell r="AO3077" t="str">
            <v>-</v>
          </cell>
        </row>
        <row r="3078">
          <cell r="AN3078" t="str">
            <v/>
          </cell>
          <cell r="AO3078" t="str">
            <v>-</v>
          </cell>
        </row>
        <row r="3079">
          <cell r="AN3079" t="str">
            <v/>
          </cell>
          <cell r="AO3079" t="str">
            <v>-</v>
          </cell>
        </row>
        <row r="3080">
          <cell r="AN3080" t="str">
            <v/>
          </cell>
          <cell r="AO3080" t="str">
            <v>-</v>
          </cell>
        </row>
        <row r="3081">
          <cell r="AN3081" t="str">
            <v/>
          </cell>
          <cell r="AO3081" t="str">
            <v>-</v>
          </cell>
        </row>
        <row r="3082">
          <cell r="AN3082" t="str">
            <v/>
          </cell>
          <cell r="AO3082" t="str">
            <v>-</v>
          </cell>
        </row>
        <row r="3083">
          <cell r="AN3083" t="str">
            <v/>
          </cell>
          <cell r="AO3083" t="str">
            <v>-</v>
          </cell>
        </row>
        <row r="3084">
          <cell r="AN3084" t="str">
            <v/>
          </cell>
          <cell r="AO3084" t="str">
            <v>-</v>
          </cell>
        </row>
        <row r="3085">
          <cell r="AN3085" t="str">
            <v/>
          </cell>
          <cell r="AO3085" t="str">
            <v>-</v>
          </cell>
        </row>
        <row r="3086">
          <cell r="AN3086" t="str">
            <v/>
          </cell>
          <cell r="AO3086" t="str">
            <v>-</v>
          </cell>
        </row>
        <row r="3087">
          <cell r="AN3087" t="str">
            <v/>
          </cell>
          <cell r="AO3087" t="str">
            <v>-</v>
          </cell>
        </row>
        <row r="3088">
          <cell r="AN3088" t="str">
            <v/>
          </cell>
          <cell r="AO3088" t="str">
            <v>-</v>
          </cell>
        </row>
        <row r="3089">
          <cell r="AN3089" t="str">
            <v/>
          </cell>
          <cell r="AO3089" t="str">
            <v>-</v>
          </cell>
        </row>
        <row r="3090">
          <cell r="AN3090" t="str">
            <v/>
          </cell>
          <cell r="AO3090" t="str">
            <v>-</v>
          </cell>
        </row>
        <row r="3091">
          <cell r="AN3091" t="str">
            <v/>
          </cell>
          <cell r="AO3091" t="str">
            <v>-</v>
          </cell>
        </row>
        <row r="3092">
          <cell r="AN3092" t="str">
            <v/>
          </cell>
          <cell r="AO3092" t="str">
            <v>-</v>
          </cell>
        </row>
        <row r="3093">
          <cell r="AN3093" t="str">
            <v/>
          </cell>
          <cell r="AO3093" t="str">
            <v>-</v>
          </cell>
        </row>
        <row r="3094">
          <cell r="AN3094" t="str">
            <v/>
          </cell>
          <cell r="AO3094" t="str">
            <v>-</v>
          </cell>
        </row>
        <row r="3095">
          <cell r="AN3095" t="str">
            <v/>
          </cell>
          <cell r="AO3095" t="str">
            <v>-</v>
          </cell>
        </row>
        <row r="3096">
          <cell r="AN3096" t="str">
            <v/>
          </cell>
          <cell r="AO3096" t="str">
            <v>-</v>
          </cell>
        </row>
        <row r="3097">
          <cell r="AN3097" t="str">
            <v/>
          </cell>
          <cell r="AO3097" t="str">
            <v>-</v>
          </cell>
        </row>
        <row r="3098">
          <cell r="AN3098" t="str">
            <v/>
          </cell>
          <cell r="AO3098" t="str">
            <v>-</v>
          </cell>
        </row>
        <row r="3099">
          <cell r="AN3099" t="str">
            <v/>
          </cell>
          <cell r="AO3099" t="str">
            <v>-</v>
          </cell>
        </row>
        <row r="3100">
          <cell r="AN3100" t="str">
            <v/>
          </cell>
          <cell r="AO3100" t="str">
            <v>-</v>
          </cell>
        </row>
        <row r="3101">
          <cell r="AN3101" t="str">
            <v/>
          </cell>
          <cell r="AO3101" t="str">
            <v>-</v>
          </cell>
        </row>
        <row r="3102">
          <cell r="AN3102" t="str">
            <v/>
          </cell>
          <cell r="AO3102" t="str">
            <v>-</v>
          </cell>
        </row>
        <row r="3103">
          <cell r="AN3103" t="str">
            <v/>
          </cell>
          <cell r="AO3103" t="str">
            <v>-</v>
          </cell>
        </row>
        <row r="3104">
          <cell r="AN3104" t="str">
            <v/>
          </cell>
          <cell r="AO3104" t="str">
            <v>-</v>
          </cell>
        </row>
        <row r="3105">
          <cell r="AN3105" t="str">
            <v/>
          </cell>
          <cell r="AO3105" t="str">
            <v>-</v>
          </cell>
        </row>
        <row r="3106">
          <cell r="AN3106" t="str">
            <v/>
          </cell>
          <cell r="AO3106" t="str">
            <v>-</v>
          </cell>
        </row>
        <row r="3107">
          <cell r="AN3107" t="str">
            <v/>
          </cell>
          <cell r="AO3107" t="str">
            <v>-</v>
          </cell>
        </row>
        <row r="3108">
          <cell r="AN3108" t="str">
            <v/>
          </cell>
          <cell r="AO3108" t="str">
            <v>-</v>
          </cell>
        </row>
        <row r="3109">
          <cell r="AN3109" t="str">
            <v/>
          </cell>
          <cell r="AO3109" t="str">
            <v>-</v>
          </cell>
        </row>
        <row r="3110">
          <cell r="AN3110" t="str">
            <v/>
          </cell>
          <cell r="AO3110" t="str">
            <v>-</v>
          </cell>
        </row>
        <row r="3111">
          <cell r="AN3111" t="str">
            <v/>
          </cell>
          <cell r="AO3111" t="str">
            <v>-</v>
          </cell>
        </row>
        <row r="3112">
          <cell r="AN3112" t="str">
            <v/>
          </cell>
          <cell r="AO3112" t="str">
            <v>-</v>
          </cell>
        </row>
        <row r="3113">
          <cell r="AN3113" t="str">
            <v/>
          </cell>
          <cell r="AO3113" t="str">
            <v>-</v>
          </cell>
        </row>
        <row r="3114">
          <cell r="AN3114" t="str">
            <v/>
          </cell>
          <cell r="AO3114" t="str">
            <v>-</v>
          </cell>
        </row>
        <row r="3115">
          <cell r="AN3115" t="str">
            <v/>
          </cell>
          <cell r="AO3115" t="str">
            <v>-</v>
          </cell>
        </row>
        <row r="3116">
          <cell r="AN3116" t="str">
            <v/>
          </cell>
          <cell r="AO3116" t="str">
            <v>-</v>
          </cell>
        </row>
        <row r="3117">
          <cell r="AN3117" t="str">
            <v/>
          </cell>
          <cell r="AO3117" t="str">
            <v>-</v>
          </cell>
        </row>
        <row r="3118">
          <cell r="AN3118" t="str">
            <v/>
          </cell>
          <cell r="AO3118" t="str">
            <v>-</v>
          </cell>
        </row>
        <row r="3119">
          <cell r="AN3119" t="str">
            <v/>
          </cell>
          <cell r="AO3119" t="str">
            <v>-</v>
          </cell>
        </row>
        <row r="3120">
          <cell r="AN3120" t="str">
            <v/>
          </cell>
          <cell r="AO3120" t="str">
            <v>-</v>
          </cell>
        </row>
        <row r="3121">
          <cell r="AN3121" t="str">
            <v/>
          </cell>
          <cell r="AO3121" t="str">
            <v>-</v>
          </cell>
        </row>
        <row r="3122">
          <cell r="AN3122" t="str">
            <v/>
          </cell>
          <cell r="AO3122" t="str">
            <v>-</v>
          </cell>
        </row>
        <row r="3123">
          <cell r="AN3123" t="str">
            <v/>
          </cell>
          <cell r="AO3123" t="str">
            <v>-</v>
          </cell>
        </row>
        <row r="3124">
          <cell r="AN3124" t="str">
            <v/>
          </cell>
          <cell r="AO3124" t="str">
            <v>-</v>
          </cell>
        </row>
        <row r="3125">
          <cell r="AN3125" t="str">
            <v/>
          </cell>
          <cell r="AO3125" t="str">
            <v>-</v>
          </cell>
        </row>
        <row r="3126">
          <cell r="AN3126" t="str">
            <v/>
          </cell>
          <cell r="AO3126" t="str">
            <v>-</v>
          </cell>
        </row>
        <row r="3127">
          <cell r="AN3127" t="str">
            <v/>
          </cell>
          <cell r="AO3127" t="str">
            <v>-</v>
          </cell>
        </row>
        <row r="3128">
          <cell r="AN3128" t="str">
            <v/>
          </cell>
          <cell r="AO3128" t="str">
            <v>-</v>
          </cell>
        </row>
        <row r="3129">
          <cell r="AN3129" t="str">
            <v/>
          </cell>
          <cell r="AO3129" t="str">
            <v>-</v>
          </cell>
        </row>
        <row r="3130">
          <cell r="AN3130" t="str">
            <v/>
          </cell>
          <cell r="AO3130" t="str">
            <v>-</v>
          </cell>
        </row>
        <row r="3131">
          <cell r="AN3131" t="str">
            <v/>
          </cell>
          <cell r="AO3131" t="str">
            <v>-</v>
          </cell>
        </row>
        <row r="3132">
          <cell r="AN3132" t="str">
            <v/>
          </cell>
          <cell r="AO3132" t="str">
            <v>-</v>
          </cell>
        </row>
        <row r="3133">
          <cell r="AN3133" t="str">
            <v/>
          </cell>
          <cell r="AO3133" t="str">
            <v>-</v>
          </cell>
        </row>
        <row r="3134">
          <cell r="AN3134" t="str">
            <v/>
          </cell>
          <cell r="AO3134" t="str">
            <v>-</v>
          </cell>
        </row>
        <row r="3135">
          <cell r="AN3135" t="str">
            <v/>
          </cell>
          <cell r="AO3135" t="str">
            <v>-</v>
          </cell>
        </row>
        <row r="3136">
          <cell r="AN3136" t="str">
            <v/>
          </cell>
          <cell r="AO3136" t="str">
            <v>-</v>
          </cell>
        </row>
        <row r="3137">
          <cell r="AN3137" t="str">
            <v/>
          </cell>
          <cell r="AO3137" t="str">
            <v>-</v>
          </cell>
        </row>
        <row r="3138">
          <cell r="AN3138" t="str">
            <v/>
          </cell>
          <cell r="AO3138" t="str">
            <v>-</v>
          </cell>
        </row>
        <row r="3139">
          <cell r="AN3139" t="str">
            <v/>
          </cell>
          <cell r="AO3139" t="str">
            <v>-</v>
          </cell>
        </row>
        <row r="3140">
          <cell r="AN3140" t="str">
            <v/>
          </cell>
          <cell r="AO3140" t="str">
            <v>-</v>
          </cell>
        </row>
        <row r="3141">
          <cell r="AN3141" t="str">
            <v/>
          </cell>
          <cell r="AO3141" t="str">
            <v>-</v>
          </cell>
        </row>
        <row r="3142">
          <cell r="AN3142" t="str">
            <v/>
          </cell>
          <cell r="AO3142" t="str">
            <v>-</v>
          </cell>
        </row>
        <row r="3143">
          <cell r="AN3143" t="str">
            <v/>
          </cell>
          <cell r="AO3143" t="str">
            <v>-</v>
          </cell>
        </row>
        <row r="3144">
          <cell r="AN3144" t="str">
            <v/>
          </cell>
          <cell r="AO3144" t="str">
            <v>-</v>
          </cell>
        </row>
        <row r="3145">
          <cell r="AN3145" t="str">
            <v/>
          </cell>
          <cell r="AO3145" t="str">
            <v>-</v>
          </cell>
        </row>
        <row r="3146">
          <cell r="AN3146" t="str">
            <v/>
          </cell>
          <cell r="AO3146" t="str">
            <v>-</v>
          </cell>
        </row>
        <row r="3147">
          <cell r="AN3147" t="str">
            <v/>
          </cell>
          <cell r="AO3147" t="str">
            <v>-</v>
          </cell>
        </row>
        <row r="3148">
          <cell r="AN3148" t="str">
            <v/>
          </cell>
          <cell r="AO3148" t="str">
            <v>-</v>
          </cell>
        </row>
        <row r="3149">
          <cell r="AN3149" t="str">
            <v/>
          </cell>
          <cell r="AO3149" t="str">
            <v>-</v>
          </cell>
        </row>
        <row r="3150">
          <cell r="AN3150" t="str">
            <v/>
          </cell>
          <cell r="AO3150" t="str">
            <v>-</v>
          </cell>
        </row>
        <row r="3151">
          <cell r="AN3151" t="str">
            <v/>
          </cell>
          <cell r="AO3151" t="str">
            <v>-</v>
          </cell>
        </row>
        <row r="3152">
          <cell r="AN3152" t="str">
            <v/>
          </cell>
          <cell r="AO3152" t="str">
            <v>-</v>
          </cell>
        </row>
        <row r="3153">
          <cell r="AN3153" t="str">
            <v/>
          </cell>
          <cell r="AO3153" t="str">
            <v>-</v>
          </cell>
        </row>
        <row r="3154">
          <cell r="AN3154" t="str">
            <v/>
          </cell>
          <cell r="AO3154" t="str">
            <v>-</v>
          </cell>
        </row>
        <row r="3155">
          <cell r="AN3155" t="str">
            <v/>
          </cell>
          <cell r="AO3155" t="str">
            <v>-</v>
          </cell>
        </row>
        <row r="3156">
          <cell r="AN3156" t="str">
            <v/>
          </cell>
          <cell r="AO3156" t="str">
            <v>-</v>
          </cell>
        </row>
        <row r="3157">
          <cell r="AN3157" t="str">
            <v/>
          </cell>
          <cell r="AO3157" t="str">
            <v>-</v>
          </cell>
        </row>
        <row r="3158">
          <cell r="AN3158" t="str">
            <v/>
          </cell>
          <cell r="AO3158" t="str">
            <v>-</v>
          </cell>
        </row>
        <row r="3159">
          <cell r="AN3159" t="str">
            <v/>
          </cell>
          <cell r="AO3159" t="str">
            <v>-</v>
          </cell>
        </row>
        <row r="3160">
          <cell r="AN3160" t="str">
            <v/>
          </cell>
          <cell r="AO3160" t="str">
            <v>-</v>
          </cell>
        </row>
        <row r="3161">
          <cell r="AN3161" t="str">
            <v/>
          </cell>
          <cell r="AO3161" t="str">
            <v>-</v>
          </cell>
        </row>
        <row r="3162">
          <cell r="AN3162" t="str">
            <v/>
          </cell>
          <cell r="AO3162" t="str">
            <v>-</v>
          </cell>
        </row>
        <row r="3163">
          <cell r="AN3163" t="str">
            <v/>
          </cell>
          <cell r="AO3163" t="str">
            <v>-</v>
          </cell>
        </row>
        <row r="3164">
          <cell r="AN3164" t="str">
            <v/>
          </cell>
          <cell r="AO3164" t="str">
            <v>-</v>
          </cell>
        </row>
        <row r="3165">
          <cell r="AN3165" t="str">
            <v/>
          </cell>
          <cell r="AO3165" t="str">
            <v>-</v>
          </cell>
        </row>
        <row r="3166">
          <cell r="AN3166" t="str">
            <v/>
          </cell>
          <cell r="AO3166" t="str">
            <v>-</v>
          </cell>
        </row>
        <row r="3167">
          <cell r="AN3167" t="str">
            <v/>
          </cell>
          <cell r="AO3167" t="str">
            <v>-</v>
          </cell>
        </row>
        <row r="3168">
          <cell r="AN3168" t="str">
            <v/>
          </cell>
          <cell r="AO3168" t="str">
            <v>-</v>
          </cell>
        </row>
        <row r="3169">
          <cell r="AN3169" t="str">
            <v/>
          </cell>
          <cell r="AO3169" t="str">
            <v>-</v>
          </cell>
        </row>
        <row r="3170">
          <cell r="AN3170" t="str">
            <v/>
          </cell>
          <cell r="AO3170" t="str">
            <v>-</v>
          </cell>
        </row>
        <row r="3171">
          <cell r="AN3171" t="str">
            <v/>
          </cell>
          <cell r="AO3171" t="str">
            <v>-</v>
          </cell>
        </row>
        <row r="3172">
          <cell r="AN3172" t="str">
            <v/>
          </cell>
          <cell r="AO3172" t="str">
            <v>-</v>
          </cell>
        </row>
        <row r="3173">
          <cell r="AN3173" t="str">
            <v/>
          </cell>
          <cell r="AO3173" t="str">
            <v>-</v>
          </cell>
        </row>
        <row r="3174">
          <cell r="AN3174" t="str">
            <v/>
          </cell>
          <cell r="AO3174" t="str">
            <v>-</v>
          </cell>
        </row>
        <row r="3175">
          <cell r="AN3175" t="str">
            <v/>
          </cell>
          <cell r="AO3175" t="str">
            <v>-</v>
          </cell>
        </row>
        <row r="3176">
          <cell r="AN3176" t="str">
            <v/>
          </cell>
          <cell r="AO3176" t="str">
            <v>-</v>
          </cell>
        </row>
        <row r="3177">
          <cell r="AN3177" t="str">
            <v/>
          </cell>
          <cell r="AO3177" t="str">
            <v>-</v>
          </cell>
        </row>
        <row r="3178">
          <cell r="AN3178" t="str">
            <v/>
          </cell>
          <cell r="AO3178" t="str">
            <v>-</v>
          </cell>
        </row>
        <row r="3179">
          <cell r="AN3179" t="str">
            <v/>
          </cell>
          <cell r="AO3179" t="str">
            <v>-</v>
          </cell>
        </row>
        <row r="3180">
          <cell r="AN3180" t="str">
            <v/>
          </cell>
          <cell r="AO3180" t="str">
            <v>-</v>
          </cell>
        </row>
        <row r="3181">
          <cell r="AN3181" t="str">
            <v/>
          </cell>
          <cell r="AO3181" t="str">
            <v>-</v>
          </cell>
        </row>
        <row r="3182">
          <cell r="AN3182" t="str">
            <v/>
          </cell>
          <cell r="AO3182" t="str">
            <v>-</v>
          </cell>
        </row>
        <row r="3183">
          <cell r="AN3183" t="str">
            <v/>
          </cell>
          <cell r="AO3183" t="str">
            <v>-</v>
          </cell>
        </row>
        <row r="3184">
          <cell r="AN3184" t="str">
            <v/>
          </cell>
          <cell r="AO3184" t="str">
            <v>-</v>
          </cell>
        </row>
        <row r="3185">
          <cell r="AN3185" t="str">
            <v/>
          </cell>
          <cell r="AO3185" t="str">
            <v>-</v>
          </cell>
        </row>
        <row r="3186">
          <cell r="AN3186" t="str">
            <v/>
          </cell>
          <cell r="AO3186" t="str">
            <v>-</v>
          </cell>
        </row>
        <row r="3187">
          <cell r="AN3187" t="str">
            <v/>
          </cell>
          <cell r="AO3187" t="str">
            <v>-</v>
          </cell>
        </row>
        <row r="3188">
          <cell r="AN3188" t="str">
            <v/>
          </cell>
          <cell r="AO3188" t="str">
            <v>-</v>
          </cell>
        </row>
        <row r="3189">
          <cell r="AN3189" t="str">
            <v/>
          </cell>
          <cell r="AO3189" t="str">
            <v>-</v>
          </cell>
        </row>
        <row r="3190">
          <cell r="AN3190" t="str">
            <v/>
          </cell>
          <cell r="AO3190" t="str">
            <v>-</v>
          </cell>
        </row>
        <row r="3191">
          <cell r="AN3191" t="str">
            <v/>
          </cell>
          <cell r="AO3191" t="str">
            <v>-</v>
          </cell>
        </row>
        <row r="3192">
          <cell r="AN3192" t="str">
            <v/>
          </cell>
          <cell r="AO3192" t="str">
            <v>-</v>
          </cell>
        </row>
        <row r="3193">
          <cell r="AN3193" t="str">
            <v/>
          </cell>
          <cell r="AO3193" t="str">
            <v>-</v>
          </cell>
        </row>
        <row r="3194">
          <cell r="AN3194" t="str">
            <v/>
          </cell>
          <cell r="AO3194" t="str">
            <v>-</v>
          </cell>
        </row>
        <row r="3195">
          <cell r="AN3195" t="str">
            <v/>
          </cell>
          <cell r="AO3195" t="str">
            <v>-</v>
          </cell>
        </row>
        <row r="3196">
          <cell r="AN3196" t="str">
            <v/>
          </cell>
          <cell r="AO3196" t="str">
            <v>-</v>
          </cell>
        </row>
        <row r="3197">
          <cell r="AN3197" t="str">
            <v/>
          </cell>
          <cell r="AO3197" t="str">
            <v>-</v>
          </cell>
        </row>
        <row r="3198">
          <cell r="AN3198" t="str">
            <v/>
          </cell>
          <cell r="AO3198" t="str">
            <v>-</v>
          </cell>
        </row>
        <row r="3199">
          <cell r="AN3199" t="str">
            <v/>
          </cell>
          <cell r="AO3199" t="str">
            <v>-</v>
          </cell>
        </row>
        <row r="3200">
          <cell r="AN3200" t="str">
            <v/>
          </cell>
          <cell r="AO3200" t="str">
            <v>-</v>
          </cell>
        </row>
        <row r="3201">
          <cell r="AN3201" t="str">
            <v/>
          </cell>
          <cell r="AO3201" t="str">
            <v>-</v>
          </cell>
        </row>
        <row r="3202">
          <cell r="AN3202" t="str">
            <v/>
          </cell>
          <cell r="AO3202" t="str">
            <v>-</v>
          </cell>
        </row>
        <row r="3203">
          <cell r="AN3203" t="str">
            <v/>
          </cell>
          <cell r="AO3203" t="str">
            <v>-</v>
          </cell>
        </row>
        <row r="3204">
          <cell r="AN3204" t="str">
            <v/>
          </cell>
          <cell r="AO3204" t="str">
            <v>-</v>
          </cell>
        </row>
        <row r="3205">
          <cell r="AN3205" t="str">
            <v/>
          </cell>
          <cell r="AO3205" t="str">
            <v>-</v>
          </cell>
        </row>
        <row r="3206">
          <cell r="AN3206" t="str">
            <v/>
          </cell>
          <cell r="AO3206" t="str">
            <v>-</v>
          </cell>
        </row>
        <row r="3207">
          <cell r="AN3207" t="str">
            <v/>
          </cell>
          <cell r="AO3207" t="str">
            <v>-</v>
          </cell>
        </row>
        <row r="3208">
          <cell r="AN3208" t="str">
            <v/>
          </cell>
          <cell r="AO3208" t="str">
            <v>-</v>
          </cell>
        </row>
        <row r="3209">
          <cell r="AN3209" t="str">
            <v/>
          </cell>
          <cell r="AO3209" t="str">
            <v>-</v>
          </cell>
        </row>
        <row r="3210">
          <cell r="AN3210" t="str">
            <v/>
          </cell>
          <cell r="AO3210" t="str">
            <v>-</v>
          </cell>
        </row>
        <row r="3211">
          <cell r="AN3211" t="str">
            <v/>
          </cell>
          <cell r="AO3211" t="str">
            <v>-</v>
          </cell>
        </row>
        <row r="3212">
          <cell r="AN3212" t="str">
            <v/>
          </cell>
          <cell r="AO3212" t="str">
            <v>-</v>
          </cell>
        </row>
        <row r="3213">
          <cell r="AN3213" t="str">
            <v/>
          </cell>
          <cell r="AO3213" t="str">
            <v>-</v>
          </cell>
        </row>
        <row r="3214">
          <cell r="AN3214" t="str">
            <v/>
          </cell>
          <cell r="AO3214" t="str">
            <v>-</v>
          </cell>
        </row>
        <row r="3215">
          <cell r="AN3215" t="str">
            <v/>
          </cell>
          <cell r="AO3215" t="str">
            <v>-</v>
          </cell>
        </row>
        <row r="3216">
          <cell r="AN3216" t="str">
            <v/>
          </cell>
          <cell r="AO3216" t="str">
            <v>-</v>
          </cell>
        </row>
        <row r="3217">
          <cell r="AN3217" t="str">
            <v/>
          </cell>
          <cell r="AO3217" t="str">
            <v>-</v>
          </cell>
        </row>
        <row r="3218">
          <cell r="AN3218" t="str">
            <v/>
          </cell>
          <cell r="AO3218" t="str">
            <v>-</v>
          </cell>
        </row>
        <row r="3219">
          <cell r="AN3219" t="str">
            <v/>
          </cell>
          <cell r="AO3219" t="str">
            <v>-</v>
          </cell>
        </row>
        <row r="3220">
          <cell r="AN3220" t="str">
            <v/>
          </cell>
          <cell r="AO3220" t="str">
            <v>-</v>
          </cell>
        </row>
        <row r="3221">
          <cell r="AN3221" t="str">
            <v/>
          </cell>
          <cell r="AO3221" t="str">
            <v>-</v>
          </cell>
        </row>
        <row r="3222">
          <cell r="AN3222" t="str">
            <v/>
          </cell>
          <cell r="AO3222" t="str">
            <v>-</v>
          </cell>
        </row>
        <row r="3223">
          <cell r="AN3223" t="str">
            <v/>
          </cell>
          <cell r="AO3223" t="str">
            <v>-</v>
          </cell>
        </row>
        <row r="3224">
          <cell r="AN3224" t="str">
            <v/>
          </cell>
          <cell r="AO3224" t="str">
            <v>-</v>
          </cell>
        </row>
        <row r="3225">
          <cell r="AN3225" t="str">
            <v/>
          </cell>
          <cell r="AO3225" t="str">
            <v>-</v>
          </cell>
        </row>
        <row r="3226">
          <cell r="AN3226" t="str">
            <v/>
          </cell>
          <cell r="AO3226" t="str">
            <v>-</v>
          </cell>
        </row>
        <row r="3227">
          <cell r="AN3227" t="str">
            <v/>
          </cell>
          <cell r="AO3227" t="str">
            <v>-</v>
          </cell>
        </row>
        <row r="3228">
          <cell r="AN3228" t="str">
            <v/>
          </cell>
          <cell r="AO3228" t="str">
            <v>-</v>
          </cell>
        </row>
        <row r="3229">
          <cell r="AN3229" t="str">
            <v/>
          </cell>
          <cell r="AO3229" t="str">
            <v>-</v>
          </cell>
        </row>
        <row r="3230">
          <cell r="AN3230" t="str">
            <v/>
          </cell>
          <cell r="AO3230" t="str">
            <v>-</v>
          </cell>
        </row>
        <row r="3231">
          <cell r="AN3231" t="str">
            <v/>
          </cell>
          <cell r="AO3231" t="str">
            <v>-</v>
          </cell>
        </row>
        <row r="3232">
          <cell r="AN3232" t="str">
            <v/>
          </cell>
          <cell r="AO3232" t="str">
            <v>-</v>
          </cell>
        </row>
        <row r="3233">
          <cell r="AN3233" t="str">
            <v/>
          </cell>
          <cell r="AO3233" t="str">
            <v>-</v>
          </cell>
        </row>
        <row r="3234">
          <cell r="AN3234" t="str">
            <v/>
          </cell>
          <cell r="AO3234" t="str">
            <v>-</v>
          </cell>
        </row>
        <row r="3235">
          <cell r="AN3235" t="str">
            <v/>
          </cell>
          <cell r="AO3235" t="str">
            <v>-</v>
          </cell>
        </row>
        <row r="3236">
          <cell r="AN3236" t="str">
            <v/>
          </cell>
          <cell r="AO3236" t="str">
            <v>-</v>
          </cell>
        </row>
        <row r="3237">
          <cell r="AN3237" t="str">
            <v/>
          </cell>
          <cell r="AO3237" t="str">
            <v>-</v>
          </cell>
        </row>
        <row r="3238">
          <cell r="AN3238" t="str">
            <v/>
          </cell>
          <cell r="AO3238" t="str">
            <v>-</v>
          </cell>
        </row>
        <row r="3239">
          <cell r="AN3239" t="str">
            <v/>
          </cell>
          <cell r="AO3239" t="str">
            <v>-</v>
          </cell>
        </row>
        <row r="3240">
          <cell r="AN3240" t="str">
            <v/>
          </cell>
          <cell r="AO3240" t="str">
            <v>-</v>
          </cell>
        </row>
        <row r="3241">
          <cell r="AN3241" t="str">
            <v/>
          </cell>
          <cell r="AO3241" t="str">
            <v>-</v>
          </cell>
        </row>
        <row r="3242">
          <cell r="AN3242" t="str">
            <v/>
          </cell>
          <cell r="AO3242" t="str">
            <v>-</v>
          </cell>
        </row>
        <row r="3243">
          <cell r="AN3243" t="str">
            <v/>
          </cell>
          <cell r="AO3243" t="str">
            <v>-</v>
          </cell>
        </row>
        <row r="3244">
          <cell r="AN3244" t="str">
            <v/>
          </cell>
          <cell r="AO3244" t="str">
            <v>-</v>
          </cell>
        </row>
        <row r="3245">
          <cell r="AN3245" t="str">
            <v/>
          </cell>
          <cell r="AO3245" t="str">
            <v>-</v>
          </cell>
        </row>
        <row r="3246">
          <cell r="AN3246" t="str">
            <v/>
          </cell>
          <cell r="AO3246" t="str">
            <v>-</v>
          </cell>
        </row>
        <row r="3247">
          <cell r="AN3247" t="str">
            <v/>
          </cell>
          <cell r="AO3247" t="str">
            <v>-</v>
          </cell>
        </row>
        <row r="3248">
          <cell r="AN3248" t="str">
            <v/>
          </cell>
          <cell r="AO3248" t="str">
            <v>-</v>
          </cell>
        </row>
        <row r="3249">
          <cell r="AN3249" t="str">
            <v/>
          </cell>
          <cell r="AO3249" t="str">
            <v>-</v>
          </cell>
        </row>
        <row r="3250">
          <cell r="AN3250" t="str">
            <v/>
          </cell>
          <cell r="AO3250" t="str">
            <v>-</v>
          </cell>
        </row>
        <row r="3251">
          <cell r="AN3251" t="str">
            <v/>
          </cell>
          <cell r="AO3251" t="str">
            <v>-</v>
          </cell>
        </row>
        <row r="3252">
          <cell r="AN3252" t="str">
            <v/>
          </cell>
          <cell r="AO3252" t="str">
            <v>-</v>
          </cell>
        </row>
        <row r="3253">
          <cell r="AN3253" t="str">
            <v/>
          </cell>
          <cell r="AO3253" t="str">
            <v>-</v>
          </cell>
        </row>
        <row r="3254">
          <cell r="AN3254" t="str">
            <v/>
          </cell>
          <cell r="AO3254" t="str">
            <v>-</v>
          </cell>
        </row>
        <row r="3255">
          <cell r="AN3255" t="str">
            <v/>
          </cell>
          <cell r="AO3255" t="str">
            <v>-</v>
          </cell>
        </row>
        <row r="3256">
          <cell r="AN3256" t="str">
            <v/>
          </cell>
          <cell r="AO3256" t="str">
            <v>-</v>
          </cell>
        </row>
        <row r="3257">
          <cell r="AN3257" t="str">
            <v/>
          </cell>
          <cell r="AO3257" t="str">
            <v>-</v>
          </cell>
        </row>
        <row r="3258">
          <cell r="AN3258" t="str">
            <v/>
          </cell>
          <cell r="AO3258" t="str">
            <v>-</v>
          </cell>
        </row>
        <row r="3259">
          <cell r="AN3259" t="str">
            <v/>
          </cell>
          <cell r="AO3259" t="str">
            <v>-</v>
          </cell>
        </row>
        <row r="3260">
          <cell r="AN3260" t="str">
            <v/>
          </cell>
          <cell r="AO3260" t="str">
            <v>-</v>
          </cell>
        </row>
        <row r="3261">
          <cell r="AN3261" t="str">
            <v/>
          </cell>
          <cell r="AO3261" t="str">
            <v>-</v>
          </cell>
        </row>
        <row r="3262">
          <cell r="AN3262" t="str">
            <v/>
          </cell>
          <cell r="AO3262" t="str">
            <v>-</v>
          </cell>
        </row>
        <row r="3263">
          <cell r="AN3263" t="str">
            <v/>
          </cell>
          <cell r="AO3263" t="str">
            <v>-</v>
          </cell>
        </row>
        <row r="3264">
          <cell r="AN3264" t="str">
            <v/>
          </cell>
          <cell r="AO3264" t="str">
            <v>-</v>
          </cell>
        </row>
        <row r="3265">
          <cell r="AN3265" t="str">
            <v/>
          </cell>
          <cell r="AO3265" t="str">
            <v>-</v>
          </cell>
        </row>
        <row r="3266">
          <cell r="AN3266" t="str">
            <v/>
          </cell>
          <cell r="AO3266" t="str">
            <v>-</v>
          </cell>
        </row>
        <row r="3267">
          <cell r="AN3267" t="str">
            <v/>
          </cell>
          <cell r="AO3267" t="str">
            <v>-</v>
          </cell>
        </row>
        <row r="3268">
          <cell r="AN3268" t="str">
            <v/>
          </cell>
          <cell r="AO3268" t="str">
            <v>-</v>
          </cell>
        </row>
        <row r="3269">
          <cell r="AN3269" t="str">
            <v/>
          </cell>
          <cell r="AO3269" t="str">
            <v>-</v>
          </cell>
        </row>
        <row r="3270">
          <cell r="AN3270" t="str">
            <v/>
          </cell>
          <cell r="AO3270" t="str">
            <v>-</v>
          </cell>
        </row>
        <row r="3271">
          <cell r="AN3271" t="str">
            <v/>
          </cell>
          <cell r="AO3271" t="str">
            <v>-</v>
          </cell>
        </row>
        <row r="3272">
          <cell r="AN3272" t="str">
            <v/>
          </cell>
          <cell r="AO3272" t="str">
            <v>-</v>
          </cell>
        </row>
        <row r="3273">
          <cell r="AN3273" t="str">
            <v/>
          </cell>
          <cell r="AO3273" t="str">
            <v>-</v>
          </cell>
        </row>
        <row r="3274">
          <cell r="AN3274" t="str">
            <v/>
          </cell>
          <cell r="AO3274" t="str">
            <v>-</v>
          </cell>
        </row>
        <row r="3275">
          <cell r="AN3275" t="str">
            <v/>
          </cell>
          <cell r="AO3275" t="str">
            <v>-</v>
          </cell>
        </row>
        <row r="3276">
          <cell r="AN3276" t="str">
            <v/>
          </cell>
          <cell r="AO3276" t="str">
            <v>-</v>
          </cell>
        </row>
        <row r="3277">
          <cell r="AN3277" t="str">
            <v/>
          </cell>
          <cell r="AO3277" t="str">
            <v>-</v>
          </cell>
        </row>
        <row r="3278">
          <cell r="AN3278" t="str">
            <v/>
          </cell>
          <cell r="AO3278" t="str">
            <v>-</v>
          </cell>
        </row>
        <row r="3279">
          <cell r="AN3279" t="str">
            <v/>
          </cell>
          <cell r="AO3279" t="str">
            <v>-</v>
          </cell>
        </row>
        <row r="3280">
          <cell r="AN3280" t="str">
            <v/>
          </cell>
          <cell r="AO3280" t="str">
            <v>-</v>
          </cell>
        </row>
        <row r="3281">
          <cell r="AN3281" t="str">
            <v/>
          </cell>
          <cell r="AO3281" t="str">
            <v>-</v>
          </cell>
        </row>
        <row r="3282">
          <cell r="AN3282" t="str">
            <v/>
          </cell>
          <cell r="AO3282" t="str">
            <v>-</v>
          </cell>
        </row>
        <row r="3283">
          <cell r="AN3283" t="str">
            <v/>
          </cell>
          <cell r="AO3283" t="str">
            <v>-</v>
          </cell>
        </row>
        <row r="3284">
          <cell r="AN3284" t="str">
            <v/>
          </cell>
          <cell r="AO3284" t="str">
            <v>-</v>
          </cell>
        </row>
        <row r="3285">
          <cell r="AN3285" t="str">
            <v/>
          </cell>
          <cell r="AO3285" t="str">
            <v>-</v>
          </cell>
        </row>
        <row r="3286">
          <cell r="AN3286" t="str">
            <v/>
          </cell>
          <cell r="AO3286" t="str">
            <v>-</v>
          </cell>
        </row>
        <row r="3287">
          <cell r="AN3287" t="str">
            <v/>
          </cell>
          <cell r="AO3287" t="str">
            <v>-</v>
          </cell>
        </row>
        <row r="3288">
          <cell r="AN3288" t="str">
            <v/>
          </cell>
          <cell r="AO3288" t="str">
            <v>-</v>
          </cell>
        </row>
        <row r="3289">
          <cell r="AN3289" t="str">
            <v/>
          </cell>
          <cell r="AO3289" t="str">
            <v>-</v>
          </cell>
        </row>
        <row r="3290">
          <cell r="AN3290" t="str">
            <v/>
          </cell>
          <cell r="AO3290" t="str">
            <v>-</v>
          </cell>
        </row>
        <row r="3291">
          <cell r="AN3291" t="str">
            <v/>
          </cell>
          <cell r="AO3291" t="str">
            <v>-</v>
          </cell>
        </row>
        <row r="3292">
          <cell r="AN3292" t="str">
            <v/>
          </cell>
          <cell r="AO3292" t="str">
            <v>-</v>
          </cell>
        </row>
        <row r="3293">
          <cell r="AN3293" t="str">
            <v/>
          </cell>
          <cell r="AO3293" t="str">
            <v>-</v>
          </cell>
        </row>
        <row r="3294">
          <cell r="AN3294" t="str">
            <v/>
          </cell>
          <cell r="AO3294" t="str">
            <v>-</v>
          </cell>
        </row>
        <row r="3295">
          <cell r="AN3295" t="str">
            <v/>
          </cell>
          <cell r="AO3295" t="str">
            <v>-</v>
          </cell>
        </row>
        <row r="3296">
          <cell r="AN3296" t="str">
            <v/>
          </cell>
          <cell r="AO3296" t="str">
            <v>-</v>
          </cell>
        </row>
        <row r="3297">
          <cell r="AN3297" t="str">
            <v/>
          </cell>
          <cell r="AO3297" t="str">
            <v>-</v>
          </cell>
        </row>
        <row r="3298">
          <cell r="AN3298" t="str">
            <v/>
          </cell>
          <cell r="AO3298" t="str">
            <v>-</v>
          </cell>
        </row>
        <row r="3299">
          <cell r="AN3299" t="str">
            <v/>
          </cell>
          <cell r="AO3299" t="str">
            <v>-</v>
          </cell>
        </row>
        <row r="3300">
          <cell r="AN3300" t="str">
            <v/>
          </cell>
          <cell r="AO3300" t="str">
            <v>-</v>
          </cell>
        </row>
        <row r="3301">
          <cell r="AN3301" t="str">
            <v/>
          </cell>
          <cell r="AO3301" t="str">
            <v>-</v>
          </cell>
        </row>
        <row r="3302">
          <cell r="AN3302" t="str">
            <v/>
          </cell>
          <cell r="AO3302" t="str">
            <v>-</v>
          </cell>
        </row>
        <row r="3303">
          <cell r="AN3303" t="str">
            <v/>
          </cell>
          <cell r="AO3303" t="str">
            <v>-</v>
          </cell>
        </row>
        <row r="3304">
          <cell r="AN3304" t="str">
            <v/>
          </cell>
          <cell r="AO3304" t="str">
            <v>-</v>
          </cell>
        </row>
        <row r="3305">
          <cell r="AN3305" t="str">
            <v/>
          </cell>
          <cell r="AO3305" t="str">
            <v>-</v>
          </cell>
        </row>
        <row r="3306">
          <cell r="AN3306" t="str">
            <v/>
          </cell>
          <cell r="AO3306" t="str">
            <v>-</v>
          </cell>
        </row>
        <row r="3307">
          <cell r="AN3307" t="str">
            <v/>
          </cell>
          <cell r="AO3307" t="str">
            <v>-</v>
          </cell>
        </row>
        <row r="3308">
          <cell r="AN3308" t="str">
            <v/>
          </cell>
          <cell r="AO3308" t="str">
            <v>-</v>
          </cell>
        </row>
        <row r="3309">
          <cell r="AN3309" t="str">
            <v/>
          </cell>
          <cell r="AO3309" t="str">
            <v>-</v>
          </cell>
        </row>
        <row r="3310">
          <cell r="AN3310" t="str">
            <v/>
          </cell>
          <cell r="AO3310" t="str">
            <v>-</v>
          </cell>
        </row>
        <row r="3311">
          <cell r="AN3311" t="str">
            <v/>
          </cell>
          <cell r="AO3311" t="str">
            <v>-</v>
          </cell>
        </row>
        <row r="3312">
          <cell r="AN3312" t="str">
            <v/>
          </cell>
          <cell r="AO3312" t="str">
            <v>-</v>
          </cell>
        </row>
        <row r="3313">
          <cell r="AN3313" t="str">
            <v/>
          </cell>
          <cell r="AO3313" t="str">
            <v>-</v>
          </cell>
        </row>
        <row r="3314">
          <cell r="AN3314" t="str">
            <v/>
          </cell>
          <cell r="AO3314" t="str">
            <v>-</v>
          </cell>
        </row>
        <row r="3315">
          <cell r="AN3315" t="str">
            <v/>
          </cell>
          <cell r="AO3315" t="str">
            <v>-</v>
          </cell>
        </row>
        <row r="3316">
          <cell r="AN3316" t="str">
            <v/>
          </cell>
          <cell r="AO3316" t="str">
            <v>-</v>
          </cell>
        </row>
        <row r="3317">
          <cell r="AN3317" t="str">
            <v/>
          </cell>
          <cell r="AO3317" t="str">
            <v>-</v>
          </cell>
        </row>
        <row r="3318">
          <cell r="AN3318" t="str">
            <v/>
          </cell>
          <cell r="AO3318" t="str">
            <v>-</v>
          </cell>
        </row>
        <row r="3319">
          <cell r="AN3319" t="str">
            <v/>
          </cell>
          <cell r="AO3319" t="str">
            <v>-</v>
          </cell>
        </row>
        <row r="3320">
          <cell r="AN3320" t="str">
            <v/>
          </cell>
          <cell r="AO3320" t="str">
            <v>-</v>
          </cell>
        </row>
        <row r="3321">
          <cell r="AN3321" t="str">
            <v/>
          </cell>
          <cell r="AO3321" t="str">
            <v>-</v>
          </cell>
        </row>
        <row r="3322">
          <cell r="AN3322" t="str">
            <v/>
          </cell>
          <cell r="AO3322" t="str">
            <v>-</v>
          </cell>
        </row>
        <row r="3323">
          <cell r="AN3323" t="str">
            <v/>
          </cell>
          <cell r="AO3323" t="str">
            <v>-</v>
          </cell>
        </row>
        <row r="3324">
          <cell r="AN3324" t="str">
            <v/>
          </cell>
          <cell r="AO3324" t="str">
            <v>-</v>
          </cell>
        </row>
        <row r="3325">
          <cell r="AN3325" t="str">
            <v/>
          </cell>
          <cell r="AO3325" t="str">
            <v>-</v>
          </cell>
        </row>
        <row r="3326">
          <cell r="AN3326" t="str">
            <v/>
          </cell>
          <cell r="AO3326" t="str">
            <v>-</v>
          </cell>
        </row>
        <row r="3327">
          <cell r="AN3327" t="str">
            <v/>
          </cell>
          <cell r="AO3327" t="str">
            <v>-</v>
          </cell>
        </row>
        <row r="3328">
          <cell r="AN3328" t="str">
            <v/>
          </cell>
          <cell r="AO3328" t="str">
            <v>-</v>
          </cell>
        </row>
        <row r="3329">
          <cell r="AN3329" t="str">
            <v/>
          </cell>
          <cell r="AO3329" t="str">
            <v>-</v>
          </cell>
        </row>
        <row r="3330">
          <cell r="AN3330" t="str">
            <v/>
          </cell>
          <cell r="AO3330" t="str">
            <v>-</v>
          </cell>
        </row>
        <row r="3331">
          <cell r="AN3331" t="str">
            <v/>
          </cell>
          <cell r="AO3331" t="str">
            <v>-</v>
          </cell>
        </row>
        <row r="3332">
          <cell r="AN3332" t="str">
            <v/>
          </cell>
          <cell r="AO3332" t="str">
            <v>-</v>
          </cell>
        </row>
        <row r="3333">
          <cell r="AN3333" t="str">
            <v/>
          </cell>
          <cell r="AO3333" t="str">
            <v>-</v>
          </cell>
        </row>
        <row r="3334">
          <cell r="AN3334" t="str">
            <v/>
          </cell>
          <cell r="AO3334" t="str">
            <v>-</v>
          </cell>
        </row>
        <row r="3335">
          <cell r="AN3335" t="str">
            <v/>
          </cell>
          <cell r="AO3335" t="str">
            <v>-</v>
          </cell>
        </row>
        <row r="3336">
          <cell r="AN3336" t="str">
            <v/>
          </cell>
          <cell r="AO3336" t="str">
            <v>-</v>
          </cell>
        </row>
        <row r="3337">
          <cell r="AN3337" t="str">
            <v/>
          </cell>
          <cell r="AO3337" t="str">
            <v>-</v>
          </cell>
        </row>
        <row r="3338">
          <cell r="AN3338" t="str">
            <v/>
          </cell>
          <cell r="AO3338" t="str">
            <v>-</v>
          </cell>
        </row>
        <row r="3339">
          <cell r="AN3339" t="str">
            <v/>
          </cell>
          <cell r="AO3339" t="str">
            <v>-</v>
          </cell>
        </row>
        <row r="3340">
          <cell r="AN3340" t="str">
            <v/>
          </cell>
          <cell r="AO3340" t="str">
            <v>-</v>
          </cell>
        </row>
        <row r="3341">
          <cell r="AN3341" t="str">
            <v/>
          </cell>
          <cell r="AO3341" t="str">
            <v>-</v>
          </cell>
        </row>
        <row r="3342">
          <cell r="AN3342" t="str">
            <v/>
          </cell>
          <cell r="AO3342" t="str">
            <v>-</v>
          </cell>
        </row>
        <row r="3343">
          <cell r="AN3343" t="str">
            <v/>
          </cell>
          <cell r="AO3343" t="str">
            <v>-</v>
          </cell>
        </row>
        <row r="3344">
          <cell r="AN3344" t="str">
            <v/>
          </cell>
          <cell r="AO3344" t="str">
            <v>-</v>
          </cell>
        </row>
        <row r="3345">
          <cell r="AN3345" t="str">
            <v/>
          </cell>
          <cell r="AO3345" t="str">
            <v>-</v>
          </cell>
        </row>
        <row r="3346">
          <cell r="AN3346" t="str">
            <v/>
          </cell>
          <cell r="AO3346" t="str">
            <v>-</v>
          </cell>
        </row>
        <row r="3347">
          <cell r="AN3347" t="str">
            <v/>
          </cell>
          <cell r="AO3347" t="str">
            <v>-</v>
          </cell>
        </row>
        <row r="3348">
          <cell r="AN3348" t="str">
            <v/>
          </cell>
          <cell r="AO3348" t="str">
            <v>-</v>
          </cell>
        </row>
        <row r="3349">
          <cell r="AN3349" t="str">
            <v/>
          </cell>
          <cell r="AO3349" t="str">
            <v>-</v>
          </cell>
        </row>
        <row r="3350">
          <cell r="AN3350" t="str">
            <v/>
          </cell>
          <cell r="AO3350" t="str">
            <v>-</v>
          </cell>
        </row>
        <row r="3351">
          <cell r="AN3351" t="str">
            <v/>
          </cell>
          <cell r="AO3351" t="str">
            <v>-</v>
          </cell>
        </row>
        <row r="3352">
          <cell r="AN3352" t="str">
            <v/>
          </cell>
          <cell r="AO3352" t="str">
            <v>-</v>
          </cell>
        </row>
        <row r="3353">
          <cell r="AN3353" t="str">
            <v/>
          </cell>
          <cell r="AO3353" t="str">
            <v>-</v>
          </cell>
        </row>
        <row r="3354">
          <cell r="AN3354" t="str">
            <v/>
          </cell>
          <cell r="AO3354" t="str">
            <v>-</v>
          </cell>
        </row>
        <row r="3355">
          <cell r="AN3355" t="str">
            <v/>
          </cell>
          <cell r="AO3355" t="str">
            <v>-</v>
          </cell>
        </row>
        <row r="3356">
          <cell r="AN3356" t="str">
            <v/>
          </cell>
          <cell r="AO3356" t="str">
            <v>-</v>
          </cell>
        </row>
        <row r="3357">
          <cell r="AN3357" t="str">
            <v/>
          </cell>
          <cell r="AO3357" t="str">
            <v>-</v>
          </cell>
        </row>
        <row r="3358">
          <cell r="AN3358" t="str">
            <v/>
          </cell>
          <cell r="AO3358" t="str">
            <v>-</v>
          </cell>
        </row>
        <row r="3359">
          <cell r="AN3359" t="str">
            <v/>
          </cell>
          <cell r="AO3359" t="str">
            <v>-</v>
          </cell>
        </row>
        <row r="3360">
          <cell r="AN3360" t="str">
            <v/>
          </cell>
          <cell r="AO3360" t="str">
            <v>-</v>
          </cell>
        </row>
        <row r="3361">
          <cell r="AN3361" t="str">
            <v/>
          </cell>
          <cell r="AO3361" t="str">
            <v>-</v>
          </cell>
        </row>
        <row r="3362">
          <cell r="AN3362" t="str">
            <v/>
          </cell>
          <cell r="AO3362" t="str">
            <v>-</v>
          </cell>
        </row>
        <row r="3363">
          <cell r="AN3363" t="str">
            <v/>
          </cell>
          <cell r="AO3363" t="str">
            <v>-</v>
          </cell>
        </row>
        <row r="3364">
          <cell r="AN3364" t="str">
            <v/>
          </cell>
          <cell r="AO3364" t="str">
            <v>-</v>
          </cell>
        </row>
        <row r="3365">
          <cell r="AN3365" t="str">
            <v/>
          </cell>
          <cell r="AO3365" t="str">
            <v>-</v>
          </cell>
        </row>
        <row r="3366">
          <cell r="AN3366" t="str">
            <v/>
          </cell>
          <cell r="AO3366" t="str">
            <v>-</v>
          </cell>
        </row>
        <row r="3367">
          <cell r="AN3367" t="str">
            <v/>
          </cell>
          <cell r="AO3367" t="str">
            <v>-</v>
          </cell>
        </row>
        <row r="3368">
          <cell r="AN3368" t="str">
            <v/>
          </cell>
          <cell r="AO3368" t="str">
            <v>-</v>
          </cell>
        </row>
        <row r="3369">
          <cell r="AN3369" t="str">
            <v/>
          </cell>
          <cell r="AO3369" t="str">
            <v>-</v>
          </cell>
        </row>
        <row r="3370">
          <cell r="AN3370" t="str">
            <v/>
          </cell>
          <cell r="AO3370" t="str">
            <v>-</v>
          </cell>
        </row>
        <row r="3371">
          <cell r="AN3371" t="str">
            <v/>
          </cell>
          <cell r="AO3371" t="str">
            <v>-</v>
          </cell>
        </row>
        <row r="3372">
          <cell r="AN3372" t="str">
            <v/>
          </cell>
          <cell r="AO3372" t="str">
            <v>-</v>
          </cell>
        </row>
        <row r="3373">
          <cell r="AN3373" t="str">
            <v/>
          </cell>
          <cell r="AO3373" t="str">
            <v>-</v>
          </cell>
        </row>
        <row r="3374">
          <cell r="AN3374" t="str">
            <v/>
          </cell>
          <cell r="AO3374" t="str">
            <v>-</v>
          </cell>
        </row>
        <row r="3375">
          <cell r="AN3375" t="str">
            <v/>
          </cell>
          <cell r="AO3375" t="str">
            <v>-</v>
          </cell>
        </row>
        <row r="3376">
          <cell r="AN3376" t="str">
            <v/>
          </cell>
          <cell r="AO3376" t="str">
            <v>-</v>
          </cell>
        </row>
        <row r="3377">
          <cell r="AN3377" t="str">
            <v/>
          </cell>
          <cell r="AO3377" t="str">
            <v>-</v>
          </cell>
        </row>
        <row r="3378">
          <cell r="AN3378" t="str">
            <v/>
          </cell>
          <cell r="AO3378" t="str">
            <v>-</v>
          </cell>
        </row>
        <row r="3379">
          <cell r="AN3379" t="str">
            <v/>
          </cell>
          <cell r="AO3379" t="str">
            <v>-</v>
          </cell>
        </row>
        <row r="3380">
          <cell r="AN3380" t="str">
            <v/>
          </cell>
          <cell r="AO3380" t="str">
            <v>-</v>
          </cell>
        </row>
        <row r="3381">
          <cell r="AN3381" t="str">
            <v/>
          </cell>
          <cell r="AO3381" t="str">
            <v>-</v>
          </cell>
        </row>
        <row r="3382">
          <cell r="AN3382" t="str">
            <v/>
          </cell>
          <cell r="AO3382" t="str">
            <v>-</v>
          </cell>
        </row>
        <row r="3383">
          <cell r="AN3383" t="str">
            <v/>
          </cell>
          <cell r="AO3383" t="str">
            <v>-</v>
          </cell>
        </row>
        <row r="3384">
          <cell r="AN3384" t="str">
            <v/>
          </cell>
          <cell r="AO3384" t="str">
            <v>-</v>
          </cell>
        </row>
        <row r="3385">
          <cell r="AN3385" t="str">
            <v/>
          </cell>
          <cell r="AO3385" t="str">
            <v>-</v>
          </cell>
        </row>
        <row r="3386">
          <cell r="AN3386" t="str">
            <v/>
          </cell>
          <cell r="AO3386" t="str">
            <v>-</v>
          </cell>
        </row>
        <row r="3387">
          <cell r="AN3387" t="str">
            <v/>
          </cell>
          <cell r="AO3387" t="str">
            <v>-</v>
          </cell>
        </row>
        <row r="3388">
          <cell r="AN3388" t="str">
            <v/>
          </cell>
          <cell r="AO3388" t="str">
            <v>-</v>
          </cell>
        </row>
        <row r="3389">
          <cell r="AN3389" t="str">
            <v/>
          </cell>
          <cell r="AO3389" t="str">
            <v>-</v>
          </cell>
        </row>
        <row r="3390">
          <cell r="AN3390" t="str">
            <v/>
          </cell>
          <cell r="AO3390" t="str">
            <v>-</v>
          </cell>
        </row>
        <row r="3391">
          <cell r="AN3391" t="str">
            <v/>
          </cell>
          <cell r="AO3391" t="str">
            <v>-</v>
          </cell>
        </row>
        <row r="3392">
          <cell r="AN3392" t="str">
            <v/>
          </cell>
          <cell r="AO3392" t="str">
            <v>-</v>
          </cell>
        </row>
        <row r="3393">
          <cell r="AN3393" t="str">
            <v/>
          </cell>
          <cell r="AO3393" t="str">
            <v>-</v>
          </cell>
        </row>
        <row r="3394">
          <cell r="AN3394" t="str">
            <v/>
          </cell>
          <cell r="AO3394" t="str">
            <v>-</v>
          </cell>
        </row>
        <row r="3395">
          <cell r="AN3395" t="str">
            <v/>
          </cell>
          <cell r="AO3395" t="str">
            <v>-</v>
          </cell>
        </row>
        <row r="3396">
          <cell r="AN3396" t="str">
            <v/>
          </cell>
          <cell r="AO3396" t="str">
            <v>-</v>
          </cell>
        </row>
        <row r="3397">
          <cell r="AN3397" t="str">
            <v/>
          </cell>
          <cell r="AO3397" t="str">
            <v>-</v>
          </cell>
        </row>
        <row r="3398">
          <cell r="AN3398" t="str">
            <v/>
          </cell>
          <cell r="AO3398" t="str">
            <v>-</v>
          </cell>
        </row>
        <row r="3399">
          <cell r="AN3399" t="str">
            <v/>
          </cell>
          <cell r="AO3399" t="str">
            <v>-</v>
          </cell>
        </row>
        <row r="3400">
          <cell r="AN3400" t="str">
            <v/>
          </cell>
          <cell r="AO3400" t="str">
            <v>-</v>
          </cell>
        </row>
        <row r="3401">
          <cell r="AN3401" t="str">
            <v/>
          </cell>
          <cell r="AO3401" t="str">
            <v>-</v>
          </cell>
        </row>
        <row r="3402">
          <cell r="AN3402" t="str">
            <v/>
          </cell>
          <cell r="AO3402" t="str">
            <v>-</v>
          </cell>
        </row>
        <row r="3403">
          <cell r="AN3403" t="str">
            <v/>
          </cell>
          <cell r="AO3403" t="str">
            <v>-</v>
          </cell>
        </row>
        <row r="3404">
          <cell r="AN3404" t="str">
            <v/>
          </cell>
          <cell r="AO3404" t="str">
            <v>-</v>
          </cell>
        </row>
        <row r="3405">
          <cell r="AN3405" t="str">
            <v/>
          </cell>
          <cell r="AO3405" t="str">
            <v>-</v>
          </cell>
        </row>
        <row r="3406">
          <cell r="AN3406" t="str">
            <v/>
          </cell>
          <cell r="AO3406" t="str">
            <v>-</v>
          </cell>
        </row>
        <row r="3407">
          <cell r="AN3407" t="str">
            <v/>
          </cell>
          <cell r="AO3407" t="str">
            <v>-</v>
          </cell>
        </row>
        <row r="3408">
          <cell r="AN3408" t="str">
            <v/>
          </cell>
          <cell r="AO3408" t="str">
            <v>-</v>
          </cell>
        </row>
        <row r="3409">
          <cell r="AN3409" t="str">
            <v/>
          </cell>
          <cell r="AO3409" t="str">
            <v>-</v>
          </cell>
        </row>
        <row r="3410">
          <cell r="AN3410" t="str">
            <v/>
          </cell>
          <cell r="AO3410" t="str">
            <v>-</v>
          </cell>
        </row>
        <row r="3411">
          <cell r="AN3411" t="str">
            <v/>
          </cell>
          <cell r="AO3411" t="str">
            <v>-</v>
          </cell>
        </row>
        <row r="3412">
          <cell r="AN3412" t="str">
            <v/>
          </cell>
          <cell r="AO3412" t="str">
            <v>-</v>
          </cell>
        </row>
        <row r="3413">
          <cell r="AN3413" t="str">
            <v/>
          </cell>
          <cell r="AO3413" t="str">
            <v>-</v>
          </cell>
        </row>
        <row r="3414">
          <cell r="AN3414" t="str">
            <v/>
          </cell>
          <cell r="AO3414" t="str">
            <v>-</v>
          </cell>
        </row>
        <row r="3415">
          <cell r="AN3415" t="str">
            <v/>
          </cell>
          <cell r="AO3415" t="str">
            <v>-</v>
          </cell>
        </row>
        <row r="3416">
          <cell r="AN3416" t="str">
            <v/>
          </cell>
          <cell r="AO3416" t="str">
            <v>-</v>
          </cell>
        </row>
        <row r="3417">
          <cell r="AN3417" t="str">
            <v/>
          </cell>
          <cell r="AO3417" t="str">
            <v>-</v>
          </cell>
        </row>
        <row r="3418">
          <cell r="AN3418" t="str">
            <v/>
          </cell>
          <cell r="AO3418" t="str">
            <v>-</v>
          </cell>
        </row>
        <row r="3419">
          <cell r="AN3419" t="str">
            <v/>
          </cell>
          <cell r="AO3419" t="str">
            <v>-</v>
          </cell>
        </row>
        <row r="3420">
          <cell r="AN3420" t="str">
            <v/>
          </cell>
          <cell r="AO3420" t="str">
            <v>-</v>
          </cell>
        </row>
        <row r="3421">
          <cell r="AN3421" t="str">
            <v/>
          </cell>
          <cell r="AO3421" t="str">
            <v>-</v>
          </cell>
        </row>
        <row r="3422">
          <cell r="AN3422" t="str">
            <v/>
          </cell>
          <cell r="AO3422" t="str">
            <v>-</v>
          </cell>
        </row>
        <row r="3423">
          <cell r="AN3423" t="str">
            <v/>
          </cell>
          <cell r="AO3423" t="str">
            <v>-</v>
          </cell>
        </row>
        <row r="3424">
          <cell r="AN3424" t="str">
            <v/>
          </cell>
          <cell r="AO3424" t="str">
            <v>-</v>
          </cell>
        </row>
        <row r="3425">
          <cell r="AN3425" t="str">
            <v/>
          </cell>
          <cell r="AO3425" t="str">
            <v>-</v>
          </cell>
        </row>
        <row r="3426">
          <cell r="AN3426" t="str">
            <v/>
          </cell>
          <cell r="AO3426" t="str">
            <v>-</v>
          </cell>
        </row>
        <row r="3427">
          <cell r="AN3427" t="str">
            <v/>
          </cell>
          <cell r="AO3427" t="str">
            <v>-</v>
          </cell>
        </row>
        <row r="3428">
          <cell r="AN3428" t="str">
            <v/>
          </cell>
          <cell r="AO3428" t="str">
            <v>-</v>
          </cell>
        </row>
        <row r="3429">
          <cell r="AN3429" t="str">
            <v/>
          </cell>
          <cell r="AO3429" t="str">
            <v>-</v>
          </cell>
        </row>
        <row r="3430">
          <cell r="AN3430" t="str">
            <v/>
          </cell>
          <cell r="AO3430" t="str">
            <v>-</v>
          </cell>
        </row>
        <row r="3431">
          <cell r="AN3431" t="str">
            <v/>
          </cell>
          <cell r="AO3431" t="str">
            <v>-</v>
          </cell>
        </row>
        <row r="3432">
          <cell r="AN3432" t="str">
            <v/>
          </cell>
          <cell r="AO3432" t="str">
            <v>-</v>
          </cell>
        </row>
        <row r="3433">
          <cell r="AN3433" t="str">
            <v/>
          </cell>
          <cell r="AO3433" t="str">
            <v>-</v>
          </cell>
        </row>
        <row r="3434">
          <cell r="AN3434" t="str">
            <v/>
          </cell>
          <cell r="AO3434" t="str">
            <v>-</v>
          </cell>
        </row>
        <row r="3435">
          <cell r="AN3435" t="str">
            <v/>
          </cell>
          <cell r="AO3435" t="str">
            <v>-</v>
          </cell>
        </row>
        <row r="3436">
          <cell r="AN3436" t="str">
            <v/>
          </cell>
          <cell r="AO3436" t="str">
            <v>-</v>
          </cell>
        </row>
        <row r="3437">
          <cell r="AN3437" t="str">
            <v/>
          </cell>
          <cell r="AO3437" t="str">
            <v>-</v>
          </cell>
        </row>
        <row r="3438">
          <cell r="AN3438" t="str">
            <v/>
          </cell>
          <cell r="AO3438" t="str">
            <v>-</v>
          </cell>
        </row>
        <row r="3439">
          <cell r="AN3439" t="str">
            <v/>
          </cell>
          <cell r="AO3439" t="str">
            <v>-</v>
          </cell>
        </row>
        <row r="3440">
          <cell r="AN3440" t="str">
            <v/>
          </cell>
          <cell r="AO3440" t="str">
            <v>-</v>
          </cell>
        </row>
        <row r="3441">
          <cell r="AN3441" t="str">
            <v/>
          </cell>
          <cell r="AO3441" t="str">
            <v>-</v>
          </cell>
        </row>
        <row r="3442">
          <cell r="AN3442" t="str">
            <v/>
          </cell>
          <cell r="AO3442" t="str">
            <v>-</v>
          </cell>
        </row>
        <row r="3443">
          <cell r="AN3443" t="str">
            <v/>
          </cell>
          <cell r="AO3443" t="str">
            <v>-</v>
          </cell>
        </row>
        <row r="3444">
          <cell r="AN3444" t="str">
            <v/>
          </cell>
          <cell r="AO3444" t="str">
            <v>-</v>
          </cell>
        </row>
        <row r="3445">
          <cell r="AN3445" t="str">
            <v/>
          </cell>
          <cell r="AO3445" t="str">
            <v>-</v>
          </cell>
        </row>
        <row r="3446">
          <cell r="AN3446" t="str">
            <v/>
          </cell>
          <cell r="AO3446" t="str">
            <v>-</v>
          </cell>
        </row>
        <row r="3447">
          <cell r="AN3447" t="str">
            <v/>
          </cell>
          <cell r="AO3447" t="str">
            <v>-</v>
          </cell>
        </row>
        <row r="3448">
          <cell r="AN3448" t="str">
            <v/>
          </cell>
          <cell r="AO3448" t="str">
            <v>-</v>
          </cell>
        </row>
        <row r="3449">
          <cell r="AN3449" t="str">
            <v/>
          </cell>
          <cell r="AO3449" t="str">
            <v>-</v>
          </cell>
        </row>
        <row r="3450">
          <cell r="AN3450" t="str">
            <v/>
          </cell>
          <cell r="AO3450" t="str">
            <v>-</v>
          </cell>
        </row>
        <row r="3451">
          <cell r="AN3451" t="str">
            <v/>
          </cell>
          <cell r="AO3451" t="str">
            <v>-</v>
          </cell>
        </row>
        <row r="3452">
          <cell r="AN3452" t="str">
            <v/>
          </cell>
          <cell r="AO3452" t="str">
            <v>-</v>
          </cell>
        </row>
        <row r="3453">
          <cell r="AN3453" t="str">
            <v/>
          </cell>
          <cell r="AO3453" t="str">
            <v>-</v>
          </cell>
        </row>
        <row r="3454">
          <cell r="AN3454" t="str">
            <v/>
          </cell>
          <cell r="AO3454" t="str">
            <v>-</v>
          </cell>
        </row>
        <row r="3455">
          <cell r="AN3455" t="str">
            <v/>
          </cell>
          <cell r="AO3455" t="str">
            <v>-</v>
          </cell>
        </row>
        <row r="3456">
          <cell r="AN3456" t="str">
            <v/>
          </cell>
          <cell r="AO3456" t="str">
            <v>-</v>
          </cell>
        </row>
        <row r="3457">
          <cell r="AN3457" t="str">
            <v/>
          </cell>
          <cell r="AO3457" t="str">
            <v>-</v>
          </cell>
        </row>
        <row r="3458">
          <cell r="AN3458" t="str">
            <v/>
          </cell>
          <cell r="AO3458" t="str">
            <v>-</v>
          </cell>
        </row>
        <row r="3459">
          <cell r="AN3459" t="str">
            <v/>
          </cell>
          <cell r="AO3459" t="str">
            <v>-</v>
          </cell>
        </row>
        <row r="3460">
          <cell r="AN3460" t="str">
            <v/>
          </cell>
          <cell r="AO3460" t="str">
            <v>-</v>
          </cell>
        </row>
        <row r="3461">
          <cell r="AN3461" t="str">
            <v/>
          </cell>
          <cell r="AO3461" t="str">
            <v>-</v>
          </cell>
        </row>
        <row r="3462">
          <cell r="AN3462" t="str">
            <v/>
          </cell>
          <cell r="AO3462" t="str">
            <v>-</v>
          </cell>
        </row>
        <row r="3463">
          <cell r="AN3463" t="str">
            <v/>
          </cell>
          <cell r="AO3463" t="str">
            <v>-</v>
          </cell>
        </row>
        <row r="3464">
          <cell r="AN3464" t="str">
            <v/>
          </cell>
          <cell r="AO3464" t="str">
            <v>-</v>
          </cell>
        </row>
        <row r="3465">
          <cell r="AN3465" t="str">
            <v/>
          </cell>
          <cell r="AO3465" t="str">
            <v>-</v>
          </cell>
        </row>
        <row r="3466">
          <cell r="AN3466" t="str">
            <v/>
          </cell>
          <cell r="AO3466" t="str">
            <v>-</v>
          </cell>
        </row>
        <row r="3467">
          <cell r="AN3467" t="str">
            <v/>
          </cell>
          <cell r="AO3467" t="str">
            <v>-</v>
          </cell>
        </row>
        <row r="3468">
          <cell r="AN3468" t="str">
            <v/>
          </cell>
          <cell r="AO3468" t="str">
            <v>-</v>
          </cell>
        </row>
        <row r="3469">
          <cell r="AN3469" t="str">
            <v/>
          </cell>
          <cell r="AO3469" t="str">
            <v>-</v>
          </cell>
        </row>
        <row r="3470">
          <cell r="AN3470" t="str">
            <v/>
          </cell>
          <cell r="AO3470" t="str">
            <v>-</v>
          </cell>
        </row>
        <row r="3471">
          <cell r="AN3471" t="str">
            <v/>
          </cell>
          <cell r="AO3471" t="str">
            <v>-</v>
          </cell>
        </row>
        <row r="3472">
          <cell r="AN3472" t="str">
            <v/>
          </cell>
          <cell r="AO3472" t="str">
            <v>-</v>
          </cell>
        </row>
        <row r="3473">
          <cell r="AN3473" t="str">
            <v/>
          </cell>
          <cell r="AO3473" t="str">
            <v>-</v>
          </cell>
        </row>
        <row r="3474">
          <cell r="AN3474" t="str">
            <v/>
          </cell>
          <cell r="AO3474" t="str">
            <v>-</v>
          </cell>
        </row>
        <row r="3475">
          <cell r="AN3475" t="str">
            <v/>
          </cell>
          <cell r="AO3475" t="str">
            <v>-</v>
          </cell>
        </row>
        <row r="3476">
          <cell r="AN3476" t="str">
            <v/>
          </cell>
          <cell r="AO3476" t="str">
            <v>-</v>
          </cell>
        </row>
        <row r="3477">
          <cell r="AN3477" t="str">
            <v/>
          </cell>
          <cell r="AO3477" t="str">
            <v>-</v>
          </cell>
        </row>
        <row r="3478">
          <cell r="AN3478" t="str">
            <v/>
          </cell>
          <cell r="AO3478" t="str">
            <v>-</v>
          </cell>
        </row>
        <row r="3479">
          <cell r="AN3479" t="str">
            <v/>
          </cell>
          <cell r="AO3479" t="str">
            <v>-</v>
          </cell>
        </row>
        <row r="3480">
          <cell r="AN3480" t="str">
            <v/>
          </cell>
          <cell r="AO3480" t="str">
            <v>-</v>
          </cell>
        </row>
        <row r="3481">
          <cell r="AN3481" t="str">
            <v/>
          </cell>
          <cell r="AO3481" t="str">
            <v>-</v>
          </cell>
        </row>
        <row r="3482">
          <cell r="AN3482" t="str">
            <v/>
          </cell>
          <cell r="AO3482" t="str">
            <v>-</v>
          </cell>
        </row>
        <row r="3483">
          <cell r="AN3483" t="str">
            <v/>
          </cell>
          <cell r="AO3483" t="str">
            <v>-</v>
          </cell>
        </row>
        <row r="3484">
          <cell r="AN3484" t="str">
            <v/>
          </cell>
          <cell r="AO3484" t="str">
            <v>-</v>
          </cell>
        </row>
        <row r="3485">
          <cell r="AN3485" t="str">
            <v/>
          </cell>
          <cell r="AO3485" t="str">
            <v>-</v>
          </cell>
        </row>
        <row r="3486">
          <cell r="AN3486" t="str">
            <v/>
          </cell>
          <cell r="AO3486" t="str">
            <v>-</v>
          </cell>
        </row>
        <row r="3487">
          <cell r="AN3487" t="str">
            <v/>
          </cell>
          <cell r="AO3487" t="str">
            <v>-</v>
          </cell>
        </row>
        <row r="3488">
          <cell r="AN3488" t="str">
            <v/>
          </cell>
          <cell r="AO3488" t="str">
            <v>-</v>
          </cell>
        </row>
        <row r="3489">
          <cell r="AN3489" t="str">
            <v/>
          </cell>
          <cell r="AO3489" t="str">
            <v>-</v>
          </cell>
        </row>
        <row r="3490">
          <cell r="AN3490" t="str">
            <v/>
          </cell>
          <cell r="AO3490" t="str">
            <v>-</v>
          </cell>
        </row>
        <row r="3491">
          <cell r="AN3491" t="str">
            <v/>
          </cell>
          <cell r="AO3491" t="str">
            <v>-</v>
          </cell>
        </row>
        <row r="3492">
          <cell r="AN3492" t="str">
            <v/>
          </cell>
          <cell r="AO3492" t="str">
            <v>-</v>
          </cell>
        </row>
        <row r="3493">
          <cell r="AN3493" t="str">
            <v/>
          </cell>
          <cell r="AO3493" t="str">
            <v>-</v>
          </cell>
        </row>
        <row r="3494">
          <cell r="AN3494" t="str">
            <v/>
          </cell>
          <cell r="AO3494" t="str">
            <v>-</v>
          </cell>
        </row>
        <row r="3495">
          <cell r="AN3495" t="str">
            <v/>
          </cell>
          <cell r="AO3495" t="str">
            <v>-</v>
          </cell>
        </row>
        <row r="3496">
          <cell r="AN3496" t="str">
            <v/>
          </cell>
          <cell r="AO3496" t="str">
            <v>-</v>
          </cell>
        </row>
        <row r="3497">
          <cell r="AN3497" t="str">
            <v/>
          </cell>
          <cell r="AO3497" t="str">
            <v>-</v>
          </cell>
        </row>
        <row r="3498">
          <cell r="AN3498" t="str">
            <v/>
          </cell>
          <cell r="AO3498" t="str">
            <v>-</v>
          </cell>
        </row>
        <row r="3499">
          <cell r="AN3499" t="str">
            <v/>
          </cell>
          <cell r="AO3499" t="str">
            <v>-</v>
          </cell>
        </row>
        <row r="3500">
          <cell r="AN3500" t="str">
            <v/>
          </cell>
          <cell r="AO3500" t="str">
            <v>-</v>
          </cell>
        </row>
        <row r="3501">
          <cell r="AN3501" t="str">
            <v/>
          </cell>
          <cell r="AO3501" t="str">
            <v>-</v>
          </cell>
        </row>
        <row r="3502">
          <cell r="AN3502" t="str">
            <v/>
          </cell>
          <cell r="AO3502" t="str">
            <v>-</v>
          </cell>
        </row>
        <row r="3503">
          <cell r="AN3503" t="str">
            <v/>
          </cell>
          <cell r="AO3503" t="str">
            <v>-</v>
          </cell>
        </row>
        <row r="3504">
          <cell r="AN3504" t="str">
            <v/>
          </cell>
          <cell r="AO3504" t="str">
            <v>-</v>
          </cell>
        </row>
        <row r="3505">
          <cell r="AN3505" t="str">
            <v/>
          </cell>
          <cell r="AO3505" t="str">
            <v>-</v>
          </cell>
        </row>
        <row r="3506">
          <cell r="AN3506" t="str">
            <v/>
          </cell>
          <cell r="AO3506" t="str">
            <v>-</v>
          </cell>
        </row>
        <row r="3507">
          <cell r="AN3507" t="str">
            <v/>
          </cell>
          <cell r="AO3507" t="str">
            <v>-</v>
          </cell>
        </row>
        <row r="3508">
          <cell r="AN3508" t="str">
            <v/>
          </cell>
          <cell r="AO3508" t="str">
            <v>-</v>
          </cell>
        </row>
        <row r="3509">
          <cell r="AN3509" t="str">
            <v/>
          </cell>
          <cell r="AO3509" t="str">
            <v>-</v>
          </cell>
        </row>
        <row r="3510">
          <cell r="AN3510" t="str">
            <v/>
          </cell>
          <cell r="AO3510" t="str">
            <v>-</v>
          </cell>
        </row>
        <row r="3511">
          <cell r="AN3511" t="str">
            <v/>
          </cell>
          <cell r="AO3511" t="str">
            <v>-</v>
          </cell>
        </row>
        <row r="3512">
          <cell r="AN3512" t="str">
            <v/>
          </cell>
          <cell r="AO3512" t="str">
            <v>-</v>
          </cell>
        </row>
        <row r="3513">
          <cell r="AN3513" t="str">
            <v/>
          </cell>
          <cell r="AO3513" t="str">
            <v>-</v>
          </cell>
        </row>
        <row r="3514">
          <cell r="AN3514" t="str">
            <v/>
          </cell>
          <cell r="AO3514" t="str">
            <v>-</v>
          </cell>
        </row>
        <row r="3515">
          <cell r="AN3515" t="str">
            <v/>
          </cell>
          <cell r="AO3515" t="str">
            <v>-</v>
          </cell>
        </row>
        <row r="3516">
          <cell r="AN3516" t="str">
            <v/>
          </cell>
          <cell r="AO3516" t="str">
            <v>-</v>
          </cell>
        </row>
        <row r="3517">
          <cell r="AN3517" t="str">
            <v/>
          </cell>
          <cell r="AO3517" t="str">
            <v>-</v>
          </cell>
        </row>
        <row r="3518">
          <cell r="AN3518" t="str">
            <v/>
          </cell>
          <cell r="AO3518" t="str">
            <v>-</v>
          </cell>
        </row>
        <row r="3519">
          <cell r="AN3519" t="str">
            <v/>
          </cell>
          <cell r="AO3519" t="str">
            <v>-</v>
          </cell>
        </row>
        <row r="3520">
          <cell r="AN3520" t="str">
            <v/>
          </cell>
          <cell r="AO3520" t="str">
            <v>-</v>
          </cell>
        </row>
        <row r="3521">
          <cell r="AN3521" t="str">
            <v/>
          </cell>
          <cell r="AO3521" t="str">
            <v>-</v>
          </cell>
        </row>
        <row r="3522">
          <cell r="AN3522" t="str">
            <v/>
          </cell>
          <cell r="AO3522" t="str">
            <v>-</v>
          </cell>
        </row>
        <row r="3523">
          <cell r="AN3523" t="str">
            <v/>
          </cell>
          <cell r="AO3523" t="str">
            <v>-</v>
          </cell>
        </row>
        <row r="3524">
          <cell r="AN3524" t="str">
            <v/>
          </cell>
          <cell r="AO3524" t="str">
            <v>-</v>
          </cell>
        </row>
        <row r="3525">
          <cell r="AN3525" t="str">
            <v/>
          </cell>
          <cell r="AO3525" t="str">
            <v>-</v>
          </cell>
        </row>
        <row r="3526">
          <cell r="AN3526" t="str">
            <v/>
          </cell>
          <cell r="AO3526" t="str">
            <v>-</v>
          </cell>
        </row>
        <row r="3527">
          <cell r="AN3527" t="str">
            <v/>
          </cell>
          <cell r="AO3527" t="str">
            <v>-</v>
          </cell>
        </row>
        <row r="3528">
          <cell r="AN3528" t="str">
            <v/>
          </cell>
          <cell r="AO3528" t="str">
            <v>-</v>
          </cell>
        </row>
        <row r="3529">
          <cell r="AN3529" t="str">
            <v/>
          </cell>
          <cell r="AO3529" t="str">
            <v>-</v>
          </cell>
        </row>
        <row r="3530">
          <cell r="AN3530" t="str">
            <v/>
          </cell>
          <cell r="AO3530" t="str">
            <v>-</v>
          </cell>
        </row>
        <row r="3531">
          <cell r="AN3531" t="str">
            <v/>
          </cell>
          <cell r="AO3531" t="str">
            <v>-</v>
          </cell>
        </row>
        <row r="3532">
          <cell r="AN3532" t="str">
            <v/>
          </cell>
          <cell r="AO3532" t="str">
            <v>-</v>
          </cell>
        </row>
        <row r="3533">
          <cell r="AN3533" t="str">
            <v/>
          </cell>
          <cell r="AO3533" t="str">
            <v>-</v>
          </cell>
        </row>
        <row r="3534">
          <cell r="AN3534" t="str">
            <v/>
          </cell>
          <cell r="AO3534" t="str">
            <v>-</v>
          </cell>
        </row>
        <row r="3535">
          <cell r="AN3535" t="str">
            <v/>
          </cell>
          <cell r="AO3535" t="str">
            <v>-</v>
          </cell>
        </row>
        <row r="3536">
          <cell r="AN3536" t="str">
            <v/>
          </cell>
          <cell r="AO3536" t="str">
            <v>-</v>
          </cell>
        </row>
        <row r="3537">
          <cell r="AN3537" t="str">
            <v/>
          </cell>
          <cell r="AO3537" t="str">
            <v>-</v>
          </cell>
        </row>
        <row r="3538">
          <cell r="AN3538" t="str">
            <v/>
          </cell>
          <cell r="AO3538" t="str">
            <v>-</v>
          </cell>
        </row>
        <row r="3539">
          <cell r="AN3539" t="str">
            <v/>
          </cell>
          <cell r="AO3539" t="str">
            <v>-</v>
          </cell>
        </row>
        <row r="3540">
          <cell r="AN3540" t="str">
            <v/>
          </cell>
          <cell r="AO3540" t="str">
            <v>-</v>
          </cell>
        </row>
        <row r="3541">
          <cell r="AN3541" t="str">
            <v/>
          </cell>
          <cell r="AO3541" t="str">
            <v>-</v>
          </cell>
        </row>
        <row r="3542">
          <cell r="AN3542" t="str">
            <v/>
          </cell>
          <cell r="AO3542" t="str">
            <v>-</v>
          </cell>
        </row>
        <row r="3543">
          <cell r="AN3543" t="str">
            <v/>
          </cell>
          <cell r="AO3543" t="str">
            <v>-</v>
          </cell>
        </row>
        <row r="3544">
          <cell r="AN3544" t="str">
            <v/>
          </cell>
          <cell r="AO3544" t="str">
            <v>-</v>
          </cell>
        </row>
        <row r="3545">
          <cell r="AN3545" t="str">
            <v/>
          </cell>
          <cell r="AO3545" t="str">
            <v>-</v>
          </cell>
        </row>
        <row r="3546">
          <cell r="AN3546" t="str">
            <v/>
          </cell>
          <cell r="AO3546" t="str">
            <v>-</v>
          </cell>
        </row>
        <row r="3547">
          <cell r="AN3547" t="str">
            <v/>
          </cell>
          <cell r="AO3547" t="str">
            <v>-</v>
          </cell>
        </row>
        <row r="3548">
          <cell r="AN3548" t="str">
            <v/>
          </cell>
          <cell r="AO3548" t="str">
            <v>-</v>
          </cell>
        </row>
        <row r="3549">
          <cell r="AN3549" t="str">
            <v/>
          </cell>
          <cell r="AO3549" t="str">
            <v>-</v>
          </cell>
        </row>
        <row r="3550">
          <cell r="AN3550" t="str">
            <v/>
          </cell>
          <cell r="AO3550" t="str">
            <v>-</v>
          </cell>
        </row>
        <row r="3551">
          <cell r="AN3551" t="str">
            <v/>
          </cell>
          <cell r="AO3551" t="str">
            <v>-</v>
          </cell>
        </row>
        <row r="3552">
          <cell r="AN3552" t="str">
            <v/>
          </cell>
          <cell r="AO3552" t="str">
            <v>-</v>
          </cell>
        </row>
        <row r="3553">
          <cell r="AN3553" t="str">
            <v/>
          </cell>
          <cell r="AO3553" t="str">
            <v>-</v>
          </cell>
        </row>
        <row r="3554">
          <cell r="AN3554" t="str">
            <v/>
          </cell>
          <cell r="AO3554" t="str">
            <v>-</v>
          </cell>
        </row>
        <row r="3555">
          <cell r="AN3555" t="str">
            <v/>
          </cell>
          <cell r="AO3555" t="str">
            <v>-</v>
          </cell>
        </row>
        <row r="3556">
          <cell r="AN3556" t="str">
            <v/>
          </cell>
          <cell r="AO3556" t="str">
            <v>-</v>
          </cell>
        </row>
        <row r="3557">
          <cell r="AN3557" t="str">
            <v/>
          </cell>
          <cell r="AO3557" t="str">
            <v>-</v>
          </cell>
        </row>
        <row r="3558">
          <cell r="AN3558" t="str">
            <v/>
          </cell>
          <cell r="AO3558" t="str">
            <v>-</v>
          </cell>
        </row>
        <row r="3559">
          <cell r="AN3559" t="str">
            <v/>
          </cell>
          <cell r="AO3559" t="str">
            <v>-</v>
          </cell>
        </row>
        <row r="3560">
          <cell r="AN3560" t="str">
            <v/>
          </cell>
          <cell r="AO3560" t="str">
            <v>-</v>
          </cell>
        </row>
        <row r="3561">
          <cell r="AN3561" t="str">
            <v/>
          </cell>
          <cell r="AO3561" t="str">
            <v>-</v>
          </cell>
        </row>
        <row r="3562">
          <cell r="AN3562" t="str">
            <v/>
          </cell>
          <cell r="AO3562" t="str">
            <v>-</v>
          </cell>
        </row>
        <row r="3563">
          <cell r="AN3563" t="str">
            <v/>
          </cell>
          <cell r="AO3563" t="str">
            <v>-</v>
          </cell>
        </row>
        <row r="3564">
          <cell r="AN3564" t="str">
            <v/>
          </cell>
          <cell r="AO3564" t="str">
            <v>-</v>
          </cell>
        </row>
        <row r="3565">
          <cell r="AN3565" t="str">
            <v/>
          </cell>
          <cell r="AO3565" t="str">
            <v>-</v>
          </cell>
        </row>
        <row r="3566">
          <cell r="AN3566" t="str">
            <v/>
          </cell>
          <cell r="AO3566" t="str">
            <v>-</v>
          </cell>
        </row>
        <row r="3567">
          <cell r="AN3567" t="str">
            <v/>
          </cell>
          <cell r="AO3567" t="str">
            <v>-</v>
          </cell>
        </row>
        <row r="3568">
          <cell r="AN3568" t="str">
            <v/>
          </cell>
          <cell r="AO3568" t="str">
            <v>-</v>
          </cell>
        </row>
        <row r="3569">
          <cell r="AN3569" t="str">
            <v/>
          </cell>
          <cell r="AO3569" t="str">
            <v>-</v>
          </cell>
        </row>
        <row r="3570">
          <cell r="AN3570" t="str">
            <v/>
          </cell>
          <cell r="AO3570" t="str">
            <v>-</v>
          </cell>
        </row>
        <row r="3571">
          <cell r="AN3571" t="str">
            <v/>
          </cell>
          <cell r="AO3571" t="str">
            <v>-</v>
          </cell>
        </row>
        <row r="3572">
          <cell r="AN3572" t="str">
            <v/>
          </cell>
          <cell r="AO3572" t="str">
            <v>-</v>
          </cell>
        </row>
        <row r="3573">
          <cell r="AN3573" t="str">
            <v/>
          </cell>
          <cell r="AO3573" t="str">
            <v>-</v>
          </cell>
        </row>
        <row r="3574">
          <cell r="AN3574" t="str">
            <v/>
          </cell>
          <cell r="AO3574" t="str">
            <v>-</v>
          </cell>
        </row>
        <row r="3575">
          <cell r="AN3575" t="str">
            <v/>
          </cell>
          <cell r="AO3575" t="str">
            <v>-</v>
          </cell>
        </row>
        <row r="3576">
          <cell r="AN3576" t="str">
            <v/>
          </cell>
          <cell r="AO3576" t="str">
            <v>-</v>
          </cell>
        </row>
        <row r="3577">
          <cell r="AN3577" t="str">
            <v/>
          </cell>
          <cell r="AO3577" t="str">
            <v>-</v>
          </cell>
        </row>
        <row r="3578">
          <cell r="AN3578" t="str">
            <v/>
          </cell>
          <cell r="AO3578" t="str">
            <v>-</v>
          </cell>
        </row>
        <row r="3579">
          <cell r="AN3579" t="str">
            <v/>
          </cell>
          <cell r="AO3579" t="str">
            <v>-</v>
          </cell>
        </row>
        <row r="3580">
          <cell r="AN3580" t="str">
            <v/>
          </cell>
          <cell r="AO3580" t="str">
            <v>-</v>
          </cell>
        </row>
        <row r="3581">
          <cell r="AN3581" t="str">
            <v/>
          </cell>
          <cell r="AO3581" t="str">
            <v>-</v>
          </cell>
        </row>
        <row r="3582">
          <cell r="AN3582" t="str">
            <v/>
          </cell>
          <cell r="AO3582" t="str">
            <v>-</v>
          </cell>
        </row>
        <row r="3583">
          <cell r="AN3583" t="str">
            <v/>
          </cell>
          <cell r="AO3583" t="str">
            <v>-</v>
          </cell>
        </row>
        <row r="3584">
          <cell r="AN3584" t="str">
            <v/>
          </cell>
          <cell r="AO3584" t="str">
            <v>-</v>
          </cell>
        </row>
        <row r="3585">
          <cell r="AN3585" t="str">
            <v/>
          </cell>
          <cell r="AO3585" t="str">
            <v>-</v>
          </cell>
        </row>
        <row r="3586">
          <cell r="AN3586" t="str">
            <v/>
          </cell>
          <cell r="AO3586" t="str">
            <v>-</v>
          </cell>
        </row>
        <row r="3587">
          <cell r="AN3587" t="str">
            <v/>
          </cell>
          <cell r="AO3587" t="str">
            <v>-</v>
          </cell>
        </row>
        <row r="3588">
          <cell r="AN3588" t="str">
            <v/>
          </cell>
          <cell r="AO3588" t="str">
            <v>-</v>
          </cell>
        </row>
        <row r="3589">
          <cell r="AN3589" t="str">
            <v/>
          </cell>
          <cell r="AO3589" t="str">
            <v>-</v>
          </cell>
        </row>
        <row r="3590">
          <cell r="AN3590" t="str">
            <v/>
          </cell>
          <cell r="AO3590" t="str">
            <v>-</v>
          </cell>
        </row>
        <row r="3591">
          <cell r="AN3591" t="str">
            <v/>
          </cell>
          <cell r="AO3591" t="str">
            <v>-</v>
          </cell>
        </row>
        <row r="3592">
          <cell r="AN3592" t="str">
            <v/>
          </cell>
          <cell r="AO3592" t="str">
            <v>-</v>
          </cell>
        </row>
        <row r="3593">
          <cell r="AN3593" t="str">
            <v/>
          </cell>
          <cell r="AO3593" t="str">
            <v>-</v>
          </cell>
        </row>
        <row r="3594">
          <cell r="AN3594" t="str">
            <v/>
          </cell>
          <cell r="AO3594" t="str">
            <v>-</v>
          </cell>
        </row>
        <row r="3595">
          <cell r="AN3595" t="str">
            <v/>
          </cell>
          <cell r="AO3595" t="str">
            <v>-</v>
          </cell>
        </row>
        <row r="3596">
          <cell r="AN3596" t="str">
            <v/>
          </cell>
          <cell r="AO3596" t="str">
            <v>-</v>
          </cell>
        </row>
        <row r="3597">
          <cell r="AN3597" t="str">
            <v/>
          </cell>
          <cell r="AO3597" t="str">
            <v>-</v>
          </cell>
        </row>
        <row r="3598">
          <cell r="AN3598" t="str">
            <v/>
          </cell>
          <cell r="AO3598" t="str">
            <v>-</v>
          </cell>
        </row>
        <row r="3599">
          <cell r="AN3599" t="str">
            <v/>
          </cell>
          <cell r="AO3599" t="str">
            <v>-</v>
          </cell>
        </row>
        <row r="3600">
          <cell r="AN3600" t="str">
            <v/>
          </cell>
          <cell r="AO3600" t="str">
            <v>-</v>
          </cell>
        </row>
        <row r="3601">
          <cell r="AN3601" t="str">
            <v/>
          </cell>
          <cell r="AO3601" t="str">
            <v>-</v>
          </cell>
        </row>
        <row r="3602">
          <cell r="AN3602" t="str">
            <v/>
          </cell>
          <cell r="AO3602" t="str">
            <v>-</v>
          </cell>
        </row>
        <row r="3603">
          <cell r="AN3603" t="str">
            <v/>
          </cell>
          <cell r="AO3603" t="str">
            <v>-</v>
          </cell>
        </row>
        <row r="3604">
          <cell r="AN3604" t="str">
            <v/>
          </cell>
          <cell r="AO3604" t="str">
            <v>-</v>
          </cell>
        </row>
        <row r="3605">
          <cell r="AN3605" t="str">
            <v/>
          </cell>
          <cell r="AO3605" t="str">
            <v>-</v>
          </cell>
        </row>
        <row r="3606">
          <cell r="AN3606" t="str">
            <v/>
          </cell>
          <cell r="AO3606" t="str">
            <v>-</v>
          </cell>
        </row>
        <row r="3607">
          <cell r="AN3607" t="str">
            <v/>
          </cell>
          <cell r="AO3607" t="str">
            <v>-</v>
          </cell>
        </row>
        <row r="3608">
          <cell r="AN3608" t="str">
            <v/>
          </cell>
          <cell r="AO3608" t="str">
            <v>-</v>
          </cell>
        </row>
        <row r="3609">
          <cell r="AN3609" t="str">
            <v/>
          </cell>
          <cell r="AO3609" t="str">
            <v>-</v>
          </cell>
        </row>
        <row r="3610">
          <cell r="AN3610" t="str">
            <v/>
          </cell>
          <cell r="AO3610" t="str">
            <v>-</v>
          </cell>
        </row>
        <row r="3611">
          <cell r="AN3611" t="str">
            <v/>
          </cell>
          <cell r="AO3611" t="str">
            <v>-</v>
          </cell>
        </row>
        <row r="3612">
          <cell r="AN3612" t="str">
            <v/>
          </cell>
          <cell r="AO3612" t="str">
            <v>-</v>
          </cell>
        </row>
        <row r="3613">
          <cell r="AN3613" t="str">
            <v/>
          </cell>
          <cell r="AO3613" t="str">
            <v>-</v>
          </cell>
        </row>
        <row r="3614">
          <cell r="AN3614" t="str">
            <v/>
          </cell>
          <cell r="AO3614" t="str">
            <v>-</v>
          </cell>
        </row>
        <row r="3615">
          <cell r="AN3615" t="str">
            <v/>
          </cell>
          <cell r="AO3615" t="str">
            <v>-</v>
          </cell>
        </row>
        <row r="3616">
          <cell r="AN3616" t="str">
            <v/>
          </cell>
          <cell r="AO3616" t="str">
            <v>-</v>
          </cell>
        </row>
        <row r="3617">
          <cell r="AN3617" t="str">
            <v/>
          </cell>
          <cell r="AO3617" t="str">
            <v>-</v>
          </cell>
        </row>
        <row r="3618">
          <cell r="AN3618" t="str">
            <v/>
          </cell>
          <cell r="AO3618" t="str">
            <v>-</v>
          </cell>
        </row>
        <row r="3619">
          <cell r="AN3619" t="str">
            <v/>
          </cell>
          <cell r="AO3619" t="str">
            <v>-</v>
          </cell>
        </row>
        <row r="3620">
          <cell r="AN3620" t="str">
            <v/>
          </cell>
          <cell r="AO3620" t="str">
            <v>-</v>
          </cell>
        </row>
        <row r="3621">
          <cell r="AN3621" t="str">
            <v/>
          </cell>
          <cell r="AO3621" t="str">
            <v>-</v>
          </cell>
        </row>
        <row r="3622">
          <cell r="AN3622" t="str">
            <v/>
          </cell>
          <cell r="AO3622" t="str">
            <v>-</v>
          </cell>
        </row>
        <row r="3623">
          <cell r="AN3623" t="str">
            <v/>
          </cell>
          <cell r="AO3623" t="str">
            <v>-</v>
          </cell>
        </row>
        <row r="3624">
          <cell r="AN3624" t="str">
            <v/>
          </cell>
          <cell r="AO3624" t="str">
            <v>-</v>
          </cell>
        </row>
        <row r="3625">
          <cell r="AN3625" t="str">
            <v/>
          </cell>
          <cell r="AO3625" t="str">
            <v>-</v>
          </cell>
        </row>
        <row r="3626">
          <cell r="AN3626" t="str">
            <v/>
          </cell>
          <cell r="AO3626" t="str">
            <v>-</v>
          </cell>
        </row>
        <row r="3627">
          <cell r="AN3627" t="str">
            <v/>
          </cell>
          <cell r="AO3627" t="str">
            <v>-</v>
          </cell>
        </row>
        <row r="3628">
          <cell r="AN3628" t="str">
            <v/>
          </cell>
          <cell r="AO3628" t="str">
            <v>-</v>
          </cell>
        </row>
        <row r="3629">
          <cell r="AN3629" t="str">
            <v/>
          </cell>
          <cell r="AO3629" t="str">
            <v>-</v>
          </cell>
        </row>
        <row r="3630">
          <cell r="AN3630" t="str">
            <v/>
          </cell>
          <cell r="AO3630" t="str">
            <v>-</v>
          </cell>
        </row>
        <row r="3631">
          <cell r="AN3631" t="str">
            <v/>
          </cell>
          <cell r="AO3631" t="str">
            <v>-</v>
          </cell>
        </row>
        <row r="3632">
          <cell r="AN3632" t="str">
            <v/>
          </cell>
          <cell r="AO3632" t="str">
            <v>-</v>
          </cell>
        </row>
        <row r="3633">
          <cell r="AN3633" t="str">
            <v/>
          </cell>
          <cell r="AO3633" t="str">
            <v>-</v>
          </cell>
        </row>
        <row r="3634">
          <cell r="AN3634" t="str">
            <v/>
          </cell>
          <cell r="AO3634" t="str">
            <v>-</v>
          </cell>
        </row>
        <row r="3635">
          <cell r="AN3635" t="str">
            <v/>
          </cell>
          <cell r="AO3635" t="str">
            <v>-</v>
          </cell>
        </row>
        <row r="3636">
          <cell r="AN3636" t="str">
            <v/>
          </cell>
          <cell r="AO3636" t="str">
            <v>-</v>
          </cell>
        </row>
        <row r="3637">
          <cell r="AN3637" t="str">
            <v/>
          </cell>
          <cell r="AO3637" t="str">
            <v>-</v>
          </cell>
        </row>
        <row r="3638">
          <cell r="AN3638" t="str">
            <v/>
          </cell>
          <cell r="AO3638" t="str">
            <v>-</v>
          </cell>
        </row>
        <row r="3639">
          <cell r="AN3639" t="str">
            <v/>
          </cell>
          <cell r="AO3639" t="str">
            <v>-</v>
          </cell>
        </row>
        <row r="3640">
          <cell r="AN3640" t="str">
            <v/>
          </cell>
          <cell r="AO3640" t="str">
            <v>-</v>
          </cell>
        </row>
        <row r="3641">
          <cell r="AN3641" t="str">
            <v/>
          </cell>
          <cell r="AO3641" t="str">
            <v>-</v>
          </cell>
        </row>
        <row r="3642">
          <cell r="AN3642" t="str">
            <v/>
          </cell>
          <cell r="AO3642" t="str">
            <v>-</v>
          </cell>
        </row>
        <row r="3643">
          <cell r="AN3643" t="str">
            <v/>
          </cell>
          <cell r="AO3643" t="str">
            <v>-</v>
          </cell>
        </row>
        <row r="3644">
          <cell r="AN3644" t="str">
            <v/>
          </cell>
          <cell r="AO3644" t="str">
            <v>-</v>
          </cell>
        </row>
        <row r="3645">
          <cell r="AN3645" t="str">
            <v/>
          </cell>
          <cell r="AO3645" t="str">
            <v>-</v>
          </cell>
        </row>
        <row r="3646">
          <cell r="AN3646" t="str">
            <v/>
          </cell>
          <cell r="AO3646" t="str">
            <v>-</v>
          </cell>
        </row>
        <row r="3647">
          <cell r="AN3647" t="str">
            <v/>
          </cell>
          <cell r="AO3647" t="str">
            <v>-</v>
          </cell>
        </row>
        <row r="3648">
          <cell r="AN3648" t="str">
            <v/>
          </cell>
          <cell r="AO3648" t="str">
            <v>-</v>
          </cell>
        </row>
        <row r="3649">
          <cell r="AN3649" t="str">
            <v/>
          </cell>
          <cell r="AO3649" t="str">
            <v>-</v>
          </cell>
        </row>
        <row r="3650">
          <cell r="AN3650" t="str">
            <v/>
          </cell>
          <cell r="AO3650" t="str">
            <v>-</v>
          </cell>
        </row>
        <row r="3651">
          <cell r="AN3651" t="str">
            <v/>
          </cell>
          <cell r="AO3651" t="str">
            <v>-</v>
          </cell>
        </row>
        <row r="3652">
          <cell r="AN3652" t="str">
            <v/>
          </cell>
          <cell r="AO3652" t="str">
            <v>-</v>
          </cell>
        </row>
        <row r="3653">
          <cell r="AN3653" t="str">
            <v/>
          </cell>
          <cell r="AO3653" t="str">
            <v>-</v>
          </cell>
        </row>
        <row r="3654">
          <cell r="AN3654" t="str">
            <v/>
          </cell>
          <cell r="AO3654" t="str">
            <v>-</v>
          </cell>
        </row>
        <row r="3655">
          <cell r="AN3655" t="str">
            <v/>
          </cell>
          <cell r="AO3655" t="str">
            <v>-</v>
          </cell>
        </row>
        <row r="3656">
          <cell r="AN3656" t="str">
            <v/>
          </cell>
          <cell r="AO3656" t="str">
            <v>-</v>
          </cell>
        </row>
        <row r="3657">
          <cell r="AN3657" t="str">
            <v/>
          </cell>
          <cell r="AO3657" t="str">
            <v>-</v>
          </cell>
        </row>
        <row r="3658">
          <cell r="AN3658" t="str">
            <v/>
          </cell>
          <cell r="AO3658" t="str">
            <v>-</v>
          </cell>
        </row>
        <row r="3659">
          <cell r="AN3659" t="str">
            <v/>
          </cell>
          <cell r="AO3659" t="str">
            <v>-</v>
          </cell>
        </row>
        <row r="3660">
          <cell r="AN3660" t="str">
            <v/>
          </cell>
          <cell r="AO3660" t="str">
            <v>-</v>
          </cell>
        </row>
        <row r="3661">
          <cell r="AN3661" t="str">
            <v/>
          </cell>
          <cell r="AO3661" t="str">
            <v>-</v>
          </cell>
        </row>
        <row r="3662">
          <cell r="AN3662" t="str">
            <v/>
          </cell>
          <cell r="AO3662" t="str">
            <v>-</v>
          </cell>
        </row>
        <row r="3663">
          <cell r="AN3663" t="str">
            <v/>
          </cell>
          <cell r="AO3663" t="str">
            <v>-</v>
          </cell>
        </row>
        <row r="3664">
          <cell r="AN3664" t="str">
            <v/>
          </cell>
          <cell r="AO3664" t="str">
            <v>-</v>
          </cell>
        </row>
        <row r="3665">
          <cell r="AN3665" t="str">
            <v/>
          </cell>
          <cell r="AO3665" t="str">
            <v>-</v>
          </cell>
        </row>
        <row r="3666">
          <cell r="AN3666" t="str">
            <v/>
          </cell>
          <cell r="AO3666" t="str">
            <v>-</v>
          </cell>
        </row>
        <row r="3667">
          <cell r="AN3667" t="str">
            <v/>
          </cell>
          <cell r="AO3667" t="str">
            <v>-</v>
          </cell>
        </row>
        <row r="3668">
          <cell r="AN3668" t="str">
            <v/>
          </cell>
          <cell r="AO3668" t="str">
            <v>-</v>
          </cell>
        </row>
        <row r="3669">
          <cell r="AN3669" t="str">
            <v/>
          </cell>
          <cell r="AO3669" t="str">
            <v>-</v>
          </cell>
        </row>
        <row r="3670">
          <cell r="AN3670" t="str">
            <v/>
          </cell>
          <cell r="AO3670" t="str">
            <v>-</v>
          </cell>
        </row>
        <row r="3671">
          <cell r="AN3671" t="str">
            <v/>
          </cell>
          <cell r="AO3671" t="str">
            <v>-</v>
          </cell>
        </row>
        <row r="3672">
          <cell r="AN3672" t="str">
            <v/>
          </cell>
          <cell r="AO3672" t="str">
            <v>-</v>
          </cell>
        </row>
        <row r="3673">
          <cell r="AN3673" t="str">
            <v/>
          </cell>
          <cell r="AO3673" t="str">
            <v>-</v>
          </cell>
        </row>
        <row r="3674">
          <cell r="AN3674" t="str">
            <v/>
          </cell>
          <cell r="AO3674" t="str">
            <v>-</v>
          </cell>
        </row>
        <row r="3675">
          <cell r="AN3675" t="str">
            <v/>
          </cell>
          <cell r="AO3675" t="str">
            <v>-</v>
          </cell>
        </row>
        <row r="3676">
          <cell r="AN3676" t="str">
            <v/>
          </cell>
          <cell r="AO3676" t="str">
            <v>-</v>
          </cell>
        </row>
        <row r="3677">
          <cell r="AN3677" t="str">
            <v/>
          </cell>
          <cell r="AO3677" t="str">
            <v>-</v>
          </cell>
        </row>
        <row r="3678">
          <cell r="AN3678" t="str">
            <v/>
          </cell>
          <cell r="AO3678" t="str">
            <v>-</v>
          </cell>
        </row>
        <row r="3679">
          <cell r="AN3679" t="str">
            <v/>
          </cell>
          <cell r="AO3679" t="str">
            <v>-</v>
          </cell>
        </row>
        <row r="3680">
          <cell r="AN3680" t="str">
            <v/>
          </cell>
          <cell r="AO3680" t="str">
            <v>-</v>
          </cell>
        </row>
        <row r="3681">
          <cell r="AN3681" t="str">
            <v/>
          </cell>
          <cell r="AO3681" t="str">
            <v>-</v>
          </cell>
        </row>
        <row r="3682">
          <cell r="AN3682" t="str">
            <v/>
          </cell>
          <cell r="AO3682" t="str">
            <v>-</v>
          </cell>
        </row>
        <row r="3683">
          <cell r="AN3683" t="str">
            <v/>
          </cell>
          <cell r="AO3683" t="str">
            <v>-</v>
          </cell>
        </row>
        <row r="3684">
          <cell r="AN3684" t="str">
            <v/>
          </cell>
          <cell r="AO3684" t="str">
            <v>-</v>
          </cell>
        </row>
        <row r="3685">
          <cell r="AN3685" t="str">
            <v/>
          </cell>
          <cell r="AO3685" t="str">
            <v>-</v>
          </cell>
        </row>
        <row r="3686">
          <cell r="AN3686" t="str">
            <v/>
          </cell>
          <cell r="AO3686" t="str">
            <v>-</v>
          </cell>
        </row>
        <row r="3687">
          <cell r="AN3687" t="str">
            <v/>
          </cell>
          <cell r="AO3687" t="str">
            <v>-</v>
          </cell>
        </row>
        <row r="3688">
          <cell r="AN3688" t="str">
            <v/>
          </cell>
          <cell r="AO3688" t="str">
            <v>-</v>
          </cell>
        </row>
        <row r="3689">
          <cell r="AN3689" t="str">
            <v/>
          </cell>
          <cell r="AO3689" t="str">
            <v>-</v>
          </cell>
        </row>
        <row r="3690">
          <cell r="AN3690" t="str">
            <v/>
          </cell>
          <cell r="AO3690" t="str">
            <v>-</v>
          </cell>
        </row>
        <row r="3691">
          <cell r="AN3691" t="str">
            <v/>
          </cell>
          <cell r="AO3691" t="str">
            <v>-</v>
          </cell>
        </row>
        <row r="3692">
          <cell r="AN3692" t="str">
            <v/>
          </cell>
          <cell r="AO3692" t="str">
            <v>-</v>
          </cell>
        </row>
        <row r="3693">
          <cell r="AN3693" t="str">
            <v/>
          </cell>
          <cell r="AO3693" t="str">
            <v>-</v>
          </cell>
        </row>
        <row r="3694">
          <cell r="AN3694" t="str">
            <v/>
          </cell>
          <cell r="AO3694" t="str">
            <v>-</v>
          </cell>
        </row>
        <row r="3695">
          <cell r="AN3695" t="str">
            <v/>
          </cell>
          <cell r="AO3695" t="str">
            <v>-</v>
          </cell>
        </row>
        <row r="3696">
          <cell r="AN3696" t="str">
            <v/>
          </cell>
          <cell r="AO3696" t="str">
            <v>-</v>
          </cell>
        </row>
        <row r="3697">
          <cell r="AN3697" t="str">
            <v/>
          </cell>
          <cell r="AO3697" t="str">
            <v>-</v>
          </cell>
        </row>
        <row r="3698">
          <cell r="AN3698" t="str">
            <v/>
          </cell>
          <cell r="AO3698" t="str">
            <v>-</v>
          </cell>
        </row>
        <row r="3699">
          <cell r="AN3699" t="str">
            <v/>
          </cell>
          <cell r="AO3699" t="str">
            <v>-</v>
          </cell>
        </row>
        <row r="3700">
          <cell r="AN3700" t="str">
            <v/>
          </cell>
          <cell r="AO3700" t="str">
            <v>-</v>
          </cell>
        </row>
        <row r="3701">
          <cell r="AN3701" t="str">
            <v/>
          </cell>
          <cell r="AO3701" t="str">
            <v>-</v>
          </cell>
        </row>
        <row r="3702">
          <cell r="AN3702" t="str">
            <v/>
          </cell>
          <cell r="AO3702" t="str">
            <v>-</v>
          </cell>
        </row>
        <row r="3703">
          <cell r="AN3703" t="str">
            <v/>
          </cell>
          <cell r="AO3703" t="str">
            <v>-</v>
          </cell>
        </row>
        <row r="3704">
          <cell r="AN3704" t="str">
            <v/>
          </cell>
          <cell r="AO3704" t="str">
            <v>-</v>
          </cell>
        </row>
        <row r="3705">
          <cell r="AN3705" t="str">
            <v/>
          </cell>
          <cell r="AO3705" t="str">
            <v>-</v>
          </cell>
        </row>
        <row r="3706">
          <cell r="AN3706" t="str">
            <v/>
          </cell>
          <cell r="AO3706" t="str">
            <v>-</v>
          </cell>
        </row>
        <row r="3707">
          <cell r="AN3707" t="str">
            <v/>
          </cell>
          <cell r="AO3707" t="str">
            <v>-</v>
          </cell>
        </row>
        <row r="3708">
          <cell r="AN3708" t="str">
            <v/>
          </cell>
          <cell r="AO3708" t="str">
            <v>-</v>
          </cell>
        </row>
        <row r="3709">
          <cell r="AN3709" t="str">
            <v/>
          </cell>
          <cell r="AO3709" t="str">
            <v>-</v>
          </cell>
        </row>
        <row r="3710">
          <cell r="AN3710" t="str">
            <v/>
          </cell>
          <cell r="AO3710" t="str">
            <v>-</v>
          </cell>
        </row>
        <row r="3711">
          <cell r="AN3711" t="str">
            <v/>
          </cell>
          <cell r="AO3711" t="str">
            <v>-</v>
          </cell>
        </row>
        <row r="3712">
          <cell r="AN3712" t="str">
            <v/>
          </cell>
          <cell r="AO3712" t="str">
            <v>-</v>
          </cell>
        </row>
        <row r="3713">
          <cell r="AN3713" t="str">
            <v/>
          </cell>
          <cell r="AO3713" t="str">
            <v>-</v>
          </cell>
        </row>
        <row r="3714">
          <cell r="AN3714" t="str">
            <v/>
          </cell>
          <cell r="AO3714" t="str">
            <v>-</v>
          </cell>
        </row>
        <row r="3715">
          <cell r="AN3715" t="str">
            <v/>
          </cell>
          <cell r="AO3715" t="str">
            <v>-</v>
          </cell>
        </row>
        <row r="3716">
          <cell r="AN3716" t="str">
            <v/>
          </cell>
          <cell r="AO3716" t="str">
            <v>-</v>
          </cell>
        </row>
        <row r="3717">
          <cell r="AN3717" t="str">
            <v/>
          </cell>
          <cell r="AO3717" t="str">
            <v>-</v>
          </cell>
        </row>
        <row r="3718">
          <cell r="AN3718" t="str">
            <v/>
          </cell>
          <cell r="AO3718" t="str">
            <v>-</v>
          </cell>
        </row>
        <row r="3719">
          <cell r="AN3719" t="str">
            <v/>
          </cell>
          <cell r="AO3719" t="str">
            <v>-</v>
          </cell>
        </row>
        <row r="3720">
          <cell r="AN3720" t="str">
            <v/>
          </cell>
          <cell r="AO3720" t="str">
            <v>-</v>
          </cell>
        </row>
        <row r="3721">
          <cell r="AN3721" t="str">
            <v/>
          </cell>
          <cell r="AO3721" t="str">
            <v>-</v>
          </cell>
        </row>
        <row r="3722">
          <cell r="AN3722" t="str">
            <v/>
          </cell>
          <cell r="AO3722" t="str">
            <v>-</v>
          </cell>
        </row>
        <row r="3723">
          <cell r="AN3723" t="str">
            <v/>
          </cell>
          <cell r="AO3723" t="str">
            <v>-</v>
          </cell>
        </row>
        <row r="3724">
          <cell r="AN3724" t="str">
            <v/>
          </cell>
          <cell r="AO3724" t="str">
            <v>-</v>
          </cell>
        </row>
        <row r="3725">
          <cell r="AN3725" t="str">
            <v/>
          </cell>
          <cell r="AO3725" t="str">
            <v>-</v>
          </cell>
        </row>
        <row r="3726">
          <cell r="AN3726" t="str">
            <v/>
          </cell>
          <cell r="AO3726" t="str">
            <v>-</v>
          </cell>
        </row>
        <row r="3727">
          <cell r="AN3727" t="str">
            <v/>
          </cell>
          <cell r="AO3727" t="str">
            <v>-</v>
          </cell>
        </row>
        <row r="3728">
          <cell r="AN3728" t="str">
            <v/>
          </cell>
          <cell r="AO3728" t="str">
            <v>-</v>
          </cell>
        </row>
        <row r="3729">
          <cell r="AN3729" t="str">
            <v/>
          </cell>
          <cell r="AO3729" t="str">
            <v>-</v>
          </cell>
        </row>
        <row r="3730">
          <cell r="AN3730" t="str">
            <v/>
          </cell>
          <cell r="AO3730" t="str">
            <v>-</v>
          </cell>
        </row>
        <row r="3731">
          <cell r="AN3731" t="str">
            <v/>
          </cell>
          <cell r="AO3731" t="str">
            <v>-</v>
          </cell>
        </row>
        <row r="3732">
          <cell r="AN3732" t="str">
            <v/>
          </cell>
          <cell r="AO3732" t="str">
            <v>-</v>
          </cell>
        </row>
        <row r="3733">
          <cell r="AN3733" t="str">
            <v/>
          </cell>
          <cell r="AO3733" t="str">
            <v>-</v>
          </cell>
        </row>
        <row r="3734">
          <cell r="AN3734" t="str">
            <v/>
          </cell>
          <cell r="AO3734" t="str">
            <v>-</v>
          </cell>
        </row>
        <row r="3735">
          <cell r="AN3735" t="str">
            <v/>
          </cell>
          <cell r="AO3735" t="str">
            <v>-</v>
          </cell>
        </row>
        <row r="3736">
          <cell r="AN3736" t="str">
            <v/>
          </cell>
          <cell r="AO3736" t="str">
            <v>-</v>
          </cell>
        </row>
        <row r="3737">
          <cell r="AN3737" t="str">
            <v/>
          </cell>
          <cell r="AO3737" t="str">
            <v>-</v>
          </cell>
        </row>
        <row r="3738">
          <cell r="AN3738" t="str">
            <v/>
          </cell>
          <cell r="AO3738" t="str">
            <v>-</v>
          </cell>
        </row>
        <row r="3739">
          <cell r="AN3739" t="str">
            <v/>
          </cell>
          <cell r="AO3739" t="str">
            <v>-</v>
          </cell>
        </row>
        <row r="3740">
          <cell r="AN3740" t="str">
            <v/>
          </cell>
          <cell r="AO3740" t="str">
            <v>-</v>
          </cell>
        </row>
        <row r="3741">
          <cell r="AN3741" t="str">
            <v/>
          </cell>
          <cell r="AO3741" t="str">
            <v>-</v>
          </cell>
        </row>
        <row r="3742">
          <cell r="AN3742" t="str">
            <v/>
          </cell>
          <cell r="AO3742" t="str">
            <v>-</v>
          </cell>
        </row>
        <row r="3743">
          <cell r="AN3743" t="str">
            <v/>
          </cell>
          <cell r="AO3743" t="str">
            <v>-</v>
          </cell>
        </row>
        <row r="3744">
          <cell r="AN3744" t="str">
            <v/>
          </cell>
          <cell r="AO3744" t="str">
            <v>-</v>
          </cell>
        </row>
        <row r="3745">
          <cell r="AN3745" t="str">
            <v/>
          </cell>
          <cell r="AO3745" t="str">
            <v>-</v>
          </cell>
        </row>
        <row r="3746">
          <cell r="AN3746" t="str">
            <v/>
          </cell>
          <cell r="AO3746" t="str">
            <v>-</v>
          </cell>
        </row>
        <row r="3747">
          <cell r="AN3747" t="str">
            <v/>
          </cell>
          <cell r="AO3747" t="str">
            <v>-</v>
          </cell>
        </row>
        <row r="3748">
          <cell r="AN3748" t="str">
            <v/>
          </cell>
          <cell r="AO3748" t="str">
            <v>-</v>
          </cell>
        </row>
        <row r="3749">
          <cell r="AN3749" t="str">
            <v/>
          </cell>
          <cell r="AO3749" t="str">
            <v>-</v>
          </cell>
        </row>
        <row r="3750">
          <cell r="AN3750" t="str">
            <v/>
          </cell>
          <cell r="AO3750" t="str">
            <v>-</v>
          </cell>
        </row>
        <row r="3751">
          <cell r="AN3751" t="str">
            <v/>
          </cell>
          <cell r="AO3751" t="str">
            <v>-</v>
          </cell>
        </row>
        <row r="3752">
          <cell r="AN3752" t="str">
            <v/>
          </cell>
          <cell r="AO3752" t="str">
            <v>-</v>
          </cell>
        </row>
        <row r="3753">
          <cell r="AN3753" t="str">
            <v/>
          </cell>
          <cell r="AO3753" t="str">
            <v>-</v>
          </cell>
        </row>
        <row r="3754">
          <cell r="AN3754" t="str">
            <v/>
          </cell>
          <cell r="AO3754" t="str">
            <v>-</v>
          </cell>
        </row>
        <row r="3755">
          <cell r="AN3755" t="str">
            <v/>
          </cell>
          <cell r="AO3755" t="str">
            <v>-</v>
          </cell>
        </row>
        <row r="3756">
          <cell r="AN3756" t="str">
            <v/>
          </cell>
          <cell r="AO3756" t="str">
            <v>-</v>
          </cell>
        </row>
        <row r="3757">
          <cell r="AN3757" t="str">
            <v/>
          </cell>
          <cell r="AO3757" t="str">
            <v>-</v>
          </cell>
        </row>
        <row r="3758">
          <cell r="AN3758" t="str">
            <v/>
          </cell>
          <cell r="AO3758" t="str">
            <v>-</v>
          </cell>
        </row>
        <row r="3759">
          <cell r="AN3759" t="str">
            <v/>
          </cell>
          <cell r="AO3759" t="str">
            <v>-</v>
          </cell>
        </row>
        <row r="3760">
          <cell r="AN3760" t="str">
            <v/>
          </cell>
          <cell r="AO3760" t="str">
            <v>-</v>
          </cell>
        </row>
        <row r="3761">
          <cell r="AN3761" t="str">
            <v/>
          </cell>
          <cell r="AO3761" t="str">
            <v>-</v>
          </cell>
        </row>
        <row r="3762">
          <cell r="AN3762" t="str">
            <v/>
          </cell>
          <cell r="AO3762" t="str">
            <v>-</v>
          </cell>
        </row>
        <row r="3763">
          <cell r="AN3763" t="str">
            <v/>
          </cell>
          <cell r="AO3763" t="str">
            <v>-</v>
          </cell>
        </row>
        <row r="3764">
          <cell r="AN3764" t="str">
            <v/>
          </cell>
          <cell r="AO3764" t="str">
            <v>-</v>
          </cell>
        </row>
        <row r="3765">
          <cell r="AN3765" t="str">
            <v/>
          </cell>
          <cell r="AO3765" t="str">
            <v>-</v>
          </cell>
        </row>
        <row r="3766">
          <cell r="AN3766" t="str">
            <v/>
          </cell>
          <cell r="AO3766" t="str">
            <v>-</v>
          </cell>
        </row>
        <row r="3767">
          <cell r="AN3767" t="str">
            <v/>
          </cell>
          <cell r="AO3767" t="str">
            <v>-</v>
          </cell>
        </row>
        <row r="3768">
          <cell r="AN3768" t="str">
            <v/>
          </cell>
          <cell r="AO3768" t="str">
            <v>-</v>
          </cell>
        </row>
        <row r="3769">
          <cell r="AN3769" t="str">
            <v/>
          </cell>
          <cell r="AO3769" t="str">
            <v>-</v>
          </cell>
        </row>
        <row r="3770">
          <cell r="AN3770" t="str">
            <v/>
          </cell>
          <cell r="AO3770" t="str">
            <v>-</v>
          </cell>
        </row>
        <row r="3771">
          <cell r="AN3771" t="str">
            <v/>
          </cell>
          <cell r="AO3771" t="str">
            <v>-</v>
          </cell>
        </row>
        <row r="3772">
          <cell r="AN3772" t="str">
            <v/>
          </cell>
          <cell r="AO3772" t="str">
            <v>-</v>
          </cell>
        </row>
        <row r="3773">
          <cell r="AN3773" t="str">
            <v/>
          </cell>
          <cell r="AO3773" t="str">
            <v>-</v>
          </cell>
        </row>
        <row r="3774">
          <cell r="AN3774" t="str">
            <v/>
          </cell>
          <cell r="AO3774" t="str">
            <v>-</v>
          </cell>
        </row>
        <row r="3775">
          <cell r="AN3775" t="str">
            <v/>
          </cell>
          <cell r="AO3775" t="str">
            <v>-</v>
          </cell>
        </row>
        <row r="3776">
          <cell r="AN3776" t="str">
            <v/>
          </cell>
          <cell r="AO3776" t="str">
            <v>-</v>
          </cell>
        </row>
        <row r="3777">
          <cell r="AN3777" t="str">
            <v/>
          </cell>
          <cell r="AO3777" t="str">
            <v>-</v>
          </cell>
        </row>
        <row r="3778">
          <cell r="AN3778" t="str">
            <v/>
          </cell>
          <cell r="AO3778" t="str">
            <v>-</v>
          </cell>
        </row>
        <row r="3779">
          <cell r="AN3779" t="str">
            <v/>
          </cell>
          <cell r="AO3779" t="str">
            <v>-</v>
          </cell>
        </row>
        <row r="3780">
          <cell r="AN3780" t="str">
            <v/>
          </cell>
          <cell r="AO3780" t="str">
            <v>-</v>
          </cell>
        </row>
        <row r="3781">
          <cell r="AN3781" t="str">
            <v/>
          </cell>
          <cell r="AO3781" t="str">
            <v>-</v>
          </cell>
        </row>
        <row r="3782">
          <cell r="AN3782" t="str">
            <v/>
          </cell>
          <cell r="AO3782" t="str">
            <v>-</v>
          </cell>
        </row>
        <row r="3783">
          <cell r="AN3783" t="str">
            <v/>
          </cell>
          <cell r="AO3783" t="str">
            <v>-</v>
          </cell>
        </row>
        <row r="3784">
          <cell r="AN3784" t="str">
            <v/>
          </cell>
          <cell r="AO3784" t="str">
            <v>-</v>
          </cell>
        </row>
        <row r="3785">
          <cell r="AN3785" t="str">
            <v/>
          </cell>
          <cell r="AO3785" t="str">
            <v>-</v>
          </cell>
        </row>
        <row r="3786">
          <cell r="AN3786" t="str">
            <v/>
          </cell>
          <cell r="AO3786" t="str">
            <v>-</v>
          </cell>
        </row>
        <row r="3787">
          <cell r="AN3787" t="str">
            <v/>
          </cell>
          <cell r="AO3787" t="str">
            <v>-</v>
          </cell>
        </row>
        <row r="3788">
          <cell r="AN3788" t="str">
            <v/>
          </cell>
          <cell r="AO3788" t="str">
            <v>-</v>
          </cell>
        </row>
        <row r="3789">
          <cell r="AN3789" t="str">
            <v/>
          </cell>
          <cell r="AO3789" t="str">
            <v>-</v>
          </cell>
        </row>
        <row r="3790">
          <cell r="AN3790" t="str">
            <v/>
          </cell>
          <cell r="AO3790" t="str">
            <v>-</v>
          </cell>
        </row>
        <row r="3791">
          <cell r="AN3791" t="str">
            <v/>
          </cell>
          <cell r="AO3791" t="str">
            <v>-</v>
          </cell>
        </row>
        <row r="3792">
          <cell r="AN3792" t="str">
            <v/>
          </cell>
          <cell r="AO3792" t="str">
            <v>-</v>
          </cell>
        </row>
        <row r="3793">
          <cell r="AN3793" t="str">
            <v/>
          </cell>
          <cell r="AO3793" t="str">
            <v>-</v>
          </cell>
        </row>
        <row r="3794">
          <cell r="AN3794" t="str">
            <v/>
          </cell>
          <cell r="AO3794" t="str">
            <v>-</v>
          </cell>
        </row>
        <row r="3795">
          <cell r="AN3795" t="str">
            <v/>
          </cell>
          <cell r="AO3795" t="str">
            <v>-</v>
          </cell>
        </row>
        <row r="3796">
          <cell r="AN3796" t="str">
            <v/>
          </cell>
          <cell r="AO3796" t="str">
            <v>-</v>
          </cell>
        </row>
        <row r="3797">
          <cell r="AN3797" t="str">
            <v/>
          </cell>
          <cell r="AO3797" t="str">
            <v>-</v>
          </cell>
        </row>
        <row r="3798">
          <cell r="AN3798" t="str">
            <v/>
          </cell>
          <cell r="AO3798" t="str">
            <v>-</v>
          </cell>
        </row>
        <row r="3799">
          <cell r="AN3799" t="str">
            <v/>
          </cell>
          <cell r="AO3799" t="str">
            <v>-</v>
          </cell>
        </row>
        <row r="3800">
          <cell r="AN3800" t="str">
            <v/>
          </cell>
          <cell r="AO3800" t="str">
            <v>-</v>
          </cell>
        </row>
        <row r="3801">
          <cell r="AN3801" t="str">
            <v/>
          </cell>
          <cell r="AO3801" t="str">
            <v>-</v>
          </cell>
        </row>
        <row r="3802">
          <cell r="AN3802" t="str">
            <v/>
          </cell>
          <cell r="AO3802" t="str">
            <v>-</v>
          </cell>
        </row>
        <row r="3803">
          <cell r="AN3803" t="str">
            <v/>
          </cell>
          <cell r="AO3803" t="str">
            <v>-</v>
          </cell>
        </row>
        <row r="3804">
          <cell r="AN3804" t="str">
            <v/>
          </cell>
          <cell r="AO3804" t="str">
            <v>-</v>
          </cell>
        </row>
        <row r="3805">
          <cell r="AN3805" t="str">
            <v/>
          </cell>
          <cell r="AO3805" t="str">
            <v>-</v>
          </cell>
        </row>
        <row r="3806">
          <cell r="AN3806" t="str">
            <v/>
          </cell>
          <cell r="AO3806" t="str">
            <v>-</v>
          </cell>
        </row>
        <row r="3807">
          <cell r="AN3807" t="str">
            <v/>
          </cell>
          <cell r="AO3807" t="str">
            <v>-</v>
          </cell>
        </row>
        <row r="3808">
          <cell r="AN3808" t="str">
            <v/>
          </cell>
          <cell r="AO3808" t="str">
            <v>-</v>
          </cell>
        </row>
        <row r="3809">
          <cell r="AN3809" t="str">
            <v/>
          </cell>
          <cell r="AO3809" t="str">
            <v>-</v>
          </cell>
        </row>
        <row r="3810">
          <cell r="AN3810" t="str">
            <v/>
          </cell>
          <cell r="AO3810" t="str">
            <v>-</v>
          </cell>
        </row>
        <row r="3811">
          <cell r="AN3811" t="str">
            <v/>
          </cell>
          <cell r="AO3811" t="str">
            <v>-</v>
          </cell>
        </row>
        <row r="3812">
          <cell r="AN3812" t="str">
            <v/>
          </cell>
          <cell r="AO3812" t="str">
            <v>-</v>
          </cell>
        </row>
        <row r="3813">
          <cell r="AN3813" t="str">
            <v/>
          </cell>
          <cell r="AO3813" t="str">
            <v>-</v>
          </cell>
        </row>
        <row r="3814">
          <cell r="AN3814" t="str">
            <v/>
          </cell>
          <cell r="AO3814" t="str">
            <v>-</v>
          </cell>
        </row>
        <row r="3815">
          <cell r="AN3815" t="str">
            <v/>
          </cell>
          <cell r="AO3815" t="str">
            <v>-</v>
          </cell>
        </row>
        <row r="3816">
          <cell r="AN3816" t="str">
            <v/>
          </cell>
          <cell r="AO3816" t="str">
            <v>-</v>
          </cell>
        </row>
        <row r="3817">
          <cell r="AN3817" t="str">
            <v/>
          </cell>
          <cell r="AO3817" t="str">
            <v>-</v>
          </cell>
        </row>
        <row r="3818">
          <cell r="AN3818" t="str">
            <v/>
          </cell>
          <cell r="AO3818" t="str">
            <v>-</v>
          </cell>
        </row>
        <row r="3819">
          <cell r="AN3819" t="str">
            <v/>
          </cell>
          <cell r="AO3819" t="str">
            <v>-</v>
          </cell>
        </row>
        <row r="3820">
          <cell r="AN3820" t="str">
            <v/>
          </cell>
          <cell r="AO3820" t="str">
            <v>-</v>
          </cell>
        </row>
        <row r="3821">
          <cell r="AN3821" t="str">
            <v/>
          </cell>
          <cell r="AO3821" t="str">
            <v>-</v>
          </cell>
        </row>
        <row r="3822">
          <cell r="AN3822" t="str">
            <v/>
          </cell>
          <cell r="AO3822" t="str">
            <v>-</v>
          </cell>
        </row>
        <row r="3823">
          <cell r="AN3823" t="str">
            <v/>
          </cell>
          <cell r="AO3823" t="str">
            <v>-</v>
          </cell>
        </row>
        <row r="3824">
          <cell r="AN3824" t="str">
            <v/>
          </cell>
          <cell r="AO3824" t="str">
            <v>-</v>
          </cell>
        </row>
        <row r="3825">
          <cell r="AN3825" t="str">
            <v/>
          </cell>
          <cell r="AO3825" t="str">
            <v>-</v>
          </cell>
        </row>
        <row r="3826">
          <cell r="AN3826" t="str">
            <v/>
          </cell>
          <cell r="AO3826" t="str">
            <v>-</v>
          </cell>
        </row>
        <row r="3827">
          <cell r="AN3827" t="str">
            <v/>
          </cell>
          <cell r="AO3827" t="str">
            <v>-</v>
          </cell>
        </row>
        <row r="3828">
          <cell r="AN3828" t="str">
            <v/>
          </cell>
          <cell r="AO3828" t="str">
            <v>-</v>
          </cell>
        </row>
        <row r="3829">
          <cell r="AN3829" t="str">
            <v/>
          </cell>
          <cell r="AO3829" t="str">
            <v>-</v>
          </cell>
        </row>
        <row r="3830">
          <cell r="AN3830" t="str">
            <v/>
          </cell>
          <cell r="AO3830" t="str">
            <v>-</v>
          </cell>
        </row>
        <row r="3831">
          <cell r="AN3831" t="str">
            <v/>
          </cell>
          <cell r="AO3831" t="str">
            <v>-</v>
          </cell>
        </row>
        <row r="3832">
          <cell r="AN3832" t="str">
            <v/>
          </cell>
          <cell r="AO3832" t="str">
            <v>-</v>
          </cell>
        </row>
        <row r="3833">
          <cell r="AN3833" t="str">
            <v/>
          </cell>
          <cell r="AO3833" t="str">
            <v>-</v>
          </cell>
        </row>
        <row r="3834">
          <cell r="AN3834" t="str">
            <v/>
          </cell>
          <cell r="AO3834" t="str">
            <v>-</v>
          </cell>
        </row>
        <row r="3835">
          <cell r="AN3835" t="str">
            <v/>
          </cell>
          <cell r="AO3835" t="str">
            <v>-</v>
          </cell>
        </row>
        <row r="3836">
          <cell r="AN3836" t="str">
            <v/>
          </cell>
          <cell r="AO3836" t="str">
            <v>-</v>
          </cell>
        </row>
        <row r="3837">
          <cell r="AN3837" t="str">
            <v/>
          </cell>
          <cell r="AO3837" t="str">
            <v>-</v>
          </cell>
        </row>
        <row r="3838">
          <cell r="AN3838" t="str">
            <v/>
          </cell>
          <cell r="AO3838" t="str">
            <v>-</v>
          </cell>
        </row>
        <row r="3839">
          <cell r="AN3839" t="str">
            <v/>
          </cell>
          <cell r="AO3839" t="str">
            <v>-</v>
          </cell>
        </row>
        <row r="3840">
          <cell r="AN3840" t="str">
            <v/>
          </cell>
          <cell r="AO3840" t="str">
            <v>-</v>
          </cell>
        </row>
        <row r="3841">
          <cell r="AN3841" t="str">
            <v/>
          </cell>
          <cell r="AO3841" t="str">
            <v>-</v>
          </cell>
        </row>
        <row r="3842">
          <cell r="AN3842" t="str">
            <v/>
          </cell>
          <cell r="AO3842" t="str">
            <v>-</v>
          </cell>
        </row>
        <row r="3843">
          <cell r="AN3843" t="str">
            <v/>
          </cell>
          <cell r="AO3843" t="str">
            <v>-</v>
          </cell>
        </row>
        <row r="3844">
          <cell r="AN3844" t="str">
            <v/>
          </cell>
          <cell r="AO3844" t="str">
            <v>-</v>
          </cell>
        </row>
        <row r="3845">
          <cell r="AN3845" t="str">
            <v/>
          </cell>
          <cell r="AO3845" t="str">
            <v>-</v>
          </cell>
        </row>
        <row r="3846">
          <cell r="AN3846" t="str">
            <v/>
          </cell>
          <cell r="AO3846" t="str">
            <v>-</v>
          </cell>
        </row>
        <row r="3847">
          <cell r="AN3847" t="str">
            <v/>
          </cell>
          <cell r="AO3847" t="str">
            <v>-</v>
          </cell>
        </row>
        <row r="3848">
          <cell r="AN3848" t="str">
            <v/>
          </cell>
          <cell r="AO3848" t="str">
            <v>-</v>
          </cell>
        </row>
        <row r="3849">
          <cell r="AN3849" t="str">
            <v/>
          </cell>
          <cell r="AO3849" t="str">
            <v>-</v>
          </cell>
        </row>
        <row r="3850">
          <cell r="AN3850" t="str">
            <v/>
          </cell>
          <cell r="AO3850" t="str">
            <v>-</v>
          </cell>
        </row>
        <row r="3851">
          <cell r="AN3851" t="str">
            <v/>
          </cell>
          <cell r="AO3851" t="str">
            <v>-</v>
          </cell>
        </row>
        <row r="3852">
          <cell r="AN3852" t="str">
            <v/>
          </cell>
          <cell r="AO3852" t="str">
            <v>-</v>
          </cell>
        </row>
        <row r="3853">
          <cell r="AN3853" t="str">
            <v/>
          </cell>
          <cell r="AO3853" t="str">
            <v>-</v>
          </cell>
        </row>
        <row r="3854">
          <cell r="AN3854" t="str">
            <v/>
          </cell>
          <cell r="AO3854" t="str">
            <v>-</v>
          </cell>
        </row>
        <row r="3855">
          <cell r="AN3855" t="str">
            <v/>
          </cell>
          <cell r="AO3855" t="str">
            <v>-</v>
          </cell>
        </row>
        <row r="3856">
          <cell r="AN3856" t="str">
            <v/>
          </cell>
          <cell r="AO3856" t="str">
            <v>-</v>
          </cell>
        </row>
        <row r="3857">
          <cell r="AN3857" t="str">
            <v/>
          </cell>
          <cell r="AO3857" t="str">
            <v>-</v>
          </cell>
        </row>
        <row r="3858">
          <cell r="AN3858" t="str">
            <v/>
          </cell>
          <cell r="AO3858" t="str">
            <v>-</v>
          </cell>
        </row>
        <row r="3859">
          <cell r="AN3859" t="str">
            <v/>
          </cell>
          <cell r="AO3859" t="str">
            <v>-</v>
          </cell>
        </row>
        <row r="3860">
          <cell r="AN3860" t="str">
            <v/>
          </cell>
          <cell r="AO3860" t="str">
            <v>-</v>
          </cell>
        </row>
        <row r="3861">
          <cell r="AN3861" t="str">
            <v/>
          </cell>
          <cell r="AO3861" t="str">
            <v>-</v>
          </cell>
        </row>
        <row r="3862">
          <cell r="AN3862" t="str">
            <v/>
          </cell>
          <cell r="AO3862" t="str">
            <v>-</v>
          </cell>
        </row>
        <row r="3863">
          <cell r="AN3863" t="str">
            <v/>
          </cell>
          <cell r="AO3863" t="str">
            <v>-</v>
          </cell>
        </row>
        <row r="3864">
          <cell r="AN3864" t="str">
            <v/>
          </cell>
          <cell r="AO3864" t="str">
            <v>-</v>
          </cell>
        </row>
        <row r="3865">
          <cell r="AN3865" t="str">
            <v/>
          </cell>
          <cell r="AO3865" t="str">
            <v>-</v>
          </cell>
        </row>
        <row r="3866">
          <cell r="AN3866" t="str">
            <v/>
          </cell>
          <cell r="AO3866" t="str">
            <v>-</v>
          </cell>
        </row>
        <row r="3867">
          <cell r="AN3867" t="str">
            <v/>
          </cell>
          <cell r="AO3867" t="str">
            <v>-</v>
          </cell>
        </row>
        <row r="3868">
          <cell r="AN3868" t="str">
            <v/>
          </cell>
          <cell r="AO3868" t="str">
            <v>-</v>
          </cell>
        </row>
        <row r="3869">
          <cell r="AN3869" t="str">
            <v/>
          </cell>
          <cell r="AO3869" t="str">
            <v>-</v>
          </cell>
        </row>
        <row r="3870">
          <cell r="AN3870" t="str">
            <v/>
          </cell>
          <cell r="AO3870" t="str">
            <v>-</v>
          </cell>
        </row>
        <row r="3871">
          <cell r="AN3871" t="str">
            <v/>
          </cell>
          <cell r="AO3871" t="str">
            <v>-</v>
          </cell>
        </row>
        <row r="3872">
          <cell r="AN3872" t="str">
            <v/>
          </cell>
          <cell r="AO3872" t="str">
            <v>-</v>
          </cell>
        </row>
        <row r="3873">
          <cell r="AN3873" t="str">
            <v/>
          </cell>
          <cell r="AO3873" t="str">
            <v>-</v>
          </cell>
        </row>
        <row r="3874">
          <cell r="AN3874" t="str">
            <v/>
          </cell>
          <cell r="AO3874" t="str">
            <v>-</v>
          </cell>
        </row>
        <row r="3875">
          <cell r="AN3875" t="str">
            <v/>
          </cell>
          <cell r="AO3875" t="str">
            <v>-</v>
          </cell>
        </row>
        <row r="3876">
          <cell r="AN3876" t="str">
            <v/>
          </cell>
          <cell r="AO3876" t="str">
            <v>-</v>
          </cell>
        </row>
        <row r="3877">
          <cell r="AN3877" t="str">
            <v/>
          </cell>
          <cell r="AO3877" t="str">
            <v>-</v>
          </cell>
        </row>
        <row r="3878">
          <cell r="AN3878" t="str">
            <v/>
          </cell>
          <cell r="AO3878" t="str">
            <v>-</v>
          </cell>
        </row>
        <row r="3879">
          <cell r="AN3879" t="str">
            <v/>
          </cell>
          <cell r="AO3879" t="str">
            <v>-</v>
          </cell>
        </row>
        <row r="3880">
          <cell r="AN3880" t="str">
            <v/>
          </cell>
          <cell r="AO3880" t="str">
            <v>-</v>
          </cell>
        </row>
        <row r="3881">
          <cell r="AN3881" t="str">
            <v/>
          </cell>
          <cell r="AO3881" t="str">
            <v>-</v>
          </cell>
        </row>
        <row r="3882">
          <cell r="AN3882" t="str">
            <v/>
          </cell>
          <cell r="AO3882" t="str">
            <v>-</v>
          </cell>
        </row>
        <row r="3883">
          <cell r="AN3883" t="str">
            <v/>
          </cell>
          <cell r="AO3883" t="str">
            <v>-</v>
          </cell>
        </row>
        <row r="3884">
          <cell r="AN3884" t="str">
            <v/>
          </cell>
          <cell r="AO3884" t="str">
            <v>-</v>
          </cell>
        </row>
        <row r="3885">
          <cell r="AN3885" t="str">
            <v/>
          </cell>
          <cell r="AO3885" t="str">
            <v>-</v>
          </cell>
        </row>
        <row r="3886">
          <cell r="AN3886" t="str">
            <v/>
          </cell>
          <cell r="AO3886" t="str">
            <v>-</v>
          </cell>
        </row>
        <row r="3887">
          <cell r="AN3887" t="str">
            <v/>
          </cell>
          <cell r="AO3887" t="str">
            <v>-</v>
          </cell>
        </row>
        <row r="3888">
          <cell r="AN3888" t="str">
            <v/>
          </cell>
          <cell r="AO3888" t="str">
            <v>-</v>
          </cell>
        </row>
        <row r="3889">
          <cell r="AN3889" t="str">
            <v/>
          </cell>
          <cell r="AO3889" t="str">
            <v>-</v>
          </cell>
        </row>
        <row r="3890">
          <cell r="AN3890" t="str">
            <v/>
          </cell>
          <cell r="AO3890" t="str">
            <v>-</v>
          </cell>
        </row>
        <row r="3891">
          <cell r="AN3891" t="str">
            <v/>
          </cell>
          <cell r="AO3891" t="str">
            <v>-</v>
          </cell>
        </row>
        <row r="3892">
          <cell r="AN3892" t="str">
            <v/>
          </cell>
          <cell r="AO3892" t="str">
            <v>-</v>
          </cell>
        </row>
        <row r="3893">
          <cell r="AN3893" t="str">
            <v/>
          </cell>
          <cell r="AO3893" t="str">
            <v>-</v>
          </cell>
        </row>
        <row r="3894">
          <cell r="AN3894" t="str">
            <v/>
          </cell>
          <cell r="AO3894" t="str">
            <v>-</v>
          </cell>
        </row>
        <row r="3895">
          <cell r="AN3895" t="str">
            <v/>
          </cell>
          <cell r="AO3895" t="str">
            <v>-</v>
          </cell>
        </row>
        <row r="3896">
          <cell r="AN3896" t="str">
            <v/>
          </cell>
          <cell r="AO3896" t="str">
            <v>-</v>
          </cell>
        </row>
        <row r="3897">
          <cell r="AN3897" t="str">
            <v/>
          </cell>
          <cell r="AO3897" t="str">
            <v>-</v>
          </cell>
        </row>
        <row r="3898">
          <cell r="AN3898" t="str">
            <v/>
          </cell>
          <cell r="AO3898" t="str">
            <v>-</v>
          </cell>
        </row>
        <row r="3899">
          <cell r="AN3899" t="str">
            <v/>
          </cell>
          <cell r="AO3899" t="str">
            <v>-</v>
          </cell>
        </row>
        <row r="3900">
          <cell r="AN3900" t="str">
            <v/>
          </cell>
          <cell r="AO3900" t="str">
            <v>-</v>
          </cell>
        </row>
        <row r="3901">
          <cell r="AN3901" t="str">
            <v/>
          </cell>
          <cell r="AO3901" t="str">
            <v>-</v>
          </cell>
        </row>
        <row r="3902">
          <cell r="AN3902" t="str">
            <v/>
          </cell>
          <cell r="AO3902" t="str">
            <v>-</v>
          </cell>
        </row>
        <row r="3903">
          <cell r="AN3903" t="str">
            <v/>
          </cell>
          <cell r="AO3903" t="str">
            <v>-</v>
          </cell>
        </row>
        <row r="3904">
          <cell r="AN3904" t="str">
            <v/>
          </cell>
          <cell r="AO3904" t="str">
            <v>-</v>
          </cell>
        </row>
        <row r="3905">
          <cell r="AN3905" t="str">
            <v/>
          </cell>
          <cell r="AO3905" t="str">
            <v>-</v>
          </cell>
        </row>
        <row r="3906">
          <cell r="AN3906" t="str">
            <v/>
          </cell>
          <cell r="AO3906" t="str">
            <v>-</v>
          </cell>
        </row>
        <row r="3907">
          <cell r="AN3907" t="str">
            <v/>
          </cell>
          <cell r="AO3907" t="str">
            <v>-</v>
          </cell>
        </row>
        <row r="3908">
          <cell r="AN3908" t="str">
            <v/>
          </cell>
          <cell r="AO3908" t="str">
            <v>-</v>
          </cell>
        </row>
        <row r="3909">
          <cell r="AN3909" t="str">
            <v/>
          </cell>
          <cell r="AO3909" t="str">
            <v>-</v>
          </cell>
        </row>
        <row r="3910">
          <cell r="AN3910" t="str">
            <v/>
          </cell>
          <cell r="AO3910" t="str">
            <v>-</v>
          </cell>
        </row>
        <row r="3911">
          <cell r="AN3911" t="str">
            <v/>
          </cell>
          <cell r="AO3911" t="str">
            <v>-</v>
          </cell>
        </row>
        <row r="3912">
          <cell r="AN3912" t="str">
            <v/>
          </cell>
          <cell r="AO3912" t="str">
            <v>-</v>
          </cell>
        </row>
        <row r="3913">
          <cell r="AN3913" t="str">
            <v/>
          </cell>
          <cell r="AO3913" t="str">
            <v>-</v>
          </cell>
        </row>
        <row r="3914">
          <cell r="AN3914" t="str">
            <v/>
          </cell>
          <cell r="AO3914" t="str">
            <v>-</v>
          </cell>
        </row>
        <row r="3915">
          <cell r="AN3915" t="str">
            <v/>
          </cell>
          <cell r="AO3915" t="str">
            <v>-</v>
          </cell>
        </row>
        <row r="3916">
          <cell r="AN3916" t="str">
            <v/>
          </cell>
          <cell r="AO3916" t="str">
            <v>-</v>
          </cell>
        </row>
        <row r="3917">
          <cell r="AN3917" t="str">
            <v/>
          </cell>
          <cell r="AO3917" t="str">
            <v>-</v>
          </cell>
        </row>
        <row r="3918">
          <cell r="AN3918" t="str">
            <v/>
          </cell>
          <cell r="AO3918" t="str">
            <v>-</v>
          </cell>
        </row>
        <row r="3919">
          <cell r="AN3919" t="str">
            <v/>
          </cell>
          <cell r="AO3919" t="str">
            <v>-</v>
          </cell>
        </row>
        <row r="3920">
          <cell r="AN3920" t="str">
            <v/>
          </cell>
          <cell r="AO3920" t="str">
            <v>-</v>
          </cell>
        </row>
        <row r="3921">
          <cell r="AN3921" t="str">
            <v/>
          </cell>
          <cell r="AO3921" t="str">
            <v>-</v>
          </cell>
        </row>
        <row r="3922">
          <cell r="AN3922" t="str">
            <v/>
          </cell>
          <cell r="AO3922" t="str">
            <v>-</v>
          </cell>
        </row>
        <row r="3923">
          <cell r="AN3923" t="str">
            <v/>
          </cell>
          <cell r="AO3923" t="str">
            <v>-</v>
          </cell>
        </row>
        <row r="3924">
          <cell r="AN3924" t="str">
            <v/>
          </cell>
          <cell r="AO3924" t="str">
            <v>-</v>
          </cell>
        </row>
        <row r="3925">
          <cell r="AN3925" t="str">
            <v/>
          </cell>
          <cell r="AO3925" t="str">
            <v>-</v>
          </cell>
        </row>
        <row r="3926">
          <cell r="AN3926" t="str">
            <v/>
          </cell>
          <cell r="AO3926" t="str">
            <v>-</v>
          </cell>
        </row>
        <row r="3927">
          <cell r="AN3927" t="str">
            <v/>
          </cell>
          <cell r="AO3927" t="str">
            <v>-</v>
          </cell>
        </row>
        <row r="3928">
          <cell r="AN3928" t="str">
            <v/>
          </cell>
          <cell r="AO3928" t="str">
            <v>-</v>
          </cell>
        </row>
        <row r="3929">
          <cell r="AN3929" t="str">
            <v/>
          </cell>
          <cell r="AO3929" t="str">
            <v>-</v>
          </cell>
        </row>
        <row r="3930">
          <cell r="AN3930" t="str">
            <v/>
          </cell>
          <cell r="AO3930" t="str">
            <v>-</v>
          </cell>
        </row>
        <row r="3931">
          <cell r="AN3931" t="str">
            <v/>
          </cell>
          <cell r="AO3931" t="str">
            <v>-</v>
          </cell>
        </row>
        <row r="3932">
          <cell r="AN3932" t="str">
            <v/>
          </cell>
          <cell r="AO3932" t="str">
            <v>-</v>
          </cell>
        </row>
        <row r="3933">
          <cell r="AN3933" t="str">
            <v/>
          </cell>
          <cell r="AO3933" t="str">
            <v>-</v>
          </cell>
        </row>
        <row r="3934">
          <cell r="AN3934" t="str">
            <v/>
          </cell>
          <cell r="AO3934" t="str">
            <v>-</v>
          </cell>
        </row>
        <row r="3935">
          <cell r="AN3935" t="str">
            <v/>
          </cell>
          <cell r="AO3935" t="str">
            <v>-</v>
          </cell>
        </row>
        <row r="3936">
          <cell r="AN3936" t="str">
            <v/>
          </cell>
          <cell r="AO3936" t="str">
            <v>-</v>
          </cell>
        </row>
        <row r="3937">
          <cell r="AN3937" t="str">
            <v/>
          </cell>
          <cell r="AO3937" t="str">
            <v>-</v>
          </cell>
        </row>
        <row r="3938">
          <cell r="AN3938" t="str">
            <v/>
          </cell>
          <cell r="AO3938" t="str">
            <v>-</v>
          </cell>
        </row>
        <row r="3939">
          <cell r="AN3939" t="str">
            <v/>
          </cell>
          <cell r="AO3939" t="str">
            <v>-</v>
          </cell>
        </row>
        <row r="3940">
          <cell r="AN3940" t="str">
            <v/>
          </cell>
          <cell r="AO3940" t="str">
            <v>-</v>
          </cell>
        </row>
        <row r="3941">
          <cell r="AN3941" t="str">
            <v/>
          </cell>
          <cell r="AO3941" t="str">
            <v>-</v>
          </cell>
        </row>
        <row r="3942">
          <cell r="AN3942" t="str">
            <v/>
          </cell>
          <cell r="AO3942" t="str">
            <v>-</v>
          </cell>
        </row>
        <row r="3943">
          <cell r="AN3943" t="str">
            <v/>
          </cell>
          <cell r="AO3943" t="str">
            <v>-</v>
          </cell>
        </row>
        <row r="3944">
          <cell r="AN3944" t="str">
            <v/>
          </cell>
          <cell r="AO3944" t="str">
            <v>-</v>
          </cell>
        </row>
        <row r="3945">
          <cell r="AN3945" t="str">
            <v/>
          </cell>
          <cell r="AO3945" t="str">
            <v>-</v>
          </cell>
        </row>
        <row r="3946">
          <cell r="AN3946" t="str">
            <v/>
          </cell>
          <cell r="AO3946" t="str">
            <v>-</v>
          </cell>
        </row>
        <row r="3947">
          <cell r="AN3947" t="str">
            <v/>
          </cell>
          <cell r="AO3947" t="str">
            <v>-</v>
          </cell>
        </row>
        <row r="3948">
          <cell r="AN3948" t="str">
            <v/>
          </cell>
          <cell r="AO3948" t="str">
            <v>-</v>
          </cell>
        </row>
        <row r="3949">
          <cell r="AN3949" t="str">
            <v/>
          </cell>
          <cell r="AO3949" t="str">
            <v>-</v>
          </cell>
        </row>
        <row r="3950">
          <cell r="AN3950" t="str">
            <v/>
          </cell>
          <cell r="AO3950" t="str">
            <v>-</v>
          </cell>
        </row>
        <row r="3951">
          <cell r="AN3951" t="str">
            <v/>
          </cell>
          <cell r="AO3951" t="str">
            <v>-</v>
          </cell>
        </row>
        <row r="3952">
          <cell r="AN3952" t="str">
            <v/>
          </cell>
          <cell r="AO3952" t="str">
            <v>-</v>
          </cell>
        </row>
        <row r="3953">
          <cell r="AN3953" t="str">
            <v/>
          </cell>
          <cell r="AO3953" t="str">
            <v>-</v>
          </cell>
        </row>
        <row r="3954">
          <cell r="AN3954" t="str">
            <v/>
          </cell>
          <cell r="AO3954" t="str">
            <v>-</v>
          </cell>
        </row>
        <row r="3955">
          <cell r="AN3955" t="str">
            <v/>
          </cell>
          <cell r="AO3955" t="str">
            <v>-</v>
          </cell>
        </row>
        <row r="3956">
          <cell r="AN3956" t="str">
            <v/>
          </cell>
          <cell r="AO3956" t="str">
            <v>-</v>
          </cell>
        </row>
        <row r="3957">
          <cell r="AN3957" t="str">
            <v/>
          </cell>
          <cell r="AO3957" t="str">
            <v>-</v>
          </cell>
        </row>
        <row r="3958">
          <cell r="AN3958" t="str">
            <v/>
          </cell>
          <cell r="AO3958" t="str">
            <v>-</v>
          </cell>
        </row>
        <row r="3959">
          <cell r="AN3959" t="str">
            <v/>
          </cell>
          <cell r="AO3959" t="str">
            <v>-</v>
          </cell>
        </row>
        <row r="3960">
          <cell r="AN3960" t="str">
            <v/>
          </cell>
          <cell r="AO3960" t="str">
            <v>-</v>
          </cell>
        </row>
        <row r="3961">
          <cell r="AN3961" t="str">
            <v/>
          </cell>
          <cell r="AO3961" t="str">
            <v>-</v>
          </cell>
        </row>
        <row r="3962">
          <cell r="AN3962" t="str">
            <v/>
          </cell>
          <cell r="AO3962" t="str">
            <v>-</v>
          </cell>
        </row>
        <row r="3963">
          <cell r="AN3963" t="str">
            <v/>
          </cell>
          <cell r="AO3963" t="str">
            <v>-</v>
          </cell>
        </row>
        <row r="3964">
          <cell r="AN3964" t="str">
            <v/>
          </cell>
          <cell r="AO3964" t="str">
            <v>-</v>
          </cell>
        </row>
        <row r="3965">
          <cell r="AN3965" t="str">
            <v/>
          </cell>
          <cell r="AO3965" t="str">
            <v>-</v>
          </cell>
        </row>
        <row r="3966">
          <cell r="AN3966" t="str">
            <v/>
          </cell>
          <cell r="AO3966" t="str">
            <v>-</v>
          </cell>
        </row>
        <row r="3967">
          <cell r="AN3967" t="str">
            <v/>
          </cell>
          <cell r="AO3967" t="str">
            <v>-</v>
          </cell>
        </row>
        <row r="3968">
          <cell r="AN3968" t="str">
            <v/>
          </cell>
          <cell r="AO3968" t="str">
            <v>-</v>
          </cell>
        </row>
        <row r="3969">
          <cell r="AN3969" t="str">
            <v/>
          </cell>
          <cell r="AO3969" t="str">
            <v>-</v>
          </cell>
        </row>
        <row r="3970">
          <cell r="AN3970" t="str">
            <v/>
          </cell>
          <cell r="AO3970" t="str">
            <v>-</v>
          </cell>
        </row>
        <row r="3971">
          <cell r="AN3971" t="str">
            <v/>
          </cell>
          <cell r="AO3971" t="str">
            <v>-</v>
          </cell>
        </row>
        <row r="3972">
          <cell r="AN3972" t="str">
            <v/>
          </cell>
          <cell r="AO3972" t="str">
            <v>-</v>
          </cell>
        </row>
        <row r="3973">
          <cell r="AN3973" t="str">
            <v/>
          </cell>
          <cell r="AO3973" t="str">
            <v>-</v>
          </cell>
        </row>
        <row r="3974">
          <cell r="AN3974" t="str">
            <v/>
          </cell>
          <cell r="AO3974" t="str">
            <v>-</v>
          </cell>
        </row>
        <row r="3975">
          <cell r="AN3975" t="str">
            <v/>
          </cell>
          <cell r="AO3975" t="str">
            <v>-</v>
          </cell>
        </row>
        <row r="3976">
          <cell r="AN3976" t="str">
            <v/>
          </cell>
          <cell r="AO3976" t="str">
            <v>-</v>
          </cell>
        </row>
        <row r="3977">
          <cell r="AN3977" t="str">
            <v/>
          </cell>
          <cell r="AO3977" t="str">
            <v>-</v>
          </cell>
        </row>
        <row r="3978">
          <cell r="AN3978" t="str">
            <v/>
          </cell>
          <cell r="AO3978" t="str">
            <v>-</v>
          </cell>
        </row>
        <row r="3979">
          <cell r="AN3979" t="str">
            <v/>
          </cell>
          <cell r="AO3979" t="str">
            <v>-</v>
          </cell>
        </row>
        <row r="3980">
          <cell r="AN3980" t="str">
            <v/>
          </cell>
          <cell r="AO3980" t="str">
            <v>-</v>
          </cell>
        </row>
        <row r="3981">
          <cell r="AN3981" t="str">
            <v/>
          </cell>
          <cell r="AO3981" t="str">
            <v>-</v>
          </cell>
        </row>
        <row r="3982">
          <cell r="AN3982" t="str">
            <v/>
          </cell>
          <cell r="AO3982" t="str">
            <v>-</v>
          </cell>
        </row>
        <row r="3983">
          <cell r="AN3983" t="str">
            <v/>
          </cell>
          <cell r="AO3983" t="str">
            <v>-</v>
          </cell>
        </row>
        <row r="3984">
          <cell r="AN3984" t="str">
            <v/>
          </cell>
          <cell r="AO3984" t="str">
            <v>-</v>
          </cell>
        </row>
        <row r="3985">
          <cell r="AN3985" t="str">
            <v/>
          </cell>
          <cell r="AO3985" t="str">
            <v>-</v>
          </cell>
        </row>
        <row r="3986">
          <cell r="AN3986" t="str">
            <v/>
          </cell>
          <cell r="AO3986" t="str">
            <v>-</v>
          </cell>
        </row>
        <row r="3987">
          <cell r="AN3987" t="str">
            <v/>
          </cell>
          <cell r="AO3987" t="str">
            <v>-</v>
          </cell>
        </row>
        <row r="3988">
          <cell r="AN3988" t="str">
            <v/>
          </cell>
          <cell r="AO3988" t="str">
            <v>-</v>
          </cell>
        </row>
        <row r="3989">
          <cell r="AN3989" t="str">
            <v/>
          </cell>
          <cell r="AO3989" t="str">
            <v>-</v>
          </cell>
        </row>
        <row r="3990">
          <cell r="AN3990" t="str">
            <v/>
          </cell>
          <cell r="AO3990" t="str">
            <v>-</v>
          </cell>
        </row>
        <row r="3991">
          <cell r="AN3991" t="str">
            <v/>
          </cell>
          <cell r="AO3991" t="str">
            <v>-</v>
          </cell>
        </row>
        <row r="3992">
          <cell r="AN3992" t="str">
            <v/>
          </cell>
          <cell r="AO3992" t="str">
            <v>-</v>
          </cell>
        </row>
        <row r="3993">
          <cell r="AN3993" t="str">
            <v/>
          </cell>
          <cell r="AO3993" t="str">
            <v>-</v>
          </cell>
        </row>
        <row r="3994">
          <cell r="AN3994" t="str">
            <v/>
          </cell>
          <cell r="AO3994" t="str">
            <v>-</v>
          </cell>
        </row>
        <row r="3995">
          <cell r="AN3995" t="str">
            <v/>
          </cell>
          <cell r="AO3995" t="str">
            <v>-</v>
          </cell>
        </row>
        <row r="3996">
          <cell r="AN3996" t="str">
            <v/>
          </cell>
          <cell r="AO3996" t="str">
            <v>-</v>
          </cell>
        </row>
        <row r="3997">
          <cell r="AN3997" t="str">
            <v/>
          </cell>
          <cell r="AO3997" t="str">
            <v>-</v>
          </cell>
        </row>
        <row r="3998">
          <cell r="AN3998" t="str">
            <v/>
          </cell>
          <cell r="AO3998" t="str">
            <v>-</v>
          </cell>
        </row>
        <row r="3999">
          <cell r="AN3999" t="str">
            <v/>
          </cell>
          <cell r="AO3999" t="str">
            <v>-</v>
          </cell>
        </row>
        <row r="4000">
          <cell r="AN4000" t="str">
            <v/>
          </cell>
          <cell r="AO4000" t="str">
            <v>-</v>
          </cell>
        </row>
        <row r="4001">
          <cell r="AN4001" t="str">
            <v/>
          </cell>
          <cell r="AO4001" t="str">
            <v>-</v>
          </cell>
        </row>
        <row r="4002">
          <cell r="AN4002" t="str">
            <v/>
          </cell>
          <cell r="AO4002" t="str">
            <v>-</v>
          </cell>
        </row>
        <row r="4003">
          <cell r="AN4003" t="str">
            <v/>
          </cell>
          <cell r="AO4003" t="str">
            <v>-</v>
          </cell>
        </row>
        <row r="4004">
          <cell r="AN4004" t="str">
            <v/>
          </cell>
          <cell r="AO4004" t="str">
            <v>-</v>
          </cell>
        </row>
        <row r="4005">
          <cell r="AN4005" t="str">
            <v/>
          </cell>
          <cell r="AO4005" t="str">
            <v>-</v>
          </cell>
        </row>
        <row r="4006">
          <cell r="AN4006" t="str">
            <v/>
          </cell>
          <cell r="AO4006" t="str">
            <v>-</v>
          </cell>
        </row>
        <row r="4007">
          <cell r="AN4007" t="str">
            <v/>
          </cell>
          <cell r="AO4007" t="str">
            <v>-</v>
          </cell>
        </row>
        <row r="4008">
          <cell r="AN4008" t="str">
            <v/>
          </cell>
          <cell r="AO4008" t="str">
            <v>-</v>
          </cell>
        </row>
        <row r="4009">
          <cell r="AN4009" t="str">
            <v/>
          </cell>
          <cell r="AO4009" t="str">
            <v>-</v>
          </cell>
        </row>
        <row r="4010">
          <cell r="AN4010" t="str">
            <v/>
          </cell>
          <cell r="AO4010" t="str">
            <v>-</v>
          </cell>
        </row>
        <row r="4011">
          <cell r="AN4011" t="str">
            <v/>
          </cell>
          <cell r="AO4011" t="str">
            <v>-</v>
          </cell>
        </row>
        <row r="4012">
          <cell r="AN4012" t="str">
            <v/>
          </cell>
          <cell r="AO4012" t="str">
            <v>-</v>
          </cell>
        </row>
        <row r="4013">
          <cell r="AN4013" t="str">
            <v/>
          </cell>
          <cell r="AO4013" t="str">
            <v>-</v>
          </cell>
        </row>
        <row r="4014">
          <cell r="AN4014" t="str">
            <v/>
          </cell>
          <cell r="AO4014" t="str">
            <v>-</v>
          </cell>
        </row>
        <row r="4015">
          <cell r="AN4015" t="str">
            <v/>
          </cell>
          <cell r="AO4015" t="str">
            <v>-</v>
          </cell>
        </row>
        <row r="4016">
          <cell r="AN4016" t="str">
            <v/>
          </cell>
          <cell r="AO4016" t="str">
            <v>-</v>
          </cell>
        </row>
        <row r="4017">
          <cell r="AN4017" t="str">
            <v/>
          </cell>
          <cell r="AO4017" t="str">
            <v>-</v>
          </cell>
        </row>
        <row r="4018">
          <cell r="AN4018" t="str">
            <v/>
          </cell>
          <cell r="AO4018" t="str">
            <v>-</v>
          </cell>
        </row>
        <row r="4019">
          <cell r="AN4019" t="str">
            <v/>
          </cell>
          <cell r="AO4019" t="str">
            <v>-</v>
          </cell>
        </row>
        <row r="4020">
          <cell r="AN4020" t="str">
            <v/>
          </cell>
          <cell r="AO4020" t="str">
            <v>-</v>
          </cell>
        </row>
        <row r="4021">
          <cell r="AN4021" t="str">
            <v/>
          </cell>
          <cell r="AO4021" t="str">
            <v>-</v>
          </cell>
        </row>
        <row r="4022">
          <cell r="AN4022" t="str">
            <v/>
          </cell>
          <cell r="AO4022" t="str">
            <v>-</v>
          </cell>
        </row>
        <row r="4023">
          <cell r="AN4023" t="str">
            <v/>
          </cell>
          <cell r="AO4023" t="str">
            <v>-</v>
          </cell>
        </row>
        <row r="4024">
          <cell r="AN4024" t="str">
            <v/>
          </cell>
          <cell r="AO4024" t="str">
            <v>-</v>
          </cell>
        </row>
        <row r="4025">
          <cell r="AN4025" t="str">
            <v/>
          </cell>
          <cell r="AO4025" t="str">
            <v>-</v>
          </cell>
        </row>
        <row r="4026">
          <cell r="AN4026" t="str">
            <v/>
          </cell>
          <cell r="AO4026" t="str">
            <v>-</v>
          </cell>
        </row>
        <row r="4027">
          <cell r="AN4027" t="str">
            <v/>
          </cell>
          <cell r="AO4027" t="str">
            <v>-</v>
          </cell>
        </row>
        <row r="4028">
          <cell r="AN4028" t="str">
            <v/>
          </cell>
          <cell r="AO4028" t="str">
            <v>-</v>
          </cell>
        </row>
        <row r="4029">
          <cell r="AN4029" t="str">
            <v/>
          </cell>
          <cell r="AO4029" t="str">
            <v>-</v>
          </cell>
        </row>
        <row r="4030">
          <cell r="AN4030" t="str">
            <v/>
          </cell>
          <cell r="AO4030" t="str">
            <v>-</v>
          </cell>
        </row>
        <row r="4031">
          <cell r="AN4031" t="str">
            <v/>
          </cell>
          <cell r="AO4031" t="str">
            <v>-</v>
          </cell>
        </row>
        <row r="4032">
          <cell r="AN4032" t="str">
            <v/>
          </cell>
          <cell r="AO4032" t="str">
            <v>-</v>
          </cell>
        </row>
        <row r="4033">
          <cell r="AN4033" t="str">
            <v/>
          </cell>
          <cell r="AO4033" t="str">
            <v>-</v>
          </cell>
        </row>
        <row r="4034">
          <cell r="AN4034" t="str">
            <v/>
          </cell>
          <cell r="AO4034" t="str">
            <v>-</v>
          </cell>
        </row>
        <row r="4035">
          <cell r="AN4035" t="str">
            <v/>
          </cell>
          <cell r="AO4035" t="str">
            <v>-</v>
          </cell>
        </row>
        <row r="4036">
          <cell r="AN4036" t="str">
            <v/>
          </cell>
          <cell r="AO4036" t="str">
            <v>-</v>
          </cell>
        </row>
        <row r="4037">
          <cell r="AN4037" t="str">
            <v/>
          </cell>
          <cell r="AO4037" t="str">
            <v>-</v>
          </cell>
        </row>
        <row r="4038">
          <cell r="AN4038" t="str">
            <v/>
          </cell>
          <cell r="AO4038" t="str">
            <v>-</v>
          </cell>
        </row>
        <row r="4039">
          <cell r="AN4039" t="str">
            <v/>
          </cell>
          <cell r="AO4039" t="str">
            <v>-</v>
          </cell>
        </row>
        <row r="4040">
          <cell r="AN4040" t="str">
            <v/>
          </cell>
          <cell r="AO4040" t="str">
            <v>-</v>
          </cell>
        </row>
        <row r="4041">
          <cell r="AN4041" t="str">
            <v/>
          </cell>
          <cell r="AO4041" t="str">
            <v>-</v>
          </cell>
        </row>
        <row r="4042">
          <cell r="AN4042" t="str">
            <v/>
          </cell>
          <cell r="AO4042" t="str">
            <v>-</v>
          </cell>
        </row>
        <row r="4043">
          <cell r="AN4043" t="str">
            <v/>
          </cell>
          <cell r="AO4043" t="str">
            <v>-</v>
          </cell>
        </row>
        <row r="4044">
          <cell r="AN4044" t="str">
            <v/>
          </cell>
          <cell r="AO4044" t="str">
            <v>-</v>
          </cell>
        </row>
        <row r="4045">
          <cell r="AN4045" t="str">
            <v/>
          </cell>
          <cell r="AO4045" t="str">
            <v>-</v>
          </cell>
        </row>
        <row r="4046">
          <cell r="AN4046" t="str">
            <v/>
          </cell>
          <cell r="AO4046" t="str">
            <v>-</v>
          </cell>
        </row>
        <row r="4047">
          <cell r="AN4047" t="str">
            <v/>
          </cell>
          <cell r="AO4047" t="str">
            <v>-</v>
          </cell>
        </row>
        <row r="4048">
          <cell r="AN4048" t="str">
            <v/>
          </cell>
          <cell r="AO4048" t="str">
            <v>-</v>
          </cell>
        </row>
        <row r="4049">
          <cell r="AN4049" t="str">
            <v/>
          </cell>
          <cell r="AO4049" t="str">
            <v>-</v>
          </cell>
        </row>
        <row r="4050">
          <cell r="AN4050" t="str">
            <v/>
          </cell>
          <cell r="AO4050" t="str">
            <v>-</v>
          </cell>
        </row>
        <row r="4051">
          <cell r="AN4051" t="str">
            <v/>
          </cell>
          <cell r="AO4051" t="str">
            <v>-</v>
          </cell>
        </row>
        <row r="4052">
          <cell r="AN4052" t="str">
            <v/>
          </cell>
          <cell r="AO4052" t="str">
            <v>-</v>
          </cell>
        </row>
        <row r="4053">
          <cell r="AN4053" t="str">
            <v/>
          </cell>
          <cell r="AO4053" t="str">
            <v>-</v>
          </cell>
        </row>
        <row r="4054">
          <cell r="AN4054" t="str">
            <v/>
          </cell>
          <cell r="AO4054" t="str">
            <v>-</v>
          </cell>
        </row>
        <row r="4055">
          <cell r="AN4055" t="str">
            <v/>
          </cell>
          <cell r="AO4055" t="str">
            <v>-</v>
          </cell>
        </row>
        <row r="4056">
          <cell r="AN4056" t="str">
            <v/>
          </cell>
          <cell r="AO4056" t="str">
            <v>-</v>
          </cell>
        </row>
        <row r="4057">
          <cell r="AN4057" t="str">
            <v/>
          </cell>
          <cell r="AO4057" t="str">
            <v>-</v>
          </cell>
        </row>
        <row r="4058">
          <cell r="AN4058" t="str">
            <v/>
          </cell>
          <cell r="AO4058" t="str">
            <v>-</v>
          </cell>
        </row>
        <row r="4059">
          <cell r="AN4059" t="str">
            <v/>
          </cell>
          <cell r="AO4059" t="str">
            <v>-</v>
          </cell>
        </row>
        <row r="4060">
          <cell r="AN4060" t="str">
            <v/>
          </cell>
          <cell r="AO4060" t="str">
            <v>-</v>
          </cell>
        </row>
        <row r="4061">
          <cell r="AN4061" t="str">
            <v/>
          </cell>
          <cell r="AO4061" t="str">
            <v>-</v>
          </cell>
        </row>
        <row r="4062">
          <cell r="AN4062" t="str">
            <v/>
          </cell>
          <cell r="AO4062" t="str">
            <v>-</v>
          </cell>
        </row>
        <row r="4063">
          <cell r="AN4063" t="str">
            <v/>
          </cell>
          <cell r="AO4063" t="str">
            <v>-</v>
          </cell>
        </row>
        <row r="4064">
          <cell r="AN4064" t="str">
            <v/>
          </cell>
          <cell r="AO4064" t="str">
            <v>-</v>
          </cell>
        </row>
        <row r="4065">
          <cell r="AN4065" t="str">
            <v/>
          </cell>
          <cell r="AO4065" t="str">
            <v>-</v>
          </cell>
        </row>
        <row r="4066">
          <cell r="AN4066" t="str">
            <v/>
          </cell>
          <cell r="AO4066" t="str">
            <v>-</v>
          </cell>
        </row>
        <row r="4067">
          <cell r="AN4067" t="str">
            <v/>
          </cell>
          <cell r="AO4067" t="str">
            <v>-</v>
          </cell>
        </row>
        <row r="4068">
          <cell r="AN4068" t="str">
            <v/>
          </cell>
          <cell r="AO4068" t="str">
            <v>-</v>
          </cell>
        </row>
        <row r="4069">
          <cell r="AN4069" t="str">
            <v/>
          </cell>
          <cell r="AO4069" t="str">
            <v>-</v>
          </cell>
        </row>
        <row r="4070">
          <cell r="AN4070" t="str">
            <v/>
          </cell>
          <cell r="AO4070" t="str">
            <v>-</v>
          </cell>
        </row>
        <row r="4071">
          <cell r="AN4071" t="str">
            <v/>
          </cell>
          <cell r="AO4071" t="str">
            <v>-</v>
          </cell>
        </row>
        <row r="4072">
          <cell r="AN4072" t="str">
            <v/>
          </cell>
          <cell r="AO4072" t="str">
            <v>-</v>
          </cell>
        </row>
        <row r="4073">
          <cell r="AN4073" t="str">
            <v/>
          </cell>
          <cell r="AO4073" t="str">
            <v>-</v>
          </cell>
        </row>
        <row r="4074">
          <cell r="AN4074" t="str">
            <v/>
          </cell>
          <cell r="AO4074" t="str">
            <v>-</v>
          </cell>
        </row>
        <row r="4075">
          <cell r="AN4075" t="str">
            <v/>
          </cell>
          <cell r="AO4075" t="str">
            <v>-</v>
          </cell>
        </row>
        <row r="4076">
          <cell r="AN4076" t="str">
            <v/>
          </cell>
          <cell r="AO4076" t="str">
            <v>-</v>
          </cell>
        </row>
        <row r="4077">
          <cell r="AN4077" t="str">
            <v/>
          </cell>
          <cell r="AO4077" t="str">
            <v>-</v>
          </cell>
        </row>
        <row r="4078">
          <cell r="AN4078" t="str">
            <v/>
          </cell>
          <cell r="AO4078" t="str">
            <v>-</v>
          </cell>
        </row>
        <row r="4079">
          <cell r="AN4079" t="str">
            <v/>
          </cell>
          <cell r="AO4079" t="str">
            <v>-</v>
          </cell>
        </row>
        <row r="4080">
          <cell r="AN4080" t="str">
            <v/>
          </cell>
          <cell r="AO4080" t="str">
            <v>-</v>
          </cell>
        </row>
        <row r="4081">
          <cell r="AN4081" t="str">
            <v/>
          </cell>
          <cell r="AO4081" t="str">
            <v>-</v>
          </cell>
        </row>
        <row r="4082">
          <cell r="AN4082" t="str">
            <v/>
          </cell>
          <cell r="AO4082" t="str">
            <v>-</v>
          </cell>
        </row>
        <row r="4083">
          <cell r="AN4083" t="str">
            <v/>
          </cell>
          <cell r="AO4083" t="str">
            <v>-</v>
          </cell>
        </row>
        <row r="4084">
          <cell r="AN4084" t="str">
            <v/>
          </cell>
          <cell r="AO4084" t="str">
            <v>-</v>
          </cell>
        </row>
        <row r="4085">
          <cell r="AN4085" t="str">
            <v/>
          </cell>
          <cell r="AO4085" t="str">
            <v>-</v>
          </cell>
        </row>
        <row r="4086">
          <cell r="AN4086" t="str">
            <v/>
          </cell>
          <cell r="AO4086" t="str">
            <v>-</v>
          </cell>
        </row>
        <row r="4087">
          <cell r="AN4087" t="str">
            <v/>
          </cell>
          <cell r="AO4087" t="str">
            <v>-</v>
          </cell>
        </row>
        <row r="4088">
          <cell r="AN4088" t="str">
            <v/>
          </cell>
          <cell r="AO4088" t="str">
            <v>-</v>
          </cell>
        </row>
        <row r="4089">
          <cell r="AN4089" t="str">
            <v/>
          </cell>
          <cell r="AO4089" t="str">
            <v>-</v>
          </cell>
        </row>
        <row r="4090">
          <cell r="AN4090" t="str">
            <v/>
          </cell>
          <cell r="AO4090" t="str">
            <v>-</v>
          </cell>
        </row>
        <row r="4091">
          <cell r="AN4091" t="str">
            <v/>
          </cell>
          <cell r="AO4091" t="str">
            <v>-</v>
          </cell>
        </row>
        <row r="4092">
          <cell r="AN4092" t="str">
            <v/>
          </cell>
          <cell r="AO4092" t="str">
            <v>-</v>
          </cell>
        </row>
        <row r="4093">
          <cell r="AN4093" t="str">
            <v/>
          </cell>
          <cell r="AO4093" t="str">
            <v>-</v>
          </cell>
        </row>
        <row r="4094">
          <cell r="AN4094" t="str">
            <v/>
          </cell>
          <cell r="AO4094" t="str">
            <v>-</v>
          </cell>
        </row>
        <row r="4095">
          <cell r="AN4095" t="str">
            <v/>
          </cell>
          <cell r="AO4095" t="str">
            <v>-</v>
          </cell>
        </row>
        <row r="4096">
          <cell r="AN4096" t="str">
            <v/>
          </cell>
          <cell r="AO4096" t="str">
            <v>-</v>
          </cell>
        </row>
        <row r="4097">
          <cell r="AN4097" t="str">
            <v/>
          </cell>
          <cell r="AO4097" t="str">
            <v>-</v>
          </cell>
        </row>
        <row r="4098">
          <cell r="AN4098" t="str">
            <v/>
          </cell>
          <cell r="AO4098" t="str">
            <v>-</v>
          </cell>
        </row>
        <row r="4099">
          <cell r="AN4099" t="str">
            <v/>
          </cell>
          <cell r="AO4099" t="str">
            <v>-</v>
          </cell>
        </row>
        <row r="4100">
          <cell r="AN4100" t="str">
            <v/>
          </cell>
          <cell r="AO4100" t="str">
            <v>-</v>
          </cell>
        </row>
        <row r="4101">
          <cell r="AN4101" t="str">
            <v/>
          </cell>
          <cell r="AO4101" t="str">
            <v>-</v>
          </cell>
        </row>
        <row r="4102">
          <cell r="AN4102" t="str">
            <v/>
          </cell>
          <cell r="AO4102" t="str">
            <v>-</v>
          </cell>
        </row>
        <row r="4103">
          <cell r="AN4103" t="str">
            <v/>
          </cell>
          <cell r="AO4103" t="str">
            <v>-</v>
          </cell>
        </row>
        <row r="4104">
          <cell r="AN4104" t="str">
            <v/>
          </cell>
          <cell r="AO4104" t="str">
            <v>-</v>
          </cell>
        </row>
        <row r="4105">
          <cell r="AN4105" t="str">
            <v/>
          </cell>
          <cell r="AO4105" t="str">
            <v>-</v>
          </cell>
        </row>
        <row r="4106">
          <cell r="AN4106" t="str">
            <v/>
          </cell>
          <cell r="AO4106" t="str">
            <v>-</v>
          </cell>
        </row>
        <row r="4107">
          <cell r="AN4107" t="str">
            <v/>
          </cell>
          <cell r="AO4107" t="str">
            <v>-</v>
          </cell>
        </row>
        <row r="4108">
          <cell r="AN4108" t="str">
            <v/>
          </cell>
          <cell r="AO4108" t="str">
            <v>-</v>
          </cell>
        </row>
        <row r="4109">
          <cell r="AN4109" t="str">
            <v/>
          </cell>
          <cell r="AO4109" t="str">
            <v>-</v>
          </cell>
        </row>
        <row r="4110">
          <cell r="AN4110" t="str">
            <v/>
          </cell>
          <cell r="AO4110" t="str">
            <v>-</v>
          </cell>
        </row>
        <row r="4111">
          <cell r="AN4111" t="str">
            <v/>
          </cell>
          <cell r="AO4111" t="str">
            <v>-</v>
          </cell>
        </row>
        <row r="4112">
          <cell r="AN4112" t="str">
            <v/>
          </cell>
          <cell r="AO4112" t="str">
            <v>-</v>
          </cell>
        </row>
        <row r="4113">
          <cell r="AN4113" t="str">
            <v/>
          </cell>
          <cell r="AO4113" t="str">
            <v>-</v>
          </cell>
        </row>
        <row r="4114">
          <cell r="AN4114" t="str">
            <v/>
          </cell>
          <cell r="AO4114" t="str">
            <v>-</v>
          </cell>
        </row>
        <row r="4115">
          <cell r="AN4115" t="str">
            <v/>
          </cell>
          <cell r="AO4115" t="str">
            <v>-</v>
          </cell>
        </row>
        <row r="4116">
          <cell r="AN4116" t="str">
            <v/>
          </cell>
          <cell r="AO4116" t="str">
            <v>-</v>
          </cell>
        </row>
        <row r="4117">
          <cell r="AN4117" t="str">
            <v/>
          </cell>
          <cell r="AO4117" t="str">
            <v>-</v>
          </cell>
        </row>
        <row r="4118">
          <cell r="AN4118" t="str">
            <v/>
          </cell>
          <cell r="AO4118" t="str">
            <v>-</v>
          </cell>
        </row>
        <row r="4119">
          <cell r="AN4119" t="str">
            <v/>
          </cell>
          <cell r="AO4119" t="str">
            <v>-</v>
          </cell>
        </row>
        <row r="4120">
          <cell r="AN4120" t="str">
            <v/>
          </cell>
          <cell r="AO4120" t="str">
            <v>-</v>
          </cell>
        </row>
        <row r="4121">
          <cell r="AN4121" t="str">
            <v/>
          </cell>
          <cell r="AO4121" t="str">
            <v>-</v>
          </cell>
        </row>
        <row r="4122">
          <cell r="AN4122" t="str">
            <v/>
          </cell>
          <cell r="AO4122" t="str">
            <v>-</v>
          </cell>
        </row>
        <row r="4123">
          <cell r="AN4123" t="str">
            <v/>
          </cell>
          <cell r="AO4123" t="str">
            <v>-</v>
          </cell>
        </row>
        <row r="4124">
          <cell r="AN4124" t="str">
            <v/>
          </cell>
          <cell r="AO4124" t="str">
            <v>-</v>
          </cell>
        </row>
        <row r="4125">
          <cell r="AN4125" t="str">
            <v/>
          </cell>
          <cell r="AO4125" t="str">
            <v>-</v>
          </cell>
        </row>
        <row r="4126">
          <cell r="AN4126" t="str">
            <v/>
          </cell>
          <cell r="AO4126" t="str">
            <v>-</v>
          </cell>
        </row>
        <row r="4127">
          <cell r="AN4127" t="str">
            <v/>
          </cell>
          <cell r="AO4127" t="str">
            <v>-</v>
          </cell>
        </row>
        <row r="4128">
          <cell r="AN4128" t="str">
            <v/>
          </cell>
          <cell r="AO4128" t="str">
            <v>-</v>
          </cell>
        </row>
        <row r="4129">
          <cell r="AN4129" t="str">
            <v/>
          </cell>
          <cell r="AO4129" t="str">
            <v>-</v>
          </cell>
        </row>
        <row r="4130">
          <cell r="AN4130" t="str">
            <v/>
          </cell>
          <cell r="AO4130" t="str">
            <v>-</v>
          </cell>
        </row>
        <row r="4131">
          <cell r="AN4131" t="str">
            <v/>
          </cell>
          <cell r="AO4131" t="str">
            <v>-</v>
          </cell>
        </row>
        <row r="4132">
          <cell r="AN4132" t="str">
            <v/>
          </cell>
          <cell r="AO4132" t="str">
            <v>-</v>
          </cell>
        </row>
        <row r="4133">
          <cell r="AN4133" t="str">
            <v/>
          </cell>
          <cell r="AO4133" t="str">
            <v>-</v>
          </cell>
        </row>
        <row r="4134">
          <cell r="AN4134" t="str">
            <v/>
          </cell>
          <cell r="AO4134" t="str">
            <v>-</v>
          </cell>
        </row>
        <row r="4135">
          <cell r="AN4135" t="str">
            <v/>
          </cell>
          <cell r="AO4135" t="str">
            <v>-</v>
          </cell>
        </row>
        <row r="4136">
          <cell r="AN4136" t="str">
            <v/>
          </cell>
          <cell r="AO4136" t="str">
            <v>-</v>
          </cell>
        </row>
        <row r="4137">
          <cell r="AN4137" t="str">
            <v/>
          </cell>
          <cell r="AO4137" t="str">
            <v>-</v>
          </cell>
        </row>
        <row r="4138">
          <cell r="AN4138" t="str">
            <v/>
          </cell>
          <cell r="AO4138" t="str">
            <v>-</v>
          </cell>
        </row>
        <row r="4139">
          <cell r="AN4139" t="str">
            <v/>
          </cell>
          <cell r="AO4139" t="str">
            <v>-</v>
          </cell>
        </row>
        <row r="4140">
          <cell r="AN4140" t="str">
            <v/>
          </cell>
          <cell r="AO4140" t="str">
            <v>-</v>
          </cell>
        </row>
        <row r="4141">
          <cell r="AN4141" t="str">
            <v/>
          </cell>
          <cell r="AO4141" t="str">
            <v>-</v>
          </cell>
        </row>
        <row r="4142">
          <cell r="AN4142" t="str">
            <v/>
          </cell>
          <cell r="AO4142" t="str">
            <v>-</v>
          </cell>
        </row>
        <row r="4143">
          <cell r="AN4143" t="str">
            <v/>
          </cell>
          <cell r="AO4143" t="str">
            <v>-</v>
          </cell>
        </row>
        <row r="4144">
          <cell r="AN4144" t="str">
            <v/>
          </cell>
          <cell r="AO4144" t="str">
            <v>-</v>
          </cell>
        </row>
        <row r="4145">
          <cell r="AN4145" t="str">
            <v/>
          </cell>
          <cell r="AO4145" t="str">
            <v>-</v>
          </cell>
        </row>
        <row r="4146">
          <cell r="AN4146" t="str">
            <v/>
          </cell>
          <cell r="AO4146" t="str">
            <v>-</v>
          </cell>
        </row>
        <row r="4147">
          <cell r="AN4147" t="str">
            <v/>
          </cell>
          <cell r="AO4147" t="str">
            <v>-</v>
          </cell>
        </row>
        <row r="4148">
          <cell r="AN4148" t="str">
            <v/>
          </cell>
          <cell r="AO4148" t="str">
            <v>-</v>
          </cell>
        </row>
        <row r="4149">
          <cell r="AN4149" t="str">
            <v/>
          </cell>
          <cell r="AO4149" t="str">
            <v>-</v>
          </cell>
        </row>
        <row r="4150">
          <cell r="AN4150" t="str">
            <v/>
          </cell>
          <cell r="AO4150" t="str">
            <v>-</v>
          </cell>
        </row>
        <row r="4151">
          <cell r="AN4151" t="str">
            <v/>
          </cell>
          <cell r="AO4151" t="str">
            <v>-</v>
          </cell>
        </row>
        <row r="4152">
          <cell r="AN4152" t="str">
            <v/>
          </cell>
          <cell r="AO4152" t="str">
            <v>-</v>
          </cell>
        </row>
        <row r="4153">
          <cell r="AN4153" t="str">
            <v/>
          </cell>
          <cell r="AO4153" t="str">
            <v>-</v>
          </cell>
        </row>
        <row r="4154">
          <cell r="AN4154" t="str">
            <v/>
          </cell>
          <cell r="AO4154" t="str">
            <v>-</v>
          </cell>
        </row>
        <row r="4155">
          <cell r="AN4155" t="str">
            <v/>
          </cell>
          <cell r="AO4155" t="str">
            <v>-</v>
          </cell>
        </row>
        <row r="4156">
          <cell r="AN4156" t="str">
            <v/>
          </cell>
          <cell r="AO4156" t="str">
            <v>-</v>
          </cell>
        </row>
        <row r="4157">
          <cell r="AN4157" t="str">
            <v/>
          </cell>
          <cell r="AO4157" t="str">
            <v>-</v>
          </cell>
        </row>
        <row r="4158">
          <cell r="AN4158" t="str">
            <v/>
          </cell>
          <cell r="AO4158" t="str">
            <v>-</v>
          </cell>
        </row>
        <row r="4159">
          <cell r="AN4159" t="str">
            <v/>
          </cell>
          <cell r="AO4159" t="str">
            <v>-</v>
          </cell>
        </row>
        <row r="4160">
          <cell r="AN4160" t="str">
            <v/>
          </cell>
          <cell r="AO4160" t="str">
            <v>-</v>
          </cell>
        </row>
        <row r="4161">
          <cell r="AN4161" t="str">
            <v/>
          </cell>
          <cell r="AO4161" t="str">
            <v>-</v>
          </cell>
        </row>
        <row r="4162">
          <cell r="AN4162" t="str">
            <v/>
          </cell>
          <cell r="AO4162" t="str">
            <v>-</v>
          </cell>
        </row>
        <row r="4163">
          <cell r="AN4163" t="str">
            <v/>
          </cell>
          <cell r="AO4163" t="str">
            <v>-</v>
          </cell>
        </row>
        <row r="4164">
          <cell r="AN4164" t="str">
            <v/>
          </cell>
          <cell r="AO4164" t="str">
            <v>-</v>
          </cell>
        </row>
        <row r="4165">
          <cell r="AN4165" t="str">
            <v/>
          </cell>
          <cell r="AO4165" t="str">
            <v>-</v>
          </cell>
        </row>
        <row r="4166">
          <cell r="AN4166" t="str">
            <v/>
          </cell>
          <cell r="AO4166" t="str">
            <v>-</v>
          </cell>
        </row>
        <row r="4167">
          <cell r="AN4167" t="str">
            <v/>
          </cell>
          <cell r="AO4167" t="str">
            <v>-</v>
          </cell>
        </row>
        <row r="4168">
          <cell r="AN4168" t="str">
            <v/>
          </cell>
          <cell r="AO4168" t="str">
            <v>-</v>
          </cell>
        </row>
        <row r="4169">
          <cell r="AN4169" t="str">
            <v/>
          </cell>
          <cell r="AO4169" t="str">
            <v>-</v>
          </cell>
        </row>
        <row r="4170">
          <cell r="AN4170" t="str">
            <v/>
          </cell>
          <cell r="AO4170" t="str">
            <v>-</v>
          </cell>
        </row>
        <row r="4171">
          <cell r="AN4171" t="str">
            <v/>
          </cell>
          <cell r="AO4171" t="str">
            <v>-</v>
          </cell>
        </row>
        <row r="4172">
          <cell r="AN4172" t="str">
            <v/>
          </cell>
          <cell r="AO4172" t="str">
            <v>-</v>
          </cell>
        </row>
        <row r="4173">
          <cell r="AN4173" t="str">
            <v/>
          </cell>
          <cell r="AO4173" t="str">
            <v>-</v>
          </cell>
        </row>
        <row r="4174">
          <cell r="AN4174" t="str">
            <v/>
          </cell>
          <cell r="AO4174" t="str">
            <v>-</v>
          </cell>
        </row>
        <row r="4175">
          <cell r="AN4175" t="str">
            <v/>
          </cell>
          <cell r="AO4175" t="str">
            <v>-</v>
          </cell>
        </row>
        <row r="4176">
          <cell r="AN4176" t="str">
            <v/>
          </cell>
          <cell r="AO4176" t="str">
            <v>-</v>
          </cell>
        </row>
        <row r="4177">
          <cell r="AN4177" t="str">
            <v/>
          </cell>
          <cell r="AO4177" t="str">
            <v>-</v>
          </cell>
        </row>
        <row r="4178">
          <cell r="AN4178" t="str">
            <v/>
          </cell>
          <cell r="AO4178" t="str">
            <v>-</v>
          </cell>
        </row>
        <row r="4179">
          <cell r="AN4179" t="str">
            <v/>
          </cell>
          <cell r="AO4179" t="str">
            <v>-</v>
          </cell>
        </row>
        <row r="4180">
          <cell r="AN4180" t="str">
            <v/>
          </cell>
          <cell r="AO4180" t="str">
            <v>-</v>
          </cell>
        </row>
        <row r="4181">
          <cell r="AN4181" t="str">
            <v/>
          </cell>
          <cell r="AO4181" t="str">
            <v>-</v>
          </cell>
        </row>
        <row r="4182">
          <cell r="AN4182" t="str">
            <v/>
          </cell>
          <cell r="AO4182" t="str">
            <v>-</v>
          </cell>
        </row>
        <row r="4183">
          <cell r="AN4183" t="str">
            <v/>
          </cell>
          <cell r="AO4183" t="str">
            <v>-</v>
          </cell>
        </row>
        <row r="4184">
          <cell r="AN4184" t="str">
            <v/>
          </cell>
          <cell r="AO4184" t="str">
            <v>-</v>
          </cell>
        </row>
        <row r="4185">
          <cell r="AN4185" t="str">
            <v/>
          </cell>
          <cell r="AO4185" t="str">
            <v>-</v>
          </cell>
        </row>
        <row r="4186">
          <cell r="AN4186" t="str">
            <v/>
          </cell>
          <cell r="AO4186" t="str">
            <v>-</v>
          </cell>
        </row>
        <row r="4187">
          <cell r="AN4187" t="str">
            <v/>
          </cell>
          <cell r="AO4187" t="str">
            <v>-</v>
          </cell>
        </row>
        <row r="4188">
          <cell r="AN4188" t="str">
            <v/>
          </cell>
          <cell r="AO4188" t="str">
            <v>-</v>
          </cell>
        </row>
        <row r="4189">
          <cell r="AN4189" t="str">
            <v/>
          </cell>
          <cell r="AO4189" t="str">
            <v>-</v>
          </cell>
        </row>
        <row r="4190">
          <cell r="AN4190" t="str">
            <v/>
          </cell>
          <cell r="AO4190" t="str">
            <v>-</v>
          </cell>
        </row>
        <row r="4191">
          <cell r="AN4191" t="str">
            <v/>
          </cell>
          <cell r="AO4191" t="str">
            <v>-</v>
          </cell>
        </row>
        <row r="4192">
          <cell r="AN4192" t="str">
            <v/>
          </cell>
          <cell r="AO4192" t="str">
            <v>-</v>
          </cell>
        </row>
        <row r="4193">
          <cell r="AN4193" t="str">
            <v/>
          </cell>
          <cell r="AO4193" t="str">
            <v>-</v>
          </cell>
        </row>
        <row r="4194">
          <cell r="AN4194" t="str">
            <v/>
          </cell>
          <cell r="AO4194" t="str">
            <v>-</v>
          </cell>
        </row>
        <row r="4195">
          <cell r="AN4195" t="str">
            <v/>
          </cell>
          <cell r="AO4195" t="str">
            <v>-</v>
          </cell>
        </row>
        <row r="4196">
          <cell r="AN4196" t="str">
            <v/>
          </cell>
          <cell r="AO4196" t="str">
            <v>-</v>
          </cell>
        </row>
        <row r="4197">
          <cell r="AN4197" t="str">
            <v/>
          </cell>
          <cell r="AO4197" t="str">
            <v>-</v>
          </cell>
        </row>
        <row r="4198">
          <cell r="AN4198" t="str">
            <v/>
          </cell>
          <cell r="AO4198" t="str">
            <v>-</v>
          </cell>
        </row>
        <row r="4199">
          <cell r="AN4199" t="str">
            <v/>
          </cell>
          <cell r="AO4199" t="str">
            <v>-</v>
          </cell>
        </row>
        <row r="4200">
          <cell r="AN4200" t="str">
            <v/>
          </cell>
          <cell r="AO4200" t="str">
            <v>-</v>
          </cell>
        </row>
        <row r="4201">
          <cell r="AN4201" t="str">
            <v/>
          </cell>
          <cell r="AO4201" t="str">
            <v>-</v>
          </cell>
        </row>
        <row r="4202">
          <cell r="AN4202" t="str">
            <v/>
          </cell>
          <cell r="AO4202" t="str">
            <v>-</v>
          </cell>
        </row>
        <row r="4203">
          <cell r="AN4203" t="str">
            <v/>
          </cell>
          <cell r="AO4203" t="str">
            <v>-</v>
          </cell>
        </row>
        <row r="4204">
          <cell r="AN4204" t="str">
            <v/>
          </cell>
          <cell r="AO4204" t="str">
            <v>-</v>
          </cell>
        </row>
        <row r="4205">
          <cell r="AN4205" t="str">
            <v/>
          </cell>
          <cell r="AO4205" t="str">
            <v>-</v>
          </cell>
        </row>
        <row r="4206">
          <cell r="AN4206" t="str">
            <v/>
          </cell>
          <cell r="AO4206" t="str">
            <v>-</v>
          </cell>
        </row>
        <row r="4207">
          <cell r="AN4207" t="str">
            <v/>
          </cell>
          <cell r="AO4207" t="str">
            <v>-</v>
          </cell>
        </row>
        <row r="4208">
          <cell r="AN4208" t="str">
            <v/>
          </cell>
          <cell r="AO4208" t="str">
            <v>-</v>
          </cell>
        </row>
        <row r="4209">
          <cell r="AN4209" t="str">
            <v/>
          </cell>
          <cell r="AO4209" t="str">
            <v>-</v>
          </cell>
        </row>
        <row r="4210">
          <cell r="AN4210" t="str">
            <v/>
          </cell>
          <cell r="AO4210" t="str">
            <v>-</v>
          </cell>
        </row>
        <row r="4211">
          <cell r="AN4211" t="str">
            <v/>
          </cell>
          <cell r="AO4211" t="str">
            <v>-</v>
          </cell>
        </row>
        <row r="4212">
          <cell r="AN4212" t="str">
            <v/>
          </cell>
          <cell r="AO4212" t="str">
            <v>-</v>
          </cell>
        </row>
        <row r="4213">
          <cell r="AN4213" t="str">
            <v/>
          </cell>
          <cell r="AO4213" t="str">
            <v>-</v>
          </cell>
        </row>
        <row r="4214">
          <cell r="AN4214" t="str">
            <v/>
          </cell>
          <cell r="AO4214" t="str">
            <v>-</v>
          </cell>
        </row>
        <row r="4215">
          <cell r="AN4215" t="str">
            <v/>
          </cell>
          <cell r="AO4215" t="str">
            <v>-</v>
          </cell>
        </row>
        <row r="4216">
          <cell r="AN4216" t="str">
            <v/>
          </cell>
          <cell r="AO4216" t="str">
            <v>-</v>
          </cell>
        </row>
        <row r="4217">
          <cell r="AN4217" t="str">
            <v/>
          </cell>
          <cell r="AO4217" t="str">
            <v>-</v>
          </cell>
        </row>
        <row r="4218">
          <cell r="AN4218" t="str">
            <v/>
          </cell>
          <cell r="AO4218" t="str">
            <v>-</v>
          </cell>
        </row>
        <row r="4219">
          <cell r="AN4219" t="str">
            <v/>
          </cell>
          <cell r="AO4219" t="str">
            <v>-</v>
          </cell>
        </row>
        <row r="4220">
          <cell r="AN4220" t="str">
            <v/>
          </cell>
          <cell r="AO4220" t="str">
            <v>-</v>
          </cell>
        </row>
        <row r="4221">
          <cell r="AN4221" t="str">
            <v/>
          </cell>
          <cell r="AO4221" t="str">
            <v>-</v>
          </cell>
        </row>
        <row r="4222">
          <cell r="AN4222" t="str">
            <v/>
          </cell>
          <cell r="AO4222" t="str">
            <v>-</v>
          </cell>
        </row>
        <row r="4223">
          <cell r="AN4223" t="str">
            <v/>
          </cell>
          <cell r="AO4223" t="str">
            <v>-</v>
          </cell>
        </row>
        <row r="4224">
          <cell r="AN4224" t="str">
            <v/>
          </cell>
          <cell r="AO4224" t="str">
            <v>-</v>
          </cell>
        </row>
        <row r="4225">
          <cell r="AN4225" t="str">
            <v/>
          </cell>
          <cell r="AO4225" t="str">
            <v>-</v>
          </cell>
        </row>
        <row r="4226">
          <cell r="AN4226" t="str">
            <v/>
          </cell>
          <cell r="AO4226" t="str">
            <v>-</v>
          </cell>
        </row>
        <row r="4227">
          <cell r="AN4227" t="str">
            <v/>
          </cell>
          <cell r="AO4227" t="str">
            <v>-</v>
          </cell>
        </row>
        <row r="4228">
          <cell r="AN4228" t="str">
            <v/>
          </cell>
          <cell r="AO4228" t="str">
            <v>-</v>
          </cell>
        </row>
        <row r="4229">
          <cell r="AN4229" t="str">
            <v/>
          </cell>
          <cell r="AO4229" t="str">
            <v>-</v>
          </cell>
        </row>
        <row r="4230">
          <cell r="AN4230" t="str">
            <v/>
          </cell>
          <cell r="AO4230" t="str">
            <v>-</v>
          </cell>
        </row>
        <row r="4231">
          <cell r="AN4231" t="str">
            <v/>
          </cell>
          <cell r="AO4231" t="str">
            <v>-</v>
          </cell>
        </row>
        <row r="4232">
          <cell r="AN4232" t="str">
            <v/>
          </cell>
          <cell r="AO4232" t="str">
            <v>-</v>
          </cell>
        </row>
        <row r="4233">
          <cell r="AN4233" t="str">
            <v/>
          </cell>
          <cell r="AO4233" t="str">
            <v>-</v>
          </cell>
        </row>
        <row r="4234">
          <cell r="AN4234" t="str">
            <v/>
          </cell>
          <cell r="AO4234" t="str">
            <v>-</v>
          </cell>
        </row>
        <row r="4235">
          <cell r="AN4235" t="str">
            <v/>
          </cell>
          <cell r="AO4235" t="str">
            <v>-</v>
          </cell>
        </row>
        <row r="4236">
          <cell r="AN4236" t="str">
            <v/>
          </cell>
          <cell r="AO4236" t="str">
            <v>-</v>
          </cell>
        </row>
        <row r="4237">
          <cell r="AN4237" t="str">
            <v/>
          </cell>
          <cell r="AO4237" t="str">
            <v>-</v>
          </cell>
        </row>
        <row r="4238">
          <cell r="AN4238" t="str">
            <v/>
          </cell>
          <cell r="AO4238" t="str">
            <v>-</v>
          </cell>
        </row>
        <row r="4239">
          <cell r="AN4239" t="str">
            <v/>
          </cell>
          <cell r="AO4239" t="str">
            <v>-</v>
          </cell>
        </row>
        <row r="4240">
          <cell r="AN4240" t="str">
            <v/>
          </cell>
          <cell r="AO4240" t="str">
            <v>-</v>
          </cell>
        </row>
        <row r="4241">
          <cell r="AN4241" t="str">
            <v/>
          </cell>
          <cell r="AO4241" t="str">
            <v>-</v>
          </cell>
        </row>
        <row r="4242">
          <cell r="AN4242" t="str">
            <v/>
          </cell>
          <cell r="AO4242" t="str">
            <v>-</v>
          </cell>
        </row>
        <row r="4243">
          <cell r="AN4243" t="str">
            <v/>
          </cell>
          <cell r="AO4243" t="str">
            <v>-</v>
          </cell>
        </row>
        <row r="4244">
          <cell r="AN4244" t="str">
            <v/>
          </cell>
          <cell r="AO4244" t="str">
            <v>-</v>
          </cell>
        </row>
        <row r="4245">
          <cell r="AN4245" t="str">
            <v/>
          </cell>
          <cell r="AO4245" t="str">
            <v>-</v>
          </cell>
        </row>
        <row r="4246">
          <cell r="AN4246" t="str">
            <v/>
          </cell>
          <cell r="AO4246" t="str">
            <v>-</v>
          </cell>
        </row>
        <row r="4247">
          <cell r="AN4247" t="str">
            <v/>
          </cell>
          <cell r="AO4247" t="str">
            <v>-</v>
          </cell>
        </row>
        <row r="4248">
          <cell r="AN4248" t="str">
            <v/>
          </cell>
          <cell r="AO4248" t="str">
            <v>-</v>
          </cell>
        </row>
        <row r="4249">
          <cell r="AN4249" t="str">
            <v/>
          </cell>
          <cell r="AO4249" t="str">
            <v>-</v>
          </cell>
        </row>
        <row r="4250">
          <cell r="AN4250" t="str">
            <v/>
          </cell>
          <cell r="AO4250" t="str">
            <v>-</v>
          </cell>
        </row>
        <row r="4251">
          <cell r="AN4251" t="str">
            <v/>
          </cell>
          <cell r="AO4251" t="str">
            <v>-</v>
          </cell>
        </row>
        <row r="4252">
          <cell r="AN4252" t="str">
            <v/>
          </cell>
          <cell r="AO4252" t="str">
            <v>-</v>
          </cell>
        </row>
        <row r="4253">
          <cell r="AN4253" t="str">
            <v/>
          </cell>
          <cell r="AO4253" t="str">
            <v>-</v>
          </cell>
        </row>
        <row r="4254">
          <cell r="AN4254" t="str">
            <v/>
          </cell>
          <cell r="AO4254" t="str">
            <v>-</v>
          </cell>
        </row>
        <row r="4255">
          <cell r="AN4255" t="str">
            <v/>
          </cell>
          <cell r="AO4255" t="str">
            <v>-</v>
          </cell>
        </row>
        <row r="4256">
          <cell r="AN4256" t="str">
            <v/>
          </cell>
          <cell r="AO4256" t="str">
            <v>-</v>
          </cell>
        </row>
        <row r="4257">
          <cell r="AN4257" t="str">
            <v/>
          </cell>
          <cell r="AO4257" t="str">
            <v>-</v>
          </cell>
        </row>
        <row r="4258">
          <cell r="AN4258" t="str">
            <v/>
          </cell>
          <cell r="AO4258" t="str">
            <v>-</v>
          </cell>
        </row>
        <row r="4259">
          <cell r="AN4259" t="str">
            <v/>
          </cell>
          <cell r="AO4259" t="str">
            <v>-</v>
          </cell>
        </row>
        <row r="4260">
          <cell r="AN4260" t="str">
            <v/>
          </cell>
          <cell r="AO4260" t="str">
            <v>-</v>
          </cell>
        </row>
        <row r="4261">
          <cell r="AN4261" t="str">
            <v/>
          </cell>
          <cell r="AO4261" t="str">
            <v>-</v>
          </cell>
        </row>
        <row r="4262">
          <cell r="AN4262" t="str">
            <v/>
          </cell>
          <cell r="AO4262" t="str">
            <v>-</v>
          </cell>
        </row>
        <row r="4263">
          <cell r="AN4263" t="str">
            <v/>
          </cell>
          <cell r="AO4263" t="str">
            <v>-</v>
          </cell>
        </row>
        <row r="4264">
          <cell r="AN4264" t="str">
            <v/>
          </cell>
          <cell r="AO4264" t="str">
            <v>-</v>
          </cell>
        </row>
        <row r="4265">
          <cell r="AN4265" t="str">
            <v/>
          </cell>
          <cell r="AO4265" t="str">
            <v>-</v>
          </cell>
        </row>
        <row r="4266">
          <cell r="AN4266" t="str">
            <v/>
          </cell>
          <cell r="AO4266" t="str">
            <v>-</v>
          </cell>
        </row>
        <row r="4267">
          <cell r="AN4267" t="str">
            <v/>
          </cell>
          <cell r="AO4267" t="str">
            <v>-</v>
          </cell>
        </row>
        <row r="4268">
          <cell r="AN4268" t="str">
            <v/>
          </cell>
          <cell r="AO4268" t="str">
            <v>-</v>
          </cell>
        </row>
        <row r="4269">
          <cell r="AN4269" t="str">
            <v/>
          </cell>
          <cell r="AO4269" t="str">
            <v>-</v>
          </cell>
        </row>
        <row r="4270">
          <cell r="AN4270" t="str">
            <v/>
          </cell>
          <cell r="AO4270" t="str">
            <v>-</v>
          </cell>
        </row>
        <row r="4271">
          <cell r="AN4271" t="str">
            <v/>
          </cell>
          <cell r="AO4271" t="str">
            <v>-</v>
          </cell>
        </row>
        <row r="4272">
          <cell r="AN4272" t="str">
            <v/>
          </cell>
          <cell r="AO4272" t="str">
            <v>-</v>
          </cell>
        </row>
        <row r="4273">
          <cell r="AN4273" t="str">
            <v/>
          </cell>
          <cell r="AO4273" t="str">
            <v>-</v>
          </cell>
        </row>
        <row r="4274">
          <cell r="AN4274" t="str">
            <v/>
          </cell>
          <cell r="AO4274" t="str">
            <v>-</v>
          </cell>
        </row>
        <row r="4275">
          <cell r="AN4275" t="str">
            <v/>
          </cell>
          <cell r="AO4275" t="str">
            <v>-</v>
          </cell>
        </row>
        <row r="4276">
          <cell r="AN4276" t="str">
            <v/>
          </cell>
          <cell r="AO4276" t="str">
            <v>-</v>
          </cell>
        </row>
        <row r="4277">
          <cell r="AN4277" t="str">
            <v/>
          </cell>
          <cell r="AO4277" t="str">
            <v>-</v>
          </cell>
        </row>
        <row r="4278">
          <cell r="AN4278" t="str">
            <v/>
          </cell>
          <cell r="AO4278" t="str">
            <v>-</v>
          </cell>
        </row>
        <row r="4279">
          <cell r="AN4279" t="str">
            <v/>
          </cell>
          <cell r="AO4279" t="str">
            <v>-</v>
          </cell>
        </row>
        <row r="4280">
          <cell r="AN4280" t="str">
            <v/>
          </cell>
          <cell r="AO4280" t="str">
            <v>-</v>
          </cell>
        </row>
        <row r="4281">
          <cell r="AN4281" t="str">
            <v/>
          </cell>
          <cell r="AO4281" t="str">
            <v>-</v>
          </cell>
        </row>
        <row r="4282">
          <cell r="AN4282" t="str">
            <v/>
          </cell>
          <cell r="AO4282" t="str">
            <v>-</v>
          </cell>
        </row>
        <row r="4283">
          <cell r="AN4283" t="str">
            <v/>
          </cell>
          <cell r="AO4283" t="str">
            <v>-</v>
          </cell>
        </row>
        <row r="4284">
          <cell r="AN4284" t="str">
            <v/>
          </cell>
          <cell r="AO4284" t="str">
            <v>-</v>
          </cell>
        </row>
        <row r="4285">
          <cell r="AN4285" t="str">
            <v/>
          </cell>
          <cell r="AO4285" t="str">
            <v>-</v>
          </cell>
        </row>
        <row r="4286">
          <cell r="AN4286" t="str">
            <v/>
          </cell>
          <cell r="AO4286" t="str">
            <v>-</v>
          </cell>
        </row>
        <row r="4287">
          <cell r="AN4287" t="str">
            <v/>
          </cell>
          <cell r="AO4287" t="str">
            <v>-</v>
          </cell>
        </row>
        <row r="4288">
          <cell r="AN4288" t="str">
            <v/>
          </cell>
          <cell r="AO4288" t="str">
            <v>-</v>
          </cell>
        </row>
        <row r="4289">
          <cell r="AN4289" t="str">
            <v/>
          </cell>
          <cell r="AO4289" t="str">
            <v>-</v>
          </cell>
        </row>
        <row r="4290">
          <cell r="AN4290" t="str">
            <v/>
          </cell>
          <cell r="AO4290" t="str">
            <v>-</v>
          </cell>
        </row>
        <row r="4291">
          <cell r="AN4291" t="str">
            <v/>
          </cell>
          <cell r="AO4291" t="str">
            <v>-</v>
          </cell>
        </row>
        <row r="4292">
          <cell r="AN4292" t="str">
            <v/>
          </cell>
          <cell r="AO4292" t="str">
            <v>-</v>
          </cell>
        </row>
        <row r="4293">
          <cell r="AN4293" t="str">
            <v/>
          </cell>
          <cell r="AO4293" t="str">
            <v>-</v>
          </cell>
        </row>
        <row r="4294">
          <cell r="AN4294" t="str">
            <v/>
          </cell>
          <cell r="AO4294" t="str">
            <v>-</v>
          </cell>
        </row>
        <row r="4295">
          <cell r="AN4295" t="str">
            <v/>
          </cell>
          <cell r="AO4295" t="str">
            <v>-</v>
          </cell>
        </row>
        <row r="4296">
          <cell r="AN4296" t="str">
            <v/>
          </cell>
          <cell r="AO4296" t="str">
            <v>-</v>
          </cell>
        </row>
        <row r="4297">
          <cell r="AN4297" t="str">
            <v/>
          </cell>
          <cell r="AO4297" t="str">
            <v>-</v>
          </cell>
        </row>
        <row r="4298">
          <cell r="AN4298" t="str">
            <v/>
          </cell>
          <cell r="AO4298" t="str">
            <v>-</v>
          </cell>
        </row>
        <row r="4299">
          <cell r="AN4299" t="str">
            <v/>
          </cell>
          <cell r="AO4299" t="str">
            <v>-</v>
          </cell>
        </row>
        <row r="4300">
          <cell r="AN4300" t="str">
            <v/>
          </cell>
          <cell r="AO4300" t="str">
            <v>-</v>
          </cell>
        </row>
        <row r="4301">
          <cell r="AN4301" t="str">
            <v/>
          </cell>
          <cell r="AO4301" t="str">
            <v>-</v>
          </cell>
        </row>
        <row r="4302">
          <cell r="AN4302" t="str">
            <v/>
          </cell>
          <cell r="AO4302" t="str">
            <v>-</v>
          </cell>
        </row>
        <row r="4303">
          <cell r="AN4303" t="str">
            <v/>
          </cell>
          <cell r="AO4303" t="str">
            <v>-</v>
          </cell>
        </row>
        <row r="4304">
          <cell r="AN4304" t="str">
            <v/>
          </cell>
          <cell r="AO4304" t="str">
            <v>-</v>
          </cell>
        </row>
        <row r="4305">
          <cell r="AN4305" t="str">
            <v/>
          </cell>
          <cell r="AO4305" t="str">
            <v>-</v>
          </cell>
        </row>
        <row r="4306">
          <cell r="AN4306" t="str">
            <v/>
          </cell>
          <cell r="AO4306" t="str">
            <v>-</v>
          </cell>
        </row>
        <row r="4307">
          <cell r="AN4307" t="str">
            <v/>
          </cell>
          <cell r="AO4307" t="str">
            <v>-</v>
          </cell>
        </row>
        <row r="4308">
          <cell r="AN4308" t="str">
            <v/>
          </cell>
          <cell r="AO4308" t="str">
            <v>-</v>
          </cell>
        </row>
        <row r="4309">
          <cell r="AN4309" t="str">
            <v/>
          </cell>
          <cell r="AO4309" t="str">
            <v>-</v>
          </cell>
        </row>
        <row r="4310">
          <cell r="AN4310" t="str">
            <v/>
          </cell>
          <cell r="AO4310" t="str">
            <v>-</v>
          </cell>
        </row>
        <row r="4311">
          <cell r="AN4311" t="str">
            <v/>
          </cell>
          <cell r="AO4311" t="str">
            <v>-</v>
          </cell>
        </row>
        <row r="4312">
          <cell r="AN4312" t="str">
            <v/>
          </cell>
          <cell r="AO4312" t="str">
            <v>-</v>
          </cell>
        </row>
        <row r="4313">
          <cell r="AN4313" t="str">
            <v/>
          </cell>
          <cell r="AO4313" t="str">
            <v>-</v>
          </cell>
        </row>
        <row r="4314">
          <cell r="AN4314" t="str">
            <v/>
          </cell>
          <cell r="AO4314" t="str">
            <v>-</v>
          </cell>
        </row>
        <row r="4315">
          <cell r="AN4315" t="str">
            <v/>
          </cell>
          <cell r="AO4315" t="str">
            <v>-</v>
          </cell>
        </row>
        <row r="4316">
          <cell r="AN4316" t="str">
            <v/>
          </cell>
          <cell r="AO4316" t="str">
            <v>-</v>
          </cell>
        </row>
        <row r="4317">
          <cell r="AN4317" t="str">
            <v/>
          </cell>
          <cell r="AO4317" t="str">
            <v>-</v>
          </cell>
        </row>
        <row r="4318">
          <cell r="AN4318" t="str">
            <v/>
          </cell>
          <cell r="AO4318" t="str">
            <v>-</v>
          </cell>
        </row>
        <row r="4319">
          <cell r="AN4319" t="str">
            <v/>
          </cell>
          <cell r="AO4319" t="str">
            <v>-</v>
          </cell>
        </row>
        <row r="4320">
          <cell r="AN4320" t="str">
            <v/>
          </cell>
          <cell r="AO4320" t="str">
            <v>-</v>
          </cell>
        </row>
        <row r="4321">
          <cell r="AN4321" t="str">
            <v/>
          </cell>
          <cell r="AO4321" t="str">
            <v>-</v>
          </cell>
        </row>
        <row r="4322">
          <cell r="AN4322" t="str">
            <v/>
          </cell>
          <cell r="AO4322" t="str">
            <v>-</v>
          </cell>
        </row>
        <row r="4323">
          <cell r="AN4323" t="str">
            <v/>
          </cell>
          <cell r="AO4323" t="str">
            <v>-</v>
          </cell>
        </row>
        <row r="4324">
          <cell r="AN4324" t="str">
            <v/>
          </cell>
          <cell r="AO4324" t="str">
            <v>-</v>
          </cell>
        </row>
        <row r="4325">
          <cell r="AN4325" t="str">
            <v/>
          </cell>
          <cell r="AO4325" t="str">
            <v>-</v>
          </cell>
        </row>
        <row r="4326">
          <cell r="AN4326" t="str">
            <v/>
          </cell>
          <cell r="AO4326" t="str">
            <v>-</v>
          </cell>
        </row>
        <row r="4327">
          <cell r="AN4327" t="str">
            <v/>
          </cell>
          <cell r="AO4327" t="str">
            <v>-</v>
          </cell>
        </row>
        <row r="4328">
          <cell r="AN4328" t="str">
            <v/>
          </cell>
          <cell r="AO4328" t="str">
            <v>-</v>
          </cell>
        </row>
        <row r="4329">
          <cell r="AN4329" t="str">
            <v/>
          </cell>
          <cell r="AO4329" t="str">
            <v>-</v>
          </cell>
        </row>
        <row r="4330">
          <cell r="AN4330" t="str">
            <v/>
          </cell>
          <cell r="AO4330" t="str">
            <v>-</v>
          </cell>
        </row>
        <row r="4331">
          <cell r="AN4331" t="str">
            <v/>
          </cell>
          <cell r="AO4331" t="str">
            <v>-</v>
          </cell>
        </row>
        <row r="4332">
          <cell r="AN4332" t="str">
            <v/>
          </cell>
          <cell r="AO4332" t="str">
            <v>-</v>
          </cell>
        </row>
        <row r="4333">
          <cell r="AN4333" t="str">
            <v/>
          </cell>
          <cell r="AO4333" t="str">
            <v>-</v>
          </cell>
        </row>
        <row r="4334">
          <cell r="AN4334" t="str">
            <v/>
          </cell>
          <cell r="AO4334" t="str">
            <v>-</v>
          </cell>
        </row>
        <row r="4335">
          <cell r="AN4335" t="str">
            <v/>
          </cell>
          <cell r="AO4335" t="str">
            <v>-</v>
          </cell>
        </row>
        <row r="4336">
          <cell r="AN4336" t="str">
            <v/>
          </cell>
          <cell r="AO4336" t="str">
            <v>-</v>
          </cell>
        </row>
        <row r="4337">
          <cell r="AN4337" t="str">
            <v/>
          </cell>
          <cell r="AO4337" t="str">
            <v>-</v>
          </cell>
        </row>
        <row r="4338">
          <cell r="AN4338" t="str">
            <v/>
          </cell>
          <cell r="AO4338" t="str">
            <v>-</v>
          </cell>
        </row>
        <row r="4339">
          <cell r="AN4339" t="str">
            <v/>
          </cell>
          <cell r="AO4339" t="str">
            <v>-</v>
          </cell>
        </row>
        <row r="4340">
          <cell r="AN4340" t="str">
            <v/>
          </cell>
          <cell r="AO4340" t="str">
            <v>-</v>
          </cell>
        </row>
        <row r="4341">
          <cell r="AN4341" t="str">
            <v/>
          </cell>
          <cell r="AO4341" t="str">
            <v>-</v>
          </cell>
        </row>
        <row r="4342">
          <cell r="AN4342" t="str">
            <v/>
          </cell>
          <cell r="AO4342" t="str">
            <v>-</v>
          </cell>
        </row>
        <row r="4343">
          <cell r="AN4343" t="str">
            <v/>
          </cell>
          <cell r="AO4343" t="str">
            <v>-</v>
          </cell>
        </row>
        <row r="4344">
          <cell r="AN4344" t="str">
            <v/>
          </cell>
          <cell r="AO4344" t="str">
            <v>-</v>
          </cell>
        </row>
        <row r="4345">
          <cell r="AN4345" t="str">
            <v/>
          </cell>
          <cell r="AO4345" t="str">
            <v>-</v>
          </cell>
        </row>
        <row r="4346">
          <cell r="AN4346" t="str">
            <v/>
          </cell>
          <cell r="AO4346" t="str">
            <v>-</v>
          </cell>
        </row>
        <row r="4347">
          <cell r="AN4347" t="str">
            <v/>
          </cell>
          <cell r="AO4347" t="str">
            <v>-</v>
          </cell>
        </row>
        <row r="4348">
          <cell r="AN4348" t="str">
            <v/>
          </cell>
          <cell r="AO4348" t="str">
            <v>-</v>
          </cell>
        </row>
        <row r="4349">
          <cell r="AN4349" t="str">
            <v/>
          </cell>
          <cell r="AO4349" t="str">
            <v>-</v>
          </cell>
        </row>
        <row r="4350">
          <cell r="AN4350" t="str">
            <v/>
          </cell>
          <cell r="AO4350" t="str">
            <v>-</v>
          </cell>
        </row>
        <row r="4351">
          <cell r="AN4351" t="str">
            <v/>
          </cell>
          <cell r="AO4351" t="str">
            <v>-</v>
          </cell>
        </row>
        <row r="4352">
          <cell r="AN4352" t="str">
            <v/>
          </cell>
          <cell r="AO4352" t="str">
            <v>-</v>
          </cell>
        </row>
        <row r="4353">
          <cell r="AN4353" t="str">
            <v/>
          </cell>
          <cell r="AO4353" t="str">
            <v>-</v>
          </cell>
        </row>
        <row r="4354">
          <cell r="AN4354" t="str">
            <v/>
          </cell>
          <cell r="AO4354" t="str">
            <v>-</v>
          </cell>
        </row>
        <row r="4355">
          <cell r="AN4355" t="str">
            <v/>
          </cell>
          <cell r="AO4355" t="str">
            <v>-</v>
          </cell>
        </row>
        <row r="4356">
          <cell r="AN4356" t="str">
            <v/>
          </cell>
          <cell r="AO4356" t="str">
            <v>-</v>
          </cell>
        </row>
        <row r="4357">
          <cell r="AN4357" t="str">
            <v/>
          </cell>
          <cell r="AO4357" t="str">
            <v>-</v>
          </cell>
        </row>
        <row r="4358">
          <cell r="AN4358" t="str">
            <v/>
          </cell>
          <cell r="AO4358" t="str">
            <v>-</v>
          </cell>
        </row>
        <row r="4359">
          <cell r="AN4359" t="str">
            <v/>
          </cell>
          <cell r="AO4359" t="str">
            <v>-</v>
          </cell>
        </row>
        <row r="4360">
          <cell r="AN4360" t="str">
            <v/>
          </cell>
          <cell r="AO4360" t="str">
            <v>-</v>
          </cell>
        </row>
        <row r="4361">
          <cell r="AN4361" t="str">
            <v/>
          </cell>
          <cell r="AO4361" t="str">
            <v>-</v>
          </cell>
        </row>
        <row r="4362">
          <cell r="AN4362" t="str">
            <v/>
          </cell>
          <cell r="AO4362" t="str">
            <v>-</v>
          </cell>
        </row>
        <row r="4363">
          <cell r="AN4363" t="str">
            <v/>
          </cell>
          <cell r="AO4363" t="str">
            <v>-</v>
          </cell>
        </row>
        <row r="4364">
          <cell r="AN4364" t="str">
            <v/>
          </cell>
          <cell r="AO4364" t="str">
            <v>-</v>
          </cell>
        </row>
        <row r="4365">
          <cell r="AN4365" t="str">
            <v/>
          </cell>
          <cell r="AO4365" t="str">
            <v>-</v>
          </cell>
        </row>
        <row r="4366">
          <cell r="AN4366" t="str">
            <v/>
          </cell>
          <cell r="AO4366" t="str">
            <v>-</v>
          </cell>
        </row>
        <row r="4367">
          <cell r="AN4367" t="str">
            <v/>
          </cell>
          <cell r="AO4367" t="str">
            <v>-</v>
          </cell>
        </row>
        <row r="4368">
          <cell r="AN4368" t="str">
            <v/>
          </cell>
          <cell r="AO4368" t="str">
            <v>-</v>
          </cell>
        </row>
        <row r="4369">
          <cell r="AN4369" t="str">
            <v/>
          </cell>
          <cell r="AO4369" t="str">
            <v>-</v>
          </cell>
        </row>
        <row r="4370">
          <cell r="AN4370" t="str">
            <v/>
          </cell>
          <cell r="AO4370" t="str">
            <v>-</v>
          </cell>
        </row>
        <row r="4371">
          <cell r="AN4371" t="str">
            <v/>
          </cell>
          <cell r="AO4371" t="str">
            <v>-</v>
          </cell>
        </row>
        <row r="4372">
          <cell r="AN4372" t="str">
            <v/>
          </cell>
          <cell r="AO4372" t="str">
            <v>-</v>
          </cell>
        </row>
        <row r="4373">
          <cell r="AN4373" t="str">
            <v/>
          </cell>
          <cell r="AO4373" t="str">
            <v>-</v>
          </cell>
        </row>
        <row r="4374">
          <cell r="AN4374" t="str">
            <v/>
          </cell>
          <cell r="AO4374" t="str">
            <v>-</v>
          </cell>
        </row>
        <row r="4375">
          <cell r="AN4375" t="str">
            <v/>
          </cell>
          <cell r="AO4375" t="str">
            <v>-</v>
          </cell>
        </row>
        <row r="4376">
          <cell r="AN4376" t="str">
            <v/>
          </cell>
          <cell r="AO4376" t="str">
            <v>-</v>
          </cell>
        </row>
        <row r="4377">
          <cell r="AN4377" t="str">
            <v/>
          </cell>
          <cell r="AO4377" t="str">
            <v>-</v>
          </cell>
        </row>
        <row r="4378">
          <cell r="AN4378" t="str">
            <v/>
          </cell>
          <cell r="AO4378" t="str">
            <v>-</v>
          </cell>
        </row>
        <row r="4379">
          <cell r="AN4379" t="str">
            <v/>
          </cell>
          <cell r="AO4379" t="str">
            <v>-</v>
          </cell>
        </row>
        <row r="4380">
          <cell r="AN4380" t="str">
            <v/>
          </cell>
          <cell r="AO4380" t="str">
            <v>-</v>
          </cell>
        </row>
        <row r="4381">
          <cell r="AN4381" t="str">
            <v/>
          </cell>
          <cell r="AO4381" t="str">
            <v>-</v>
          </cell>
        </row>
        <row r="4382">
          <cell r="AN4382" t="str">
            <v/>
          </cell>
          <cell r="AO4382" t="str">
            <v>-</v>
          </cell>
        </row>
        <row r="4383">
          <cell r="AN4383" t="str">
            <v/>
          </cell>
          <cell r="AO4383" t="str">
            <v>-</v>
          </cell>
        </row>
        <row r="4384">
          <cell r="AN4384" t="str">
            <v/>
          </cell>
          <cell r="AO4384" t="str">
            <v>-</v>
          </cell>
        </row>
        <row r="4385">
          <cell r="AN4385" t="str">
            <v/>
          </cell>
          <cell r="AO4385" t="str">
            <v>-</v>
          </cell>
        </row>
        <row r="4386">
          <cell r="AN4386" t="str">
            <v/>
          </cell>
          <cell r="AO4386" t="str">
            <v>-</v>
          </cell>
        </row>
        <row r="4387">
          <cell r="AN4387" t="str">
            <v/>
          </cell>
          <cell r="AO4387" t="str">
            <v>-</v>
          </cell>
        </row>
        <row r="4388">
          <cell r="AN4388" t="str">
            <v/>
          </cell>
          <cell r="AO4388" t="str">
            <v>-</v>
          </cell>
        </row>
        <row r="4389">
          <cell r="AN4389" t="str">
            <v/>
          </cell>
          <cell r="AO4389" t="str">
            <v>-</v>
          </cell>
        </row>
        <row r="4390">
          <cell r="AN4390" t="str">
            <v/>
          </cell>
          <cell r="AO4390" t="str">
            <v>-</v>
          </cell>
        </row>
        <row r="4391">
          <cell r="AN4391" t="str">
            <v/>
          </cell>
          <cell r="AO4391" t="str">
            <v>-</v>
          </cell>
        </row>
        <row r="4392">
          <cell r="AN4392" t="str">
            <v/>
          </cell>
          <cell r="AO4392" t="str">
            <v>-</v>
          </cell>
        </row>
        <row r="4393">
          <cell r="AN4393" t="str">
            <v/>
          </cell>
          <cell r="AO4393" t="str">
            <v>-</v>
          </cell>
        </row>
        <row r="4394">
          <cell r="AN4394" t="str">
            <v/>
          </cell>
          <cell r="AO4394" t="str">
            <v>-</v>
          </cell>
        </row>
        <row r="4395">
          <cell r="AN4395" t="str">
            <v/>
          </cell>
          <cell r="AO4395" t="str">
            <v>-</v>
          </cell>
        </row>
        <row r="4396">
          <cell r="AN4396" t="str">
            <v/>
          </cell>
          <cell r="AO4396" t="str">
            <v>-</v>
          </cell>
        </row>
        <row r="4397">
          <cell r="AN4397" t="str">
            <v/>
          </cell>
          <cell r="AO4397" t="str">
            <v>-</v>
          </cell>
        </row>
        <row r="4398">
          <cell r="AN4398" t="str">
            <v/>
          </cell>
          <cell r="AO4398" t="str">
            <v>-</v>
          </cell>
        </row>
        <row r="4399">
          <cell r="AN4399" t="str">
            <v/>
          </cell>
          <cell r="AO4399" t="str">
            <v>-</v>
          </cell>
        </row>
        <row r="4400">
          <cell r="AN4400" t="str">
            <v/>
          </cell>
          <cell r="AO4400" t="str">
            <v>-</v>
          </cell>
        </row>
        <row r="4401">
          <cell r="AN4401" t="str">
            <v/>
          </cell>
          <cell r="AO4401" t="str">
            <v>-</v>
          </cell>
        </row>
        <row r="4402">
          <cell r="AN4402" t="str">
            <v/>
          </cell>
          <cell r="AO4402" t="str">
            <v>-</v>
          </cell>
        </row>
        <row r="4403">
          <cell r="AN4403" t="str">
            <v/>
          </cell>
          <cell r="AO4403" t="str">
            <v>-</v>
          </cell>
        </row>
        <row r="4404">
          <cell r="AN4404" t="str">
            <v/>
          </cell>
          <cell r="AO4404" t="str">
            <v>-</v>
          </cell>
        </row>
        <row r="4405">
          <cell r="AN4405" t="str">
            <v/>
          </cell>
          <cell r="AO4405" t="str">
            <v>-</v>
          </cell>
        </row>
        <row r="4406">
          <cell r="AN4406" t="str">
            <v/>
          </cell>
          <cell r="AO4406" t="str">
            <v>-</v>
          </cell>
        </row>
        <row r="4407">
          <cell r="AN4407" t="str">
            <v/>
          </cell>
          <cell r="AO4407" t="str">
            <v>-</v>
          </cell>
        </row>
        <row r="4408">
          <cell r="AN4408" t="str">
            <v/>
          </cell>
          <cell r="AO4408" t="str">
            <v>-</v>
          </cell>
        </row>
        <row r="4409">
          <cell r="AN4409" t="str">
            <v/>
          </cell>
          <cell r="AO4409" t="str">
            <v>-</v>
          </cell>
        </row>
        <row r="4410">
          <cell r="AN4410" t="str">
            <v/>
          </cell>
          <cell r="AO4410" t="str">
            <v>-</v>
          </cell>
        </row>
        <row r="4411">
          <cell r="AN4411" t="str">
            <v/>
          </cell>
          <cell r="AO4411" t="str">
            <v>-</v>
          </cell>
        </row>
        <row r="4412">
          <cell r="AN4412" t="str">
            <v/>
          </cell>
          <cell r="AO4412" t="str">
            <v>-</v>
          </cell>
        </row>
        <row r="4413">
          <cell r="AN4413" t="str">
            <v/>
          </cell>
          <cell r="AO4413" t="str">
            <v>-</v>
          </cell>
        </row>
        <row r="4414">
          <cell r="AN4414" t="str">
            <v/>
          </cell>
          <cell r="AO4414" t="str">
            <v>-</v>
          </cell>
        </row>
        <row r="4415">
          <cell r="AN4415" t="str">
            <v/>
          </cell>
          <cell r="AO4415" t="str">
            <v>-</v>
          </cell>
        </row>
        <row r="4416">
          <cell r="AN4416" t="str">
            <v/>
          </cell>
          <cell r="AO4416" t="str">
            <v>-</v>
          </cell>
        </row>
        <row r="4417">
          <cell r="AN4417" t="str">
            <v/>
          </cell>
          <cell r="AO4417" t="str">
            <v>-</v>
          </cell>
        </row>
        <row r="4418">
          <cell r="AN4418" t="str">
            <v/>
          </cell>
          <cell r="AO4418" t="str">
            <v>-</v>
          </cell>
        </row>
        <row r="4419">
          <cell r="AN4419" t="str">
            <v/>
          </cell>
          <cell r="AO4419" t="str">
            <v>-</v>
          </cell>
        </row>
        <row r="4420">
          <cell r="AN4420" t="str">
            <v/>
          </cell>
          <cell r="AO4420" t="str">
            <v>-</v>
          </cell>
        </row>
        <row r="4421">
          <cell r="AN4421" t="str">
            <v/>
          </cell>
          <cell r="AO4421" t="str">
            <v>-</v>
          </cell>
        </row>
        <row r="4422">
          <cell r="AN4422" t="str">
            <v/>
          </cell>
          <cell r="AO4422" t="str">
            <v>-</v>
          </cell>
        </row>
        <row r="4423">
          <cell r="AN4423" t="str">
            <v/>
          </cell>
          <cell r="AO4423" t="str">
            <v>-</v>
          </cell>
        </row>
        <row r="4424">
          <cell r="AN4424" t="str">
            <v/>
          </cell>
          <cell r="AO4424" t="str">
            <v>-</v>
          </cell>
        </row>
        <row r="4425">
          <cell r="AN4425" t="str">
            <v/>
          </cell>
          <cell r="AO4425" t="str">
            <v>-</v>
          </cell>
        </row>
        <row r="4426">
          <cell r="AN4426" t="str">
            <v/>
          </cell>
          <cell r="AO4426" t="str">
            <v>-</v>
          </cell>
        </row>
        <row r="4427">
          <cell r="AN4427" t="str">
            <v/>
          </cell>
          <cell r="AO4427" t="str">
            <v>-</v>
          </cell>
        </row>
        <row r="4428">
          <cell r="AN4428" t="str">
            <v/>
          </cell>
          <cell r="AO4428" t="str">
            <v>-</v>
          </cell>
        </row>
        <row r="4429">
          <cell r="AN4429" t="str">
            <v/>
          </cell>
          <cell r="AO4429" t="str">
            <v>-</v>
          </cell>
        </row>
        <row r="4430">
          <cell r="AN4430" t="str">
            <v/>
          </cell>
          <cell r="AO4430" t="str">
            <v>-</v>
          </cell>
        </row>
        <row r="4431">
          <cell r="AN4431" t="str">
            <v/>
          </cell>
          <cell r="AO4431" t="str">
            <v>-</v>
          </cell>
        </row>
        <row r="4432">
          <cell r="AN4432" t="str">
            <v/>
          </cell>
          <cell r="AO4432" t="str">
            <v>-</v>
          </cell>
        </row>
        <row r="4433">
          <cell r="AN4433" t="str">
            <v/>
          </cell>
          <cell r="AO4433" t="str">
            <v>-</v>
          </cell>
        </row>
        <row r="4434">
          <cell r="AN4434" t="str">
            <v/>
          </cell>
          <cell r="AO4434" t="str">
            <v>-</v>
          </cell>
        </row>
        <row r="4435">
          <cell r="AN4435" t="str">
            <v/>
          </cell>
          <cell r="AO4435" t="str">
            <v>-</v>
          </cell>
        </row>
        <row r="4436">
          <cell r="AN4436" t="str">
            <v/>
          </cell>
          <cell r="AO4436" t="str">
            <v>-</v>
          </cell>
        </row>
        <row r="4437">
          <cell r="AN4437" t="str">
            <v/>
          </cell>
          <cell r="AO4437" t="str">
            <v>-</v>
          </cell>
        </row>
        <row r="4438">
          <cell r="AN4438" t="str">
            <v/>
          </cell>
          <cell r="AO4438" t="str">
            <v>-</v>
          </cell>
        </row>
        <row r="4439">
          <cell r="AN4439" t="str">
            <v/>
          </cell>
          <cell r="AO4439" t="str">
            <v>-</v>
          </cell>
        </row>
        <row r="4440">
          <cell r="AN4440" t="str">
            <v/>
          </cell>
          <cell r="AO4440" t="str">
            <v>-</v>
          </cell>
        </row>
        <row r="4441">
          <cell r="AN4441" t="str">
            <v/>
          </cell>
          <cell r="AO4441" t="str">
            <v>-</v>
          </cell>
        </row>
        <row r="4442">
          <cell r="AN4442" t="str">
            <v/>
          </cell>
          <cell r="AO4442" t="str">
            <v>-</v>
          </cell>
        </row>
        <row r="4443">
          <cell r="AN4443" t="str">
            <v/>
          </cell>
          <cell r="AO4443" t="str">
            <v>-</v>
          </cell>
        </row>
        <row r="4444">
          <cell r="AN4444" t="str">
            <v/>
          </cell>
          <cell r="AO4444" t="str">
            <v>-</v>
          </cell>
        </row>
        <row r="4445">
          <cell r="AN4445" t="str">
            <v/>
          </cell>
          <cell r="AO4445" t="str">
            <v>-</v>
          </cell>
        </row>
        <row r="4446">
          <cell r="AN4446" t="str">
            <v/>
          </cell>
          <cell r="AO4446" t="str">
            <v>-</v>
          </cell>
        </row>
        <row r="4447">
          <cell r="AN4447" t="str">
            <v/>
          </cell>
          <cell r="AO4447" t="str">
            <v>-</v>
          </cell>
        </row>
        <row r="4448">
          <cell r="AN4448" t="str">
            <v/>
          </cell>
          <cell r="AO4448" t="str">
            <v>-</v>
          </cell>
        </row>
        <row r="4449">
          <cell r="AN4449" t="str">
            <v/>
          </cell>
          <cell r="AO4449" t="str">
            <v>-</v>
          </cell>
        </row>
        <row r="4450">
          <cell r="AN4450" t="str">
            <v/>
          </cell>
          <cell r="AO4450" t="str">
            <v>-</v>
          </cell>
        </row>
        <row r="4451">
          <cell r="AN4451" t="str">
            <v/>
          </cell>
          <cell r="AO4451" t="str">
            <v>-</v>
          </cell>
        </row>
        <row r="4452">
          <cell r="AN4452" t="str">
            <v/>
          </cell>
          <cell r="AO4452" t="str">
            <v>-</v>
          </cell>
        </row>
        <row r="4453">
          <cell r="AN4453" t="str">
            <v/>
          </cell>
          <cell r="AO4453" t="str">
            <v>-</v>
          </cell>
        </row>
        <row r="4454">
          <cell r="AN4454" t="str">
            <v/>
          </cell>
          <cell r="AO4454" t="str">
            <v>-</v>
          </cell>
        </row>
        <row r="4455">
          <cell r="AN4455" t="str">
            <v/>
          </cell>
          <cell r="AO4455" t="str">
            <v>-</v>
          </cell>
        </row>
        <row r="4456">
          <cell r="AN4456" t="str">
            <v/>
          </cell>
          <cell r="AO4456" t="str">
            <v>-</v>
          </cell>
        </row>
        <row r="4457">
          <cell r="AN4457" t="str">
            <v/>
          </cell>
          <cell r="AO4457" t="str">
            <v>-</v>
          </cell>
        </row>
        <row r="4458">
          <cell r="AN4458" t="str">
            <v/>
          </cell>
          <cell r="AO4458" t="str">
            <v>-</v>
          </cell>
        </row>
        <row r="4459">
          <cell r="AN4459" t="str">
            <v/>
          </cell>
          <cell r="AO4459" t="str">
            <v>-</v>
          </cell>
        </row>
        <row r="4460">
          <cell r="AN4460" t="str">
            <v/>
          </cell>
          <cell r="AO4460" t="str">
            <v>-</v>
          </cell>
        </row>
        <row r="4461">
          <cell r="AN4461" t="str">
            <v/>
          </cell>
          <cell r="AO4461" t="str">
            <v>-</v>
          </cell>
        </row>
        <row r="4462">
          <cell r="AN4462" t="str">
            <v/>
          </cell>
          <cell r="AO4462" t="str">
            <v>-</v>
          </cell>
        </row>
        <row r="4463">
          <cell r="AN4463" t="str">
            <v/>
          </cell>
          <cell r="AO4463" t="str">
            <v>-</v>
          </cell>
        </row>
        <row r="4464">
          <cell r="AN4464" t="str">
            <v/>
          </cell>
          <cell r="AO4464" t="str">
            <v>-</v>
          </cell>
        </row>
        <row r="4465">
          <cell r="AN4465" t="str">
            <v/>
          </cell>
          <cell r="AO4465" t="str">
            <v>-</v>
          </cell>
        </row>
        <row r="4466">
          <cell r="AN4466" t="str">
            <v/>
          </cell>
          <cell r="AO4466" t="str">
            <v>-</v>
          </cell>
        </row>
        <row r="4467">
          <cell r="AN4467" t="str">
            <v/>
          </cell>
          <cell r="AO4467" t="str">
            <v>-</v>
          </cell>
        </row>
        <row r="4468">
          <cell r="AN4468" t="str">
            <v/>
          </cell>
          <cell r="AO4468" t="str">
            <v>-</v>
          </cell>
        </row>
        <row r="4469">
          <cell r="AN4469" t="str">
            <v/>
          </cell>
          <cell r="AO4469" t="str">
            <v>-</v>
          </cell>
        </row>
        <row r="4470">
          <cell r="AN4470" t="str">
            <v/>
          </cell>
          <cell r="AO4470" t="str">
            <v>-</v>
          </cell>
        </row>
        <row r="4471">
          <cell r="AN4471" t="str">
            <v/>
          </cell>
          <cell r="AO4471" t="str">
            <v>-</v>
          </cell>
        </row>
        <row r="4472">
          <cell r="AN4472" t="str">
            <v/>
          </cell>
          <cell r="AO4472" t="str">
            <v>-</v>
          </cell>
        </row>
        <row r="4473">
          <cell r="AN4473" t="str">
            <v/>
          </cell>
          <cell r="AO4473" t="str">
            <v>-</v>
          </cell>
        </row>
        <row r="4474">
          <cell r="AN4474" t="str">
            <v/>
          </cell>
          <cell r="AO4474" t="str">
            <v>-</v>
          </cell>
        </row>
        <row r="4475">
          <cell r="AN4475" t="str">
            <v/>
          </cell>
          <cell r="AO4475" t="str">
            <v>-</v>
          </cell>
        </row>
        <row r="4476">
          <cell r="AN4476" t="str">
            <v/>
          </cell>
          <cell r="AO4476" t="str">
            <v>-</v>
          </cell>
        </row>
        <row r="4477">
          <cell r="AN4477" t="str">
            <v/>
          </cell>
          <cell r="AO4477" t="str">
            <v>-</v>
          </cell>
        </row>
        <row r="4478">
          <cell r="AN4478" t="str">
            <v/>
          </cell>
          <cell r="AO4478" t="str">
            <v>-</v>
          </cell>
        </row>
        <row r="4479">
          <cell r="AN4479" t="str">
            <v/>
          </cell>
          <cell r="AO4479" t="str">
            <v>-</v>
          </cell>
        </row>
        <row r="4480">
          <cell r="AN4480" t="str">
            <v/>
          </cell>
          <cell r="AO4480" t="str">
            <v>-</v>
          </cell>
        </row>
        <row r="4481">
          <cell r="AN4481" t="str">
            <v/>
          </cell>
          <cell r="AO4481" t="str">
            <v>-</v>
          </cell>
        </row>
        <row r="4482">
          <cell r="AN4482" t="str">
            <v/>
          </cell>
          <cell r="AO4482" t="str">
            <v>-</v>
          </cell>
        </row>
        <row r="4483">
          <cell r="AN4483" t="str">
            <v/>
          </cell>
          <cell r="AO4483" t="str">
            <v>-</v>
          </cell>
        </row>
        <row r="4484">
          <cell r="AN4484" t="str">
            <v/>
          </cell>
          <cell r="AO4484" t="str">
            <v>-</v>
          </cell>
        </row>
        <row r="4485">
          <cell r="AN4485" t="str">
            <v/>
          </cell>
          <cell r="AO4485" t="str">
            <v>-</v>
          </cell>
        </row>
        <row r="4486">
          <cell r="AN4486" t="str">
            <v/>
          </cell>
          <cell r="AO4486" t="str">
            <v>-</v>
          </cell>
        </row>
        <row r="4487">
          <cell r="AN4487" t="str">
            <v/>
          </cell>
          <cell r="AO4487" t="str">
            <v>-</v>
          </cell>
        </row>
        <row r="4488">
          <cell r="AN4488" t="str">
            <v/>
          </cell>
          <cell r="AO4488" t="str">
            <v>-</v>
          </cell>
        </row>
        <row r="4489">
          <cell r="AN4489" t="str">
            <v/>
          </cell>
          <cell r="AO4489" t="str">
            <v>-</v>
          </cell>
        </row>
        <row r="4490">
          <cell r="AN4490" t="str">
            <v/>
          </cell>
          <cell r="AO4490" t="str">
            <v>-</v>
          </cell>
        </row>
        <row r="4491">
          <cell r="AN4491" t="str">
            <v/>
          </cell>
          <cell r="AO4491" t="str">
            <v>-</v>
          </cell>
        </row>
        <row r="4492">
          <cell r="AN4492" t="str">
            <v/>
          </cell>
          <cell r="AO4492" t="str">
            <v>-</v>
          </cell>
        </row>
        <row r="4493">
          <cell r="AN4493" t="str">
            <v/>
          </cell>
          <cell r="AO4493" t="str">
            <v>-</v>
          </cell>
        </row>
        <row r="4494">
          <cell r="AN4494" t="str">
            <v/>
          </cell>
          <cell r="AO4494" t="str">
            <v>-</v>
          </cell>
        </row>
        <row r="4495">
          <cell r="AN4495" t="str">
            <v/>
          </cell>
          <cell r="AO4495" t="str">
            <v>-</v>
          </cell>
        </row>
        <row r="4496">
          <cell r="AN4496" t="str">
            <v/>
          </cell>
          <cell r="AO4496" t="str">
            <v>-</v>
          </cell>
        </row>
        <row r="4497">
          <cell r="AN4497" t="str">
            <v/>
          </cell>
          <cell r="AO4497" t="str">
            <v>-</v>
          </cell>
        </row>
        <row r="4498">
          <cell r="AN4498" t="str">
            <v/>
          </cell>
          <cell r="AO4498" t="str">
            <v>-</v>
          </cell>
        </row>
        <row r="4499">
          <cell r="AN4499" t="str">
            <v/>
          </cell>
          <cell r="AO4499" t="str">
            <v>-</v>
          </cell>
        </row>
        <row r="4500">
          <cell r="AN4500" t="str">
            <v/>
          </cell>
          <cell r="AO4500" t="str">
            <v>-</v>
          </cell>
        </row>
        <row r="4501">
          <cell r="AN4501" t="str">
            <v/>
          </cell>
          <cell r="AO4501" t="str">
            <v>-</v>
          </cell>
        </row>
        <row r="4502">
          <cell r="AN4502" t="str">
            <v/>
          </cell>
          <cell r="AO4502" t="str">
            <v>-</v>
          </cell>
        </row>
        <row r="4503">
          <cell r="AN4503" t="str">
            <v/>
          </cell>
          <cell r="AO4503" t="str">
            <v>-</v>
          </cell>
        </row>
        <row r="4504">
          <cell r="AN4504" t="str">
            <v/>
          </cell>
          <cell r="AO4504" t="str">
            <v>-</v>
          </cell>
        </row>
        <row r="4505">
          <cell r="AN4505" t="str">
            <v/>
          </cell>
          <cell r="AO4505" t="str">
            <v>-</v>
          </cell>
        </row>
        <row r="4506">
          <cell r="AN4506" t="str">
            <v/>
          </cell>
          <cell r="AO4506" t="str">
            <v>-</v>
          </cell>
        </row>
        <row r="4507">
          <cell r="AN4507" t="str">
            <v/>
          </cell>
          <cell r="AO4507" t="str">
            <v>-</v>
          </cell>
        </row>
        <row r="4508">
          <cell r="AN4508" t="str">
            <v/>
          </cell>
          <cell r="AO4508" t="str">
            <v>-</v>
          </cell>
        </row>
        <row r="4509">
          <cell r="AN4509" t="str">
            <v/>
          </cell>
          <cell r="AO4509" t="str">
            <v>-</v>
          </cell>
        </row>
        <row r="4510">
          <cell r="AN4510" t="str">
            <v/>
          </cell>
          <cell r="AO4510" t="str">
            <v>-</v>
          </cell>
        </row>
        <row r="4511">
          <cell r="AN4511" t="str">
            <v/>
          </cell>
          <cell r="AO4511" t="str">
            <v>-</v>
          </cell>
        </row>
        <row r="4512">
          <cell r="AN4512" t="str">
            <v/>
          </cell>
          <cell r="AO4512" t="str">
            <v>-</v>
          </cell>
        </row>
        <row r="4513">
          <cell r="AN4513" t="str">
            <v/>
          </cell>
          <cell r="AO4513" t="str">
            <v>-</v>
          </cell>
        </row>
        <row r="4514">
          <cell r="AN4514" t="str">
            <v/>
          </cell>
          <cell r="AO4514" t="str">
            <v>-</v>
          </cell>
        </row>
        <row r="4515">
          <cell r="AN4515" t="str">
            <v/>
          </cell>
          <cell r="AO4515" t="str">
            <v>-</v>
          </cell>
        </row>
        <row r="4516">
          <cell r="AN4516" t="str">
            <v/>
          </cell>
          <cell r="AO4516" t="str">
            <v>-</v>
          </cell>
        </row>
        <row r="4517">
          <cell r="AN4517" t="str">
            <v/>
          </cell>
          <cell r="AO4517" t="str">
            <v>-</v>
          </cell>
        </row>
        <row r="4518">
          <cell r="AN4518" t="str">
            <v/>
          </cell>
          <cell r="AO4518" t="str">
            <v>-</v>
          </cell>
        </row>
        <row r="4519">
          <cell r="AN4519" t="str">
            <v/>
          </cell>
          <cell r="AO4519" t="str">
            <v>-</v>
          </cell>
        </row>
        <row r="4520">
          <cell r="AN4520" t="str">
            <v/>
          </cell>
          <cell r="AO4520" t="str">
            <v>-</v>
          </cell>
        </row>
        <row r="4521">
          <cell r="AN4521" t="str">
            <v/>
          </cell>
          <cell r="AO4521" t="str">
            <v>-</v>
          </cell>
        </row>
        <row r="4522">
          <cell r="AN4522" t="str">
            <v/>
          </cell>
          <cell r="AO4522" t="str">
            <v>-</v>
          </cell>
        </row>
        <row r="4523">
          <cell r="AN4523" t="str">
            <v/>
          </cell>
          <cell r="AO4523" t="str">
            <v>-</v>
          </cell>
        </row>
        <row r="4524">
          <cell r="AN4524" t="str">
            <v/>
          </cell>
          <cell r="AO4524" t="str">
            <v>-</v>
          </cell>
        </row>
        <row r="4525">
          <cell r="AN4525" t="str">
            <v/>
          </cell>
          <cell r="AO4525" t="str">
            <v>-</v>
          </cell>
        </row>
        <row r="4526">
          <cell r="AN4526" t="str">
            <v/>
          </cell>
          <cell r="AO4526" t="str">
            <v>-</v>
          </cell>
        </row>
        <row r="4527">
          <cell r="AN4527" t="str">
            <v/>
          </cell>
          <cell r="AO4527" t="str">
            <v>-</v>
          </cell>
        </row>
        <row r="4528">
          <cell r="AN4528" t="str">
            <v/>
          </cell>
          <cell r="AO4528" t="str">
            <v>-</v>
          </cell>
        </row>
        <row r="4529">
          <cell r="AN4529" t="str">
            <v/>
          </cell>
          <cell r="AO4529" t="str">
            <v>-</v>
          </cell>
        </row>
        <row r="4530">
          <cell r="AN4530" t="str">
            <v/>
          </cell>
          <cell r="AO4530" t="str">
            <v>-</v>
          </cell>
        </row>
        <row r="4531">
          <cell r="AN4531" t="str">
            <v/>
          </cell>
          <cell r="AO4531" t="str">
            <v>-</v>
          </cell>
        </row>
        <row r="4532">
          <cell r="AN4532" t="str">
            <v/>
          </cell>
          <cell r="AO4532" t="str">
            <v>-</v>
          </cell>
        </row>
        <row r="4533">
          <cell r="AN4533" t="str">
            <v/>
          </cell>
          <cell r="AO4533" t="str">
            <v>-</v>
          </cell>
        </row>
        <row r="4534">
          <cell r="AN4534" t="str">
            <v/>
          </cell>
          <cell r="AO4534" t="str">
            <v>-</v>
          </cell>
        </row>
        <row r="4535">
          <cell r="AN4535" t="str">
            <v/>
          </cell>
          <cell r="AO4535" t="str">
            <v>-</v>
          </cell>
        </row>
        <row r="4536">
          <cell r="AN4536" t="str">
            <v/>
          </cell>
          <cell r="AO4536" t="str">
            <v>-</v>
          </cell>
        </row>
        <row r="4537">
          <cell r="AN4537" t="str">
            <v/>
          </cell>
          <cell r="AO4537" t="str">
            <v>-</v>
          </cell>
        </row>
        <row r="4538">
          <cell r="AN4538" t="str">
            <v/>
          </cell>
          <cell r="AO4538" t="str">
            <v>-</v>
          </cell>
        </row>
        <row r="4539">
          <cell r="AN4539" t="str">
            <v/>
          </cell>
          <cell r="AO4539" t="str">
            <v>-</v>
          </cell>
        </row>
        <row r="4540">
          <cell r="AN4540" t="str">
            <v/>
          </cell>
          <cell r="AO4540" t="str">
            <v>-</v>
          </cell>
        </row>
        <row r="4541">
          <cell r="AN4541" t="str">
            <v/>
          </cell>
          <cell r="AO4541" t="str">
            <v>-</v>
          </cell>
        </row>
        <row r="4542">
          <cell r="AN4542" t="str">
            <v/>
          </cell>
          <cell r="AO4542" t="str">
            <v>-</v>
          </cell>
        </row>
        <row r="4543">
          <cell r="AN4543" t="str">
            <v/>
          </cell>
          <cell r="AO4543" t="str">
            <v>-</v>
          </cell>
        </row>
        <row r="4544">
          <cell r="AN4544" t="str">
            <v/>
          </cell>
          <cell r="AO4544" t="str">
            <v>-</v>
          </cell>
        </row>
        <row r="4545">
          <cell r="AN4545" t="str">
            <v/>
          </cell>
          <cell r="AO4545" t="str">
            <v>-</v>
          </cell>
        </row>
        <row r="4546">
          <cell r="AN4546" t="str">
            <v/>
          </cell>
          <cell r="AO4546" t="str">
            <v>-</v>
          </cell>
        </row>
        <row r="4547">
          <cell r="AN4547" t="str">
            <v/>
          </cell>
          <cell r="AO4547" t="str">
            <v>-</v>
          </cell>
        </row>
        <row r="4548">
          <cell r="AN4548" t="str">
            <v/>
          </cell>
          <cell r="AO4548" t="str">
            <v>-</v>
          </cell>
        </row>
        <row r="4549">
          <cell r="AN4549" t="str">
            <v/>
          </cell>
          <cell r="AO4549" t="str">
            <v>-</v>
          </cell>
        </row>
        <row r="4550">
          <cell r="AN4550" t="str">
            <v/>
          </cell>
          <cell r="AO4550" t="str">
            <v>-</v>
          </cell>
        </row>
        <row r="4551">
          <cell r="AN4551" t="str">
            <v/>
          </cell>
          <cell r="AO4551" t="str">
            <v>-</v>
          </cell>
        </row>
        <row r="4552">
          <cell r="AN4552" t="str">
            <v/>
          </cell>
          <cell r="AO4552" t="str">
            <v>-</v>
          </cell>
        </row>
        <row r="4553">
          <cell r="AN4553" t="str">
            <v/>
          </cell>
          <cell r="AO4553" t="str">
            <v>-</v>
          </cell>
        </row>
        <row r="4554">
          <cell r="AN4554" t="str">
            <v/>
          </cell>
          <cell r="AO4554" t="str">
            <v>-</v>
          </cell>
        </row>
        <row r="4555">
          <cell r="AN4555" t="str">
            <v/>
          </cell>
          <cell r="AO4555" t="str">
            <v>-</v>
          </cell>
        </row>
        <row r="4556">
          <cell r="AN4556" t="str">
            <v/>
          </cell>
          <cell r="AO4556" t="str">
            <v>-</v>
          </cell>
        </row>
        <row r="4557">
          <cell r="AN4557" t="str">
            <v/>
          </cell>
          <cell r="AO4557" t="str">
            <v>-</v>
          </cell>
        </row>
        <row r="4558">
          <cell r="AN4558" t="str">
            <v/>
          </cell>
          <cell r="AO4558" t="str">
            <v>-</v>
          </cell>
        </row>
        <row r="4559">
          <cell r="AN4559" t="str">
            <v/>
          </cell>
          <cell r="AO4559" t="str">
            <v>-</v>
          </cell>
        </row>
        <row r="4560">
          <cell r="AN4560" t="str">
            <v/>
          </cell>
          <cell r="AO4560" t="str">
            <v>-</v>
          </cell>
        </row>
        <row r="4561">
          <cell r="AN4561" t="str">
            <v/>
          </cell>
          <cell r="AO4561" t="str">
            <v>-</v>
          </cell>
        </row>
        <row r="4562">
          <cell r="AN4562" t="str">
            <v/>
          </cell>
          <cell r="AO4562" t="str">
            <v>-</v>
          </cell>
        </row>
        <row r="4563">
          <cell r="AN4563" t="str">
            <v/>
          </cell>
          <cell r="AO4563" t="str">
            <v>-</v>
          </cell>
        </row>
        <row r="4564">
          <cell r="AN4564" t="str">
            <v/>
          </cell>
          <cell r="AO4564" t="str">
            <v>-</v>
          </cell>
        </row>
        <row r="4565">
          <cell r="AN4565" t="str">
            <v/>
          </cell>
          <cell r="AO4565" t="str">
            <v>-</v>
          </cell>
        </row>
        <row r="4566">
          <cell r="AN4566" t="str">
            <v/>
          </cell>
          <cell r="AO4566" t="str">
            <v>-</v>
          </cell>
        </row>
        <row r="4567">
          <cell r="AN4567" t="str">
            <v/>
          </cell>
          <cell r="AO4567" t="str">
            <v>-</v>
          </cell>
        </row>
        <row r="4568">
          <cell r="AN4568" t="str">
            <v/>
          </cell>
          <cell r="AO4568" t="str">
            <v>-</v>
          </cell>
        </row>
        <row r="4569">
          <cell r="AN4569" t="str">
            <v/>
          </cell>
          <cell r="AO4569" t="str">
            <v>-</v>
          </cell>
        </row>
        <row r="4570">
          <cell r="AN4570" t="str">
            <v/>
          </cell>
          <cell r="AO4570" t="str">
            <v>-</v>
          </cell>
        </row>
        <row r="4571">
          <cell r="AN4571" t="str">
            <v/>
          </cell>
          <cell r="AO4571" t="str">
            <v>-</v>
          </cell>
        </row>
        <row r="4572">
          <cell r="AN4572" t="str">
            <v/>
          </cell>
          <cell r="AO4572" t="str">
            <v>-</v>
          </cell>
        </row>
        <row r="4573">
          <cell r="AN4573" t="str">
            <v/>
          </cell>
          <cell r="AO4573" t="str">
            <v>-</v>
          </cell>
        </row>
        <row r="4574">
          <cell r="AN4574" t="str">
            <v/>
          </cell>
          <cell r="AO4574" t="str">
            <v>-</v>
          </cell>
        </row>
        <row r="4575">
          <cell r="AN4575" t="str">
            <v/>
          </cell>
          <cell r="AO4575" t="str">
            <v>-</v>
          </cell>
        </row>
        <row r="4576">
          <cell r="AN4576" t="str">
            <v/>
          </cell>
          <cell r="AO4576" t="str">
            <v>-</v>
          </cell>
        </row>
        <row r="4577">
          <cell r="AN4577" t="str">
            <v/>
          </cell>
          <cell r="AO4577" t="str">
            <v>-</v>
          </cell>
        </row>
        <row r="4578">
          <cell r="AN4578" t="str">
            <v/>
          </cell>
          <cell r="AO4578" t="str">
            <v>-</v>
          </cell>
        </row>
        <row r="4579">
          <cell r="AN4579" t="str">
            <v/>
          </cell>
          <cell r="AO4579" t="str">
            <v>-</v>
          </cell>
        </row>
        <row r="4580">
          <cell r="AN4580" t="str">
            <v/>
          </cell>
          <cell r="AO4580" t="str">
            <v>-</v>
          </cell>
        </row>
        <row r="4581">
          <cell r="AN4581" t="str">
            <v/>
          </cell>
          <cell r="AO4581" t="str">
            <v>-</v>
          </cell>
        </row>
        <row r="4582">
          <cell r="AN4582" t="str">
            <v/>
          </cell>
          <cell r="AO4582" t="str">
            <v>-</v>
          </cell>
        </row>
        <row r="4583">
          <cell r="AN4583" t="str">
            <v/>
          </cell>
          <cell r="AO4583" t="str">
            <v>-</v>
          </cell>
        </row>
        <row r="4584">
          <cell r="AN4584" t="str">
            <v/>
          </cell>
          <cell r="AO4584" t="str">
            <v>-</v>
          </cell>
        </row>
        <row r="4585">
          <cell r="AN4585" t="str">
            <v/>
          </cell>
          <cell r="AO4585" t="str">
            <v>-</v>
          </cell>
        </row>
        <row r="4586">
          <cell r="AN4586" t="str">
            <v/>
          </cell>
          <cell r="AO4586" t="str">
            <v>-</v>
          </cell>
        </row>
        <row r="4587">
          <cell r="AN4587" t="str">
            <v/>
          </cell>
          <cell r="AO4587" t="str">
            <v>-</v>
          </cell>
        </row>
        <row r="4588">
          <cell r="AN4588" t="str">
            <v/>
          </cell>
          <cell r="AO4588" t="str">
            <v>-</v>
          </cell>
        </row>
        <row r="4589">
          <cell r="AN4589" t="str">
            <v/>
          </cell>
          <cell r="AO4589" t="str">
            <v>-</v>
          </cell>
        </row>
        <row r="4590">
          <cell r="AN4590" t="str">
            <v/>
          </cell>
          <cell r="AO4590" t="str">
            <v>-</v>
          </cell>
        </row>
        <row r="4591">
          <cell r="AN4591" t="str">
            <v/>
          </cell>
          <cell r="AO4591" t="str">
            <v>-</v>
          </cell>
        </row>
        <row r="4592">
          <cell r="AN4592" t="str">
            <v/>
          </cell>
          <cell r="AO4592" t="str">
            <v>-</v>
          </cell>
        </row>
        <row r="4593">
          <cell r="AN4593" t="str">
            <v/>
          </cell>
          <cell r="AO4593" t="str">
            <v>-</v>
          </cell>
        </row>
        <row r="4594">
          <cell r="AN4594" t="str">
            <v/>
          </cell>
          <cell r="AO4594" t="str">
            <v>-</v>
          </cell>
        </row>
        <row r="4595">
          <cell r="AN4595" t="str">
            <v/>
          </cell>
          <cell r="AO4595" t="str">
            <v>-</v>
          </cell>
        </row>
        <row r="4596">
          <cell r="AN4596" t="str">
            <v/>
          </cell>
          <cell r="AO4596" t="str">
            <v>-</v>
          </cell>
        </row>
        <row r="4597">
          <cell r="AN4597" t="str">
            <v/>
          </cell>
          <cell r="AO4597" t="str">
            <v>-</v>
          </cell>
        </row>
        <row r="4598">
          <cell r="AN4598" t="str">
            <v/>
          </cell>
          <cell r="AO4598" t="str">
            <v>-</v>
          </cell>
        </row>
        <row r="4599">
          <cell r="AN4599" t="str">
            <v/>
          </cell>
          <cell r="AO4599" t="str">
            <v>-</v>
          </cell>
        </row>
        <row r="4600">
          <cell r="AN4600" t="str">
            <v/>
          </cell>
          <cell r="AO4600" t="str">
            <v>-</v>
          </cell>
        </row>
        <row r="4601">
          <cell r="AN4601" t="str">
            <v/>
          </cell>
          <cell r="AO4601" t="str">
            <v>-</v>
          </cell>
        </row>
        <row r="4602">
          <cell r="AN4602" t="str">
            <v/>
          </cell>
          <cell r="AO4602" t="str">
            <v>-</v>
          </cell>
        </row>
        <row r="4603">
          <cell r="AN4603" t="str">
            <v/>
          </cell>
          <cell r="AO4603" t="str">
            <v>-</v>
          </cell>
        </row>
        <row r="4604">
          <cell r="AN4604" t="str">
            <v/>
          </cell>
          <cell r="AO4604" t="str">
            <v>-</v>
          </cell>
        </row>
        <row r="4605">
          <cell r="AN4605" t="str">
            <v/>
          </cell>
          <cell r="AO4605" t="str">
            <v>-</v>
          </cell>
        </row>
        <row r="4606">
          <cell r="AN4606" t="str">
            <v/>
          </cell>
          <cell r="AO4606" t="str">
            <v>-</v>
          </cell>
        </row>
        <row r="4607">
          <cell r="AN4607" t="str">
            <v/>
          </cell>
          <cell r="AO4607" t="str">
            <v>-</v>
          </cell>
        </row>
        <row r="4608">
          <cell r="AN4608" t="str">
            <v/>
          </cell>
          <cell r="AO4608" t="str">
            <v>-</v>
          </cell>
        </row>
        <row r="4609">
          <cell r="AN4609" t="str">
            <v/>
          </cell>
          <cell r="AO4609" t="str">
            <v>-</v>
          </cell>
        </row>
        <row r="4610">
          <cell r="AN4610" t="str">
            <v/>
          </cell>
          <cell r="AO4610" t="str">
            <v>-</v>
          </cell>
        </row>
        <row r="4611">
          <cell r="AN4611" t="str">
            <v/>
          </cell>
          <cell r="AO4611" t="str">
            <v>-</v>
          </cell>
        </row>
        <row r="4612">
          <cell r="AN4612" t="str">
            <v/>
          </cell>
          <cell r="AO4612" t="str">
            <v>-</v>
          </cell>
        </row>
        <row r="4613">
          <cell r="AN4613" t="str">
            <v/>
          </cell>
          <cell r="AO4613" t="str">
            <v>-</v>
          </cell>
        </row>
        <row r="4614">
          <cell r="AN4614" t="str">
            <v/>
          </cell>
          <cell r="AO4614" t="str">
            <v>-</v>
          </cell>
        </row>
        <row r="4615">
          <cell r="AN4615" t="str">
            <v/>
          </cell>
          <cell r="AO4615" t="str">
            <v>-</v>
          </cell>
        </row>
        <row r="4616">
          <cell r="AN4616" t="str">
            <v/>
          </cell>
          <cell r="AO4616" t="str">
            <v>-</v>
          </cell>
        </row>
        <row r="4617">
          <cell r="AN4617" t="str">
            <v/>
          </cell>
          <cell r="AO4617" t="str">
            <v>-</v>
          </cell>
        </row>
        <row r="4618">
          <cell r="AN4618" t="str">
            <v/>
          </cell>
          <cell r="AO4618" t="str">
            <v>-</v>
          </cell>
        </row>
        <row r="4619">
          <cell r="AN4619" t="str">
            <v/>
          </cell>
          <cell r="AO4619" t="str">
            <v>-</v>
          </cell>
        </row>
        <row r="4620">
          <cell r="AN4620" t="str">
            <v/>
          </cell>
          <cell r="AO4620" t="str">
            <v>-</v>
          </cell>
        </row>
        <row r="4621">
          <cell r="AN4621" t="str">
            <v/>
          </cell>
          <cell r="AO4621" t="str">
            <v>-</v>
          </cell>
        </row>
        <row r="4622">
          <cell r="AN4622" t="str">
            <v/>
          </cell>
          <cell r="AO4622" t="str">
            <v>-</v>
          </cell>
        </row>
        <row r="4623">
          <cell r="AN4623" t="str">
            <v/>
          </cell>
          <cell r="AO4623" t="str">
            <v>-</v>
          </cell>
        </row>
        <row r="4624">
          <cell r="AN4624" t="str">
            <v/>
          </cell>
          <cell r="AO4624" t="str">
            <v>-</v>
          </cell>
        </row>
        <row r="4625">
          <cell r="AN4625" t="str">
            <v/>
          </cell>
          <cell r="AO4625" t="str">
            <v>-</v>
          </cell>
        </row>
        <row r="4626">
          <cell r="AN4626" t="str">
            <v/>
          </cell>
          <cell r="AO4626" t="str">
            <v>-</v>
          </cell>
        </row>
        <row r="4627">
          <cell r="AN4627" t="str">
            <v/>
          </cell>
          <cell r="AO4627" t="str">
            <v>-</v>
          </cell>
        </row>
        <row r="4628">
          <cell r="AN4628" t="str">
            <v/>
          </cell>
          <cell r="AO4628" t="str">
            <v>-</v>
          </cell>
        </row>
        <row r="4629">
          <cell r="AN4629" t="str">
            <v/>
          </cell>
          <cell r="AO4629" t="str">
            <v>-</v>
          </cell>
        </row>
        <row r="4630">
          <cell r="AN4630" t="str">
            <v/>
          </cell>
          <cell r="AO4630" t="str">
            <v>-</v>
          </cell>
        </row>
        <row r="4631">
          <cell r="AN4631" t="str">
            <v/>
          </cell>
          <cell r="AO4631" t="str">
            <v>-</v>
          </cell>
        </row>
        <row r="4632">
          <cell r="AN4632" t="str">
            <v/>
          </cell>
          <cell r="AO4632" t="str">
            <v>-</v>
          </cell>
        </row>
        <row r="4633">
          <cell r="AN4633" t="str">
            <v/>
          </cell>
          <cell r="AO4633" t="str">
            <v>-</v>
          </cell>
        </row>
        <row r="4634">
          <cell r="AN4634" t="str">
            <v/>
          </cell>
          <cell r="AO4634" t="str">
            <v>-</v>
          </cell>
        </row>
        <row r="4635">
          <cell r="AN4635" t="str">
            <v/>
          </cell>
          <cell r="AO4635" t="str">
            <v>-</v>
          </cell>
        </row>
        <row r="4636">
          <cell r="AN4636" t="str">
            <v/>
          </cell>
          <cell r="AO4636" t="str">
            <v>-</v>
          </cell>
        </row>
        <row r="4637">
          <cell r="AN4637" t="str">
            <v/>
          </cell>
          <cell r="AO4637" t="str">
            <v>-</v>
          </cell>
        </row>
        <row r="4638">
          <cell r="AN4638" t="str">
            <v/>
          </cell>
          <cell r="AO4638" t="str">
            <v>-</v>
          </cell>
        </row>
        <row r="4639">
          <cell r="AN4639" t="str">
            <v/>
          </cell>
          <cell r="AO4639" t="str">
            <v>-</v>
          </cell>
        </row>
        <row r="4640">
          <cell r="AN4640" t="str">
            <v/>
          </cell>
          <cell r="AO4640" t="str">
            <v>-</v>
          </cell>
        </row>
        <row r="4641">
          <cell r="AN4641" t="str">
            <v/>
          </cell>
          <cell r="AO4641" t="str">
            <v>-</v>
          </cell>
        </row>
        <row r="4642">
          <cell r="AN4642" t="str">
            <v/>
          </cell>
          <cell r="AO4642" t="str">
            <v>-</v>
          </cell>
        </row>
        <row r="4643">
          <cell r="AN4643" t="str">
            <v/>
          </cell>
          <cell r="AO4643" t="str">
            <v>-</v>
          </cell>
        </row>
        <row r="4644">
          <cell r="AN4644" t="str">
            <v/>
          </cell>
          <cell r="AO4644" t="str">
            <v>-</v>
          </cell>
        </row>
        <row r="4645">
          <cell r="AN4645" t="str">
            <v/>
          </cell>
          <cell r="AO4645" t="str">
            <v>-</v>
          </cell>
        </row>
        <row r="4646">
          <cell r="AN4646" t="str">
            <v/>
          </cell>
          <cell r="AO4646" t="str">
            <v>-</v>
          </cell>
        </row>
        <row r="4647">
          <cell r="AN4647" t="str">
            <v/>
          </cell>
          <cell r="AO4647" t="str">
            <v>-</v>
          </cell>
        </row>
        <row r="4648">
          <cell r="AN4648" t="str">
            <v/>
          </cell>
          <cell r="AO4648" t="str">
            <v>-</v>
          </cell>
        </row>
        <row r="4649">
          <cell r="AN4649" t="str">
            <v/>
          </cell>
          <cell r="AO4649" t="str">
            <v>-</v>
          </cell>
        </row>
        <row r="4650">
          <cell r="AN4650" t="str">
            <v/>
          </cell>
          <cell r="AO4650" t="str">
            <v>-</v>
          </cell>
        </row>
        <row r="4651">
          <cell r="AN4651" t="str">
            <v/>
          </cell>
          <cell r="AO4651" t="str">
            <v>-</v>
          </cell>
        </row>
        <row r="4652">
          <cell r="AN4652" t="str">
            <v/>
          </cell>
          <cell r="AO4652" t="str">
            <v>-</v>
          </cell>
        </row>
        <row r="4653">
          <cell r="AN4653" t="str">
            <v/>
          </cell>
          <cell r="AO4653" t="str">
            <v>-</v>
          </cell>
        </row>
        <row r="4654">
          <cell r="AN4654" t="str">
            <v/>
          </cell>
          <cell r="AO4654" t="str">
            <v>-</v>
          </cell>
        </row>
        <row r="4655">
          <cell r="AN4655" t="str">
            <v/>
          </cell>
          <cell r="AO4655" t="str">
            <v>-</v>
          </cell>
        </row>
        <row r="4656">
          <cell r="AN4656" t="str">
            <v/>
          </cell>
          <cell r="AO4656" t="str">
            <v>-</v>
          </cell>
        </row>
        <row r="4657">
          <cell r="AN4657" t="str">
            <v/>
          </cell>
          <cell r="AO4657" t="str">
            <v>-</v>
          </cell>
        </row>
        <row r="4658">
          <cell r="AN4658" t="str">
            <v/>
          </cell>
          <cell r="AO4658" t="str">
            <v>-</v>
          </cell>
        </row>
        <row r="4659">
          <cell r="AN4659" t="str">
            <v/>
          </cell>
          <cell r="AO4659" t="str">
            <v>-</v>
          </cell>
        </row>
        <row r="4660">
          <cell r="AN4660" t="str">
            <v/>
          </cell>
          <cell r="AO4660" t="str">
            <v>-</v>
          </cell>
        </row>
        <row r="4661">
          <cell r="AN4661" t="str">
            <v/>
          </cell>
          <cell r="AO4661" t="str">
            <v>-</v>
          </cell>
        </row>
        <row r="4662">
          <cell r="AN4662" t="str">
            <v/>
          </cell>
          <cell r="AO4662" t="str">
            <v>-</v>
          </cell>
        </row>
        <row r="4663">
          <cell r="AN4663" t="str">
            <v/>
          </cell>
          <cell r="AO4663" t="str">
            <v>-</v>
          </cell>
        </row>
        <row r="4664">
          <cell r="AN4664" t="str">
            <v/>
          </cell>
          <cell r="AO4664" t="str">
            <v>-</v>
          </cell>
        </row>
        <row r="4665">
          <cell r="AN4665" t="str">
            <v/>
          </cell>
          <cell r="AO4665" t="str">
            <v>-</v>
          </cell>
        </row>
        <row r="4666">
          <cell r="AN4666" t="str">
            <v/>
          </cell>
          <cell r="AO4666" t="str">
            <v>-</v>
          </cell>
        </row>
        <row r="4667">
          <cell r="AN4667" t="str">
            <v/>
          </cell>
          <cell r="AO4667" t="str">
            <v>-</v>
          </cell>
        </row>
        <row r="4668">
          <cell r="AN4668" t="str">
            <v/>
          </cell>
          <cell r="AO4668" t="str">
            <v>-</v>
          </cell>
        </row>
        <row r="4669">
          <cell r="AN4669" t="str">
            <v/>
          </cell>
          <cell r="AO4669" t="str">
            <v>-</v>
          </cell>
        </row>
        <row r="4670">
          <cell r="AN4670" t="str">
            <v/>
          </cell>
          <cell r="AO4670" t="str">
            <v>-</v>
          </cell>
        </row>
        <row r="4671">
          <cell r="AN4671" t="str">
            <v/>
          </cell>
          <cell r="AO4671" t="str">
            <v>-</v>
          </cell>
        </row>
        <row r="4672">
          <cell r="AN4672" t="str">
            <v/>
          </cell>
          <cell r="AO4672" t="str">
            <v>-</v>
          </cell>
        </row>
        <row r="4673">
          <cell r="AN4673" t="str">
            <v/>
          </cell>
          <cell r="AO4673" t="str">
            <v>-</v>
          </cell>
        </row>
        <row r="4674">
          <cell r="AN4674" t="str">
            <v/>
          </cell>
          <cell r="AO4674" t="str">
            <v>-</v>
          </cell>
        </row>
        <row r="4675">
          <cell r="AN4675" t="str">
            <v/>
          </cell>
          <cell r="AO4675" t="str">
            <v>-</v>
          </cell>
        </row>
        <row r="4676">
          <cell r="AN4676" t="str">
            <v/>
          </cell>
          <cell r="AO4676" t="str">
            <v>-</v>
          </cell>
        </row>
        <row r="4677">
          <cell r="AN4677" t="str">
            <v/>
          </cell>
          <cell r="AO4677" t="str">
            <v>-</v>
          </cell>
        </row>
        <row r="4678">
          <cell r="AN4678" t="str">
            <v/>
          </cell>
          <cell r="AO4678" t="str">
            <v>-</v>
          </cell>
        </row>
        <row r="4679">
          <cell r="AN4679" t="str">
            <v/>
          </cell>
          <cell r="AO4679" t="str">
            <v>-</v>
          </cell>
        </row>
        <row r="4680">
          <cell r="AN4680" t="str">
            <v/>
          </cell>
          <cell r="AO4680" t="str">
            <v>-</v>
          </cell>
        </row>
        <row r="4681">
          <cell r="AN4681" t="str">
            <v/>
          </cell>
          <cell r="AO4681" t="str">
            <v>-</v>
          </cell>
        </row>
        <row r="4682">
          <cell r="AN4682" t="str">
            <v/>
          </cell>
          <cell r="AO4682" t="str">
            <v>-</v>
          </cell>
        </row>
        <row r="4683">
          <cell r="AN4683" t="str">
            <v/>
          </cell>
          <cell r="AO4683" t="str">
            <v>-</v>
          </cell>
        </row>
        <row r="4684">
          <cell r="AN4684" t="str">
            <v/>
          </cell>
          <cell r="AO4684" t="str">
            <v>-</v>
          </cell>
        </row>
        <row r="4685">
          <cell r="AN4685" t="str">
            <v/>
          </cell>
          <cell r="AO4685" t="str">
            <v>-</v>
          </cell>
        </row>
        <row r="4686">
          <cell r="AN4686" t="str">
            <v/>
          </cell>
          <cell r="AO4686" t="str">
            <v>-</v>
          </cell>
        </row>
        <row r="4687">
          <cell r="AN4687" t="str">
            <v/>
          </cell>
          <cell r="AO4687" t="str">
            <v>-</v>
          </cell>
        </row>
        <row r="4688">
          <cell r="AN4688" t="str">
            <v/>
          </cell>
          <cell r="AO4688" t="str">
            <v>-</v>
          </cell>
        </row>
        <row r="4689">
          <cell r="AN4689" t="str">
            <v/>
          </cell>
          <cell r="AO4689" t="str">
            <v>-</v>
          </cell>
        </row>
        <row r="4690">
          <cell r="AN4690" t="str">
            <v/>
          </cell>
          <cell r="AO4690" t="str">
            <v>-</v>
          </cell>
        </row>
        <row r="4691">
          <cell r="AN4691" t="str">
            <v/>
          </cell>
          <cell r="AO4691" t="str">
            <v>-</v>
          </cell>
        </row>
        <row r="4692">
          <cell r="AN4692" t="str">
            <v/>
          </cell>
          <cell r="AO4692" t="str">
            <v>-</v>
          </cell>
        </row>
        <row r="4693">
          <cell r="AN4693" t="str">
            <v/>
          </cell>
          <cell r="AO4693" t="str">
            <v>-</v>
          </cell>
        </row>
        <row r="4694">
          <cell r="AN4694" t="str">
            <v/>
          </cell>
          <cell r="AO4694" t="str">
            <v>-</v>
          </cell>
        </row>
        <row r="4695">
          <cell r="AN4695" t="str">
            <v/>
          </cell>
          <cell r="AO4695" t="str">
            <v>-</v>
          </cell>
        </row>
        <row r="4696">
          <cell r="AN4696" t="str">
            <v/>
          </cell>
          <cell r="AO4696" t="str">
            <v>-</v>
          </cell>
        </row>
        <row r="4697">
          <cell r="AN4697" t="str">
            <v/>
          </cell>
          <cell r="AO4697" t="str">
            <v>-</v>
          </cell>
        </row>
        <row r="4698">
          <cell r="AN4698" t="str">
            <v/>
          </cell>
          <cell r="AO4698" t="str">
            <v>-</v>
          </cell>
        </row>
        <row r="4699">
          <cell r="AN4699" t="str">
            <v/>
          </cell>
          <cell r="AO4699" t="str">
            <v>-</v>
          </cell>
        </row>
        <row r="4700">
          <cell r="AN4700" t="str">
            <v/>
          </cell>
          <cell r="AO4700" t="str">
            <v>-</v>
          </cell>
        </row>
        <row r="4701">
          <cell r="AN4701" t="str">
            <v/>
          </cell>
          <cell r="AO4701" t="str">
            <v>-</v>
          </cell>
        </row>
        <row r="4702">
          <cell r="AN4702" t="str">
            <v/>
          </cell>
          <cell r="AO4702" t="str">
            <v>-</v>
          </cell>
        </row>
        <row r="4703">
          <cell r="AN4703" t="str">
            <v/>
          </cell>
          <cell r="AO4703" t="str">
            <v>-</v>
          </cell>
        </row>
        <row r="4704">
          <cell r="AN4704" t="str">
            <v/>
          </cell>
          <cell r="AO4704" t="str">
            <v>-</v>
          </cell>
        </row>
        <row r="4705">
          <cell r="AN4705" t="str">
            <v/>
          </cell>
          <cell r="AO4705" t="str">
            <v>-</v>
          </cell>
        </row>
        <row r="4706">
          <cell r="AN4706" t="str">
            <v/>
          </cell>
          <cell r="AO4706" t="str">
            <v>-</v>
          </cell>
        </row>
        <row r="4707">
          <cell r="AN4707" t="str">
            <v/>
          </cell>
          <cell r="AO4707" t="str">
            <v>-</v>
          </cell>
        </row>
        <row r="4708">
          <cell r="AN4708" t="str">
            <v/>
          </cell>
          <cell r="AO4708" t="str">
            <v>-</v>
          </cell>
        </row>
        <row r="4709">
          <cell r="AN4709" t="str">
            <v/>
          </cell>
          <cell r="AO4709" t="str">
            <v>-</v>
          </cell>
        </row>
        <row r="4710">
          <cell r="AN4710" t="str">
            <v/>
          </cell>
          <cell r="AO4710" t="str">
            <v>-</v>
          </cell>
        </row>
        <row r="4711">
          <cell r="AN4711" t="str">
            <v/>
          </cell>
          <cell r="AO4711" t="str">
            <v>-</v>
          </cell>
        </row>
        <row r="4712">
          <cell r="AN4712" t="str">
            <v/>
          </cell>
          <cell r="AO4712" t="str">
            <v>-</v>
          </cell>
        </row>
        <row r="4713">
          <cell r="AN4713" t="str">
            <v/>
          </cell>
          <cell r="AO4713" t="str">
            <v>-</v>
          </cell>
        </row>
        <row r="4714">
          <cell r="AN4714" t="str">
            <v/>
          </cell>
          <cell r="AO4714" t="str">
            <v>-</v>
          </cell>
        </row>
        <row r="4715">
          <cell r="AN4715" t="str">
            <v/>
          </cell>
          <cell r="AO4715" t="str">
            <v>-</v>
          </cell>
        </row>
        <row r="4716">
          <cell r="AN4716" t="str">
            <v/>
          </cell>
          <cell r="AO4716" t="str">
            <v>-</v>
          </cell>
        </row>
        <row r="4717">
          <cell r="AN4717" t="str">
            <v/>
          </cell>
          <cell r="AO4717" t="str">
            <v>-</v>
          </cell>
        </row>
        <row r="4718">
          <cell r="AN4718" t="str">
            <v/>
          </cell>
          <cell r="AO4718" t="str">
            <v>-</v>
          </cell>
        </row>
        <row r="4719">
          <cell r="AN4719" t="str">
            <v/>
          </cell>
          <cell r="AO4719" t="str">
            <v>-</v>
          </cell>
        </row>
        <row r="4720">
          <cell r="AN4720" t="str">
            <v/>
          </cell>
          <cell r="AO4720" t="str">
            <v>-</v>
          </cell>
        </row>
        <row r="4721">
          <cell r="AN4721" t="str">
            <v/>
          </cell>
          <cell r="AO4721" t="str">
            <v>-</v>
          </cell>
        </row>
        <row r="4722">
          <cell r="AN4722" t="str">
            <v/>
          </cell>
          <cell r="AO4722" t="str">
            <v>-</v>
          </cell>
        </row>
        <row r="4723">
          <cell r="AN4723" t="str">
            <v/>
          </cell>
          <cell r="AO4723" t="str">
            <v>-</v>
          </cell>
        </row>
        <row r="4724">
          <cell r="AN4724" t="str">
            <v/>
          </cell>
          <cell r="AO4724" t="str">
            <v>-</v>
          </cell>
        </row>
        <row r="4725">
          <cell r="AN4725" t="str">
            <v/>
          </cell>
          <cell r="AO4725" t="str">
            <v>-</v>
          </cell>
        </row>
        <row r="4726">
          <cell r="AN4726" t="str">
            <v/>
          </cell>
          <cell r="AO4726" t="str">
            <v>-</v>
          </cell>
        </row>
        <row r="4727">
          <cell r="AN4727" t="str">
            <v/>
          </cell>
          <cell r="AO4727" t="str">
            <v>-</v>
          </cell>
        </row>
        <row r="4728">
          <cell r="AN4728" t="str">
            <v/>
          </cell>
          <cell r="AO4728" t="str">
            <v>-</v>
          </cell>
        </row>
        <row r="4729">
          <cell r="AN4729" t="str">
            <v/>
          </cell>
          <cell r="AO4729" t="str">
            <v>-</v>
          </cell>
        </row>
        <row r="4730">
          <cell r="AN4730" t="str">
            <v/>
          </cell>
          <cell r="AO4730" t="str">
            <v>-</v>
          </cell>
        </row>
        <row r="4731">
          <cell r="AN4731" t="str">
            <v/>
          </cell>
          <cell r="AO4731" t="str">
            <v>-</v>
          </cell>
        </row>
        <row r="4732">
          <cell r="AN4732" t="str">
            <v/>
          </cell>
          <cell r="AO4732" t="str">
            <v>-</v>
          </cell>
        </row>
        <row r="4733">
          <cell r="AN4733" t="str">
            <v/>
          </cell>
          <cell r="AO4733" t="str">
            <v>-</v>
          </cell>
        </row>
        <row r="4734">
          <cell r="AN4734" t="str">
            <v/>
          </cell>
          <cell r="AO4734" t="str">
            <v>-</v>
          </cell>
        </row>
        <row r="4735">
          <cell r="AN4735" t="str">
            <v/>
          </cell>
          <cell r="AO4735" t="str">
            <v>-</v>
          </cell>
        </row>
        <row r="4736">
          <cell r="AN4736" t="str">
            <v/>
          </cell>
          <cell r="AO4736" t="str">
            <v>-</v>
          </cell>
        </row>
        <row r="4737">
          <cell r="AN4737" t="str">
            <v/>
          </cell>
          <cell r="AO4737" t="str">
            <v>-</v>
          </cell>
        </row>
        <row r="4738">
          <cell r="AN4738" t="str">
            <v/>
          </cell>
          <cell r="AO4738" t="str">
            <v>-</v>
          </cell>
        </row>
        <row r="4739">
          <cell r="AN4739" t="str">
            <v/>
          </cell>
          <cell r="AO4739" t="str">
            <v>-</v>
          </cell>
        </row>
        <row r="4740">
          <cell r="AN4740" t="str">
            <v/>
          </cell>
          <cell r="AO4740" t="str">
            <v>-</v>
          </cell>
        </row>
        <row r="4741">
          <cell r="AN4741" t="str">
            <v/>
          </cell>
          <cell r="AO4741" t="str">
            <v>-</v>
          </cell>
        </row>
        <row r="4742">
          <cell r="AN4742" t="str">
            <v/>
          </cell>
          <cell r="AO4742" t="str">
            <v>-</v>
          </cell>
        </row>
        <row r="4743">
          <cell r="AN4743" t="str">
            <v/>
          </cell>
          <cell r="AO4743" t="str">
            <v>-</v>
          </cell>
        </row>
        <row r="4744">
          <cell r="AN4744" t="str">
            <v/>
          </cell>
          <cell r="AO4744" t="str">
            <v>-</v>
          </cell>
        </row>
        <row r="4745">
          <cell r="AN4745" t="str">
            <v/>
          </cell>
          <cell r="AO4745" t="str">
            <v>-</v>
          </cell>
        </row>
        <row r="4746">
          <cell r="AN4746" t="str">
            <v/>
          </cell>
          <cell r="AO4746" t="str">
            <v>-</v>
          </cell>
        </row>
        <row r="4747">
          <cell r="AN4747" t="str">
            <v/>
          </cell>
          <cell r="AO4747" t="str">
            <v>-</v>
          </cell>
        </row>
        <row r="4748">
          <cell r="AN4748" t="str">
            <v/>
          </cell>
          <cell r="AO4748" t="str">
            <v>-</v>
          </cell>
        </row>
        <row r="4749">
          <cell r="AN4749" t="str">
            <v/>
          </cell>
          <cell r="AO4749" t="str">
            <v>-</v>
          </cell>
        </row>
        <row r="4750">
          <cell r="AN4750" t="str">
            <v/>
          </cell>
          <cell r="AO4750" t="str">
            <v>-</v>
          </cell>
        </row>
        <row r="4751">
          <cell r="AN4751" t="str">
            <v/>
          </cell>
          <cell r="AO4751" t="str">
            <v>-</v>
          </cell>
        </row>
        <row r="4752">
          <cell r="AN4752" t="str">
            <v/>
          </cell>
          <cell r="AO4752" t="str">
            <v>-</v>
          </cell>
        </row>
        <row r="4753">
          <cell r="AN4753" t="str">
            <v/>
          </cell>
          <cell r="AO4753" t="str">
            <v>-</v>
          </cell>
        </row>
        <row r="4754">
          <cell r="AN4754" t="str">
            <v/>
          </cell>
          <cell r="AO4754" t="str">
            <v>-</v>
          </cell>
        </row>
        <row r="4755">
          <cell r="AN4755" t="str">
            <v/>
          </cell>
          <cell r="AO4755" t="str">
            <v>-</v>
          </cell>
        </row>
        <row r="4756">
          <cell r="AN4756" t="str">
            <v/>
          </cell>
          <cell r="AO4756" t="str">
            <v>-</v>
          </cell>
        </row>
        <row r="4757">
          <cell r="AN4757" t="str">
            <v/>
          </cell>
          <cell r="AO4757" t="str">
            <v>-</v>
          </cell>
        </row>
        <row r="4758">
          <cell r="AN4758" t="str">
            <v/>
          </cell>
          <cell r="AO4758" t="str">
            <v>-</v>
          </cell>
        </row>
        <row r="4759">
          <cell r="AN4759" t="str">
            <v/>
          </cell>
          <cell r="AO4759" t="str">
            <v>-</v>
          </cell>
        </row>
        <row r="4760">
          <cell r="AN4760" t="str">
            <v/>
          </cell>
          <cell r="AO4760" t="str">
            <v>-</v>
          </cell>
        </row>
        <row r="4761">
          <cell r="AN4761" t="str">
            <v/>
          </cell>
          <cell r="AO4761" t="str">
            <v>-</v>
          </cell>
        </row>
        <row r="4762">
          <cell r="AN4762" t="str">
            <v/>
          </cell>
          <cell r="AO4762" t="str">
            <v>-</v>
          </cell>
        </row>
        <row r="4763">
          <cell r="AN4763" t="str">
            <v/>
          </cell>
          <cell r="AO4763" t="str">
            <v>-</v>
          </cell>
        </row>
        <row r="4764">
          <cell r="AN4764" t="str">
            <v/>
          </cell>
          <cell r="AO4764" t="str">
            <v>-</v>
          </cell>
        </row>
        <row r="4765">
          <cell r="AN4765" t="str">
            <v/>
          </cell>
          <cell r="AO4765" t="str">
            <v>-</v>
          </cell>
        </row>
        <row r="4766">
          <cell r="AN4766" t="str">
            <v/>
          </cell>
          <cell r="AO4766" t="str">
            <v>-</v>
          </cell>
        </row>
        <row r="4767">
          <cell r="AN4767" t="str">
            <v/>
          </cell>
          <cell r="AO4767" t="str">
            <v>-</v>
          </cell>
        </row>
        <row r="4768">
          <cell r="AN4768" t="str">
            <v/>
          </cell>
          <cell r="AO4768" t="str">
            <v>-</v>
          </cell>
        </row>
        <row r="4769">
          <cell r="AN4769" t="str">
            <v/>
          </cell>
          <cell r="AO4769" t="str">
            <v>-</v>
          </cell>
        </row>
        <row r="4770">
          <cell r="AN4770" t="str">
            <v/>
          </cell>
          <cell r="AO4770" t="str">
            <v>-</v>
          </cell>
        </row>
        <row r="4771">
          <cell r="AN4771" t="str">
            <v/>
          </cell>
          <cell r="AO4771" t="str">
            <v>-</v>
          </cell>
        </row>
        <row r="4772">
          <cell r="AN4772" t="str">
            <v/>
          </cell>
          <cell r="AO4772" t="str">
            <v>-</v>
          </cell>
        </row>
        <row r="4773">
          <cell r="AN4773" t="str">
            <v/>
          </cell>
          <cell r="AO4773" t="str">
            <v>-</v>
          </cell>
        </row>
        <row r="4774">
          <cell r="AN4774" t="str">
            <v/>
          </cell>
          <cell r="AO4774" t="str">
            <v>-</v>
          </cell>
        </row>
        <row r="4775">
          <cell r="AN4775" t="str">
            <v/>
          </cell>
          <cell r="AO4775" t="str">
            <v>-</v>
          </cell>
        </row>
        <row r="4776">
          <cell r="AN4776" t="str">
            <v/>
          </cell>
          <cell r="AO4776" t="str">
            <v>-</v>
          </cell>
        </row>
        <row r="4777">
          <cell r="AN4777" t="str">
            <v/>
          </cell>
          <cell r="AO4777" t="str">
            <v>-</v>
          </cell>
        </row>
        <row r="4778">
          <cell r="AN4778" t="str">
            <v/>
          </cell>
          <cell r="AO4778" t="str">
            <v>-</v>
          </cell>
        </row>
        <row r="4779">
          <cell r="AN4779" t="str">
            <v/>
          </cell>
          <cell r="AO4779" t="str">
            <v>-</v>
          </cell>
        </row>
        <row r="4780">
          <cell r="AN4780" t="str">
            <v/>
          </cell>
          <cell r="AO4780" t="str">
            <v>-</v>
          </cell>
        </row>
        <row r="4781">
          <cell r="AN4781" t="str">
            <v/>
          </cell>
          <cell r="AO4781" t="str">
            <v>-</v>
          </cell>
        </row>
        <row r="4782">
          <cell r="AN4782" t="str">
            <v/>
          </cell>
          <cell r="AO4782" t="str">
            <v>-</v>
          </cell>
        </row>
        <row r="4783">
          <cell r="AN4783" t="str">
            <v/>
          </cell>
          <cell r="AO4783" t="str">
            <v>-</v>
          </cell>
        </row>
        <row r="4784">
          <cell r="AN4784" t="str">
            <v/>
          </cell>
          <cell r="AO4784" t="str">
            <v>-</v>
          </cell>
        </row>
        <row r="4785">
          <cell r="AN4785" t="str">
            <v/>
          </cell>
          <cell r="AO4785" t="str">
            <v>-</v>
          </cell>
        </row>
        <row r="4786">
          <cell r="AN4786" t="str">
            <v/>
          </cell>
          <cell r="AO4786" t="str">
            <v>-</v>
          </cell>
        </row>
        <row r="4787">
          <cell r="AN4787" t="str">
            <v/>
          </cell>
          <cell r="AO4787" t="str">
            <v>-</v>
          </cell>
        </row>
        <row r="4788">
          <cell r="AN4788" t="str">
            <v/>
          </cell>
          <cell r="AO4788" t="str">
            <v>-</v>
          </cell>
        </row>
        <row r="4789">
          <cell r="AN4789" t="str">
            <v/>
          </cell>
          <cell r="AO4789" t="str">
            <v>-</v>
          </cell>
        </row>
        <row r="4790">
          <cell r="AN4790" t="str">
            <v/>
          </cell>
          <cell r="AO4790" t="str">
            <v>-</v>
          </cell>
        </row>
        <row r="4791">
          <cell r="AN4791" t="str">
            <v/>
          </cell>
          <cell r="AO4791" t="str">
            <v>-</v>
          </cell>
        </row>
        <row r="4792">
          <cell r="AN4792" t="str">
            <v/>
          </cell>
          <cell r="AO4792" t="str">
            <v>-</v>
          </cell>
        </row>
        <row r="4793">
          <cell r="AN4793" t="str">
            <v/>
          </cell>
          <cell r="AO4793" t="str">
            <v>-</v>
          </cell>
        </row>
        <row r="4794">
          <cell r="AN4794" t="str">
            <v/>
          </cell>
          <cell r="AO4794" t="str">
            <v>-</v>
          </cell>
        </row>
        <row r="4795">
          <cell r="AN4795" t="str">
            <v/>
          </cell>
          <cell r="AO4795" t="str">
            <v>-</v>
          </cell>
        </row>
        <row r="4796">
          <cell r="AN4796" t="str">
            <v/>
          </cell>
          <cell r="AO4796" t="str">
            <v>-</v>
          </cell>
        </row>
        <row r="4797">
          <cell r="AN4797" t="str">
            <v/>
          </cell>
          <cell r="AO4797" t="str">
            <v>-</v>
          </cell>
        </row>
        <row r="4798">
          <cell r="AN4798" t="str">
            <v/>
          </cell>
          <cell r="AO4798" t="str">
            <v>-</v>
          </cell>
        </row>
        <row r="4799">
          <cell r="AN4799" t="str">
            <v/>
          </cell>
          <cell r="AO4799" t="str">
            <v>-</v>
          </cell>
        </row>
        <row r="4800">
          <cell r="AN4800" t="str">
            <v/>
          </cell>
          <cell r="AO4800" t="str">
            <v>-</v>
          </cell>
        </row>
        <row r="4801">
          <cell r="AN4801" t="str">
            <v/>
          </cell>
          <cell r="AO4801" t="str">
            <v>-</v>
          </cell>
        </row>
        <row r="4802">
          <cell r="AN4802" t="str">
            <v/>
          </cell>
          <cell r="AO4802" t="str">
            <v>-</v>
          </cell>
        </row>
        <row r="4803">
          <cell r="AN4803" t="str">
            <v/>
          </cell>
          <cell r="AO4803" t="str">
            <v>-</v>
          </cell>
        </row>
        <row r="4804">
          <cell r="AN4804" t="str">
            <v/>
          </cell>
          <cell r="AO4804" t="str">
            <v>-</v>
          </cell>
        </row>
        <row r="4805">
          <cell r="AN4805" t="str">
            <v/>
          </cell>
          <cell r="AO4805" t="str">
            <v>-</v>
          </cell>
        </row>
        <row r="4806">
          <cell r="AN4806" t="str">
            <v/>
          </cell>
          <cell r="AO4806" t="str">
            <v>-</v>
          </cell>
        </row>
        <row r="4807">
          <cell r="AN4807" t="str">
            <v/>
          </cell>
          <cell r="AO4807" t="str">
            <v>-</v>
          </cell>
        </row>
        <row r="4808">
          <cell r="AN4808" t="str">
            <v/>
          </cell>
          <cell r="AO4808" t="str">
            <v>-</v>
          </cell>
        </row>
        <row r="4809">
          <cell r="AN4809" t="str">
            <v/>
          </cell>
          <cell r="AO4809" t="str">
            <v>-</v>
          </cell>
        </row>
        <row r="4810">
          <cell r="AN4810" t="str">
            <v/>
          </cell>
          <cell r="AO4810" t="str">
            <v>-</v>
          </cell>
        </row>
        <row r="4811">
          <cell r="AN4811" t="str">
            <v/>
          </cell>
          <cell r="AO4811" t="str">
            <v>-</v>
          </cell>
        </row>
        <row r="4812">
          <cell r="AN4812" t="str">
            <v/>
          </cell>
          <cell r="AO4812" t="str">
            <v>-</v>
          </cell>
        </row>
        <row r="4813">
          <cell r="AN4813" t="str">
            <v/>
          </cell>
          <cell r="AO4813" t="str">
            <v>-</v>
          </cell>
        </row>
        <row r="4814">
          <cell r="AN4814" t="str">
            <v/>
          </cell>
          <cell r="AO4814" t="str">
            <v>-</v>
          </cell>
        </row>
        <row r="4815">
          <cell r="AN4815" t="str">
            <v/>
          </cell>
          <cell r="AO4815" t="str">
            <v>-</v>
          </cell>
        </row>
        <row r="4816">
          <cell r="AN4816" t="str">
            <v/>
          </cell>
          <cell r="AO4816" t="str">
            <v>-</v>
          </cell>
        </row>
        <row r="4817">
          <cell r="AN4817" t="str">
            <v/>
          </cell>
          <cell r="AO4817" t="str">
            <v>-</v>
          </cell>
        </row>
        <row r="4818">
          <cell r="AN4818" t="str">
            <v/>
          </cell>
          <cell r="AO4818" t="str">
            <v>-</v>
          </cell>
        </row>
        <row r="4819">
          <cell r="AN4819" t="str">
            <v/>
          </cell>
          <cell r="AO4819" t="str">
            <v>-</v>
          </cell>
        </row>
        <row r="4820">
          <cell r="AN4820" t="str">
            <v/>
          </cell>
          <cell r="AO4820" t="str">
            <v>-</v>
          </cell>
        </row>
        <row r="4821">
          <cell r="AN4821" t="str">
            <v/>
          </cell>
          <cell r="AO4821" t="str">
            <v>-</v>
          </cell>
        </row>
        <row r="4822">
          <cell r="AN4822" t="str">
            <v/>
          </cell>
          <cell r="AO4822" t="str">
            <v>-</v>
          </cell>
        </row>
        <row r="4823">
          <cell r="AN4823" t="str">
            <v/>
          </cell>
          <cell r="AO4823" t="str">
            <v>-</v>
          </cell>
        </row>
        <row r="4824">
          <cell r="AN4824" t="str">
            <v/>
          </cell>
          <cell r="AO4824" t="str">
            <v>-</v>
          </cell>
        </row>
        <row r="4825">
          <cell r="AN4825" t="str">
            <v/>
          </cell>
          <cell r="AO4825" t="str">
            <v>-</v>
          </cell>
        </row>
        <row r="4826">
          <cell r="AN4826" t="str">
            <v/>
          </cell>
          <cell r="AO4826" t="str">
            <v>-</v>
          </cell>
        </row>
        <row r="4827">
          <cell r="AN4827" t="str">
            <v/>
          </cell>
          <cell r="AO4827" t="str">
            <v>-</v>
          </cell>
        </row>
        <row r="4828">
          <cell r="AN4828" t="str">
            <v/>
          </cell>
          <cell r="AO4828" t="str">
            <v>-</v>
          </cell>
        </row>
        <row r="4829">
          <cell r="AN4829" t="str">
            <v/>
          </cell>
          <cell r="AO4829" t="str">
            <v>-</v>
          </cell>
        </row>
        <row r="4830">
          <cell r="AN4830" t="str">
            <v/>
          </cell>
          <cell r="AO4830" t="str">
            <v>-</v>
          </cell>
        </row>
        <row r="4831">
          <cell r="AN4831" t="str">
            <v/>
          </cell>
          <cell r="AO4831" t="str">
            <v>-</v>
          </cell>
        </row>
        <row r="4832">
          <cell r="AN4832" t="str">
            <v/>
          </cell>
          <cell r="AO4832" t="str">
            <v>-</v>
          </cell>
        </row>
        <row r="4833">
          <cell r="AN4833" t="str">
            <v/>
          </cell>
          <cell r="AO4833" t="str">
            <v>-</v>
          </cell>
        </row>
        <row r="4834">
          <cell r="AN4834" t="str">
            <v/>
          </cell>
          <cell r="AO4834" t="str">
            <v>-</v>
          </cell>
        </row>
        <row r="4835">
          <cell r="AN4835" t="str">
            <v/>
          </cell>
          <cell r="AO4835" t="str">
            <v>-</v>
          </cell>
        </row>
        <row r="4836">
          <cell r="AN4836" t="str">
            <v/>
          </cell>
          <cell r="AO4836" t="str">
            <v>-</v>
          </cell>
        </row>
        <row r="4837">
          <cell r="AN4837" t="str">
            <v/>
          </cell>
          <cell r="AO4837" t="str">
            <v>-</v>
          </cell>
        </row>
        <row r="4838">
          <cell r="AN4838" t="str">
            <v/>
          </cell>
          <cell r="AO4838" t="str">
            <v>-</v>
          </cell>
        </row>
        <row r="4839">
          <cell r="AN4839" t="str">
            <v/>
          </cell>
          <cell r="AO4839" t="str">
            <v>-</v>
          </cell>
        </row>
        <row r="4840">
          <cell r="AN4840" t="str">
            <v/>
          </cell>
          <cell r="AO4840" t="str">
            <v>-</v>
          </cell>
        </row>
        <row r="4841">
          <cell r="AN4841" t="str">
            <v/>
          </cell>
          <cell r="AO4841" t="str">
            <v>-</v>
          </cell>
        </row>
        <row r="4842">
          <cell r="AN4842" t="str">
            <v/>
          </cell>
          <cell r="AO4842" t="str">
            <v>-</v>
          </cell>
        </row>
        <row r="4843">
          <cell r="AN4843" t="str">
            <v/>
          </cell>
          <cell r="AO4843" t="str">
            <v>-</v>
          </cell>
        </row>
        <row r="4844">
          <cell r="AN4844" t="str">
            <v/>
          </cell>
          <cell r="AO4844" t="str">
            <v>-</v>
          </cell>
        </row>
        <row r="4845">
          <cell r="AN4845" t="str">
            <v/>
          </cell>
          <cell r="AO4845" t="str">
            <v>-</v>
          </cell>
        </row>
        <row r="4846">
          <cell r="AN4846" t="str">
            <v/>
          </cell>
          <cell r="AO4846" t="str">
            <v>-</v>
          </cell>
        </row>
        <row r="4847">
          <cell r="AN4847" t="str">
            <v/>
          </cell>
          <cell r="AO4847" t="str">
            <v>-</v>
          </cell>
        </row>
        <row r="4848">
          <cell r="AN4848" t="str">
            <v/>
          </cell>
          <cell r="AO4848" t="str">
            <v>-</v>
          </cell>
        </row>
        <row r="4849">
          <cell r="AN4849" t="str">
            <v/>
          </cell>
          <cell r="AO4849" t="str">
            <v>-</v>
          </cell>
        </row>
        <row r="4850">
          <cell r="AN4850" t="str">
            <v/>
          </cell>
          <cell r="AO4850" t="str">
            <v>-</v>
          </cell>
        </row>
        <row r="4851">
          <cell r="AN4851" t="str">
            <v/>
          </cell>
          <cell r="AO4851" t="str">
            <v>-</v>
          </cell>
        </row>
        <row r="4852">
          <cell r="AN4852" t="str">
            <v/>
          </cell>
          <cell r="AO4852" t="str">
            <v>-</v>
          </cell>
        </row>
        <row r="4853">
          <cell r="AN4853" t="str">
            <v/>
          </cell>
          <cell r="AO4853" t="str">
            <v>-</v>
          </cell>
        </row>
        <row r="4854">
          <cell r="AN4854" t="str">
            <v/>
          </cell>
          <cell r="AO4854" t="str">
            <v>-</v>
          </cell>
        </row>
        <row r="4855">
          <cell r="AN4855" t="str">
            <v/>
          </cell>
          <cell r="AO4855" t="str">
            <v>-</v>
          </cell>
        </row>
        <row r="4856">
          <cell r="AN4856" t="str">
            <v/>
          </cell>
          <cell r="AO4856" t="str">
            <v>-</v>
          </cell>
        </row>
        <row r="4857">
          <cell r="AN4857" t="str">
            <v/>
          </cell>
          <cell r="AO4857" t="str">
            <v>-</v>
          </cell>
        </row>
        <row r="4858">
          <cell r="AN4858" t="str">
            <v/>
          </cell>
          <cell r="AO4858" t="str">
            <v>-</v>
          </cell>
        </row>
        <row r="4859">
          <cell r="AN4859" t="str">
            <v/>
          </cell>
          <cell r="AO4859" t="str">
            <v>-</v>
          </cell>
        </row>
        <row r="4860">
          <cell r="AN4860" t="str">
            <v/>
          </cell>
          <cell r="AO4860" t="str">
            <v>-</v>
          </cell>
        </row>
        <row r="4861">
          <cell r="AN4861" t="str">
            <v/>
          </cell>
          <cell r="AO4861" t="str">
            <v>-</v>
          </cell>
        </row>
        <row r="4862">
          <cell r="AN4862" t="str">
            <v/>
          </cell>
          <cell r="AO4862" t="str">
            <v>-</v>
          </cell>
        </row>
        <row r="4863">
          <cell r="AN4863" t="str">
            <v/>
          </cell>
          <cell r="AO4863" t="str">
            <v>-</v>
          </cell>
        </row>
        <row r="4864">
          <cell r="AN4864" t="str">
            <v/>
          </cell>
          <cell r="AO4864" t="str">
            <v>-</v>
          </cell>
        </row>
        <row r="4865">
          <cell r="AN4865" t="str">
            <v/>
          </cell>
          <cell r="AO4865" t="str">
            <v>-</v>
          </cell>
        </row>
        <row r="4866">
          <cell r="AN4866" t="str">
            <v/>
          </cell>
          <cell r="AO4866" t="str">
            <v>-</v>
          </cell>
        </row>
        <row r="4867">
          <cell r="AN4867" t="str">
            <v/>
          </cell>
          <cell r="AO4867" t="str">
            <v>-</v>
          </cell>
        </row>
        <row r="4868">
          <cell r="AN4868" t="str">
            <v/>
          </cell>
          <cell r="AO4868" t="str">
            <v>-</v>
          </cell>
        </row>
        <row r="4869">
          <cell r="AN4869" t="str">
            <v/>
          </cell>
          <cell r="AO4869" t="str">
            <v>-</v>
          </cell>
        </row>
        <row r="4870">
          <cell r="AN4870" t="str">
            <v/>
          </cell>
          <cell r="AO4870" t="str">
            <v>-</v>
          </cell>
        </row>
        <row r="4871">
          <cell r="AN4871" t="str">
            <v/>
          </cell>
          <cell r="AO4871" t="str">
            <v>-</v>
          </cell>
        </row>
        <row r="4872">
          <cell r="AN4872" t="str">
            <v/>
          </cell>
          <cell r="AO4872" t="str">
            <v>-</v>
          </cell>
        </row>
        <row r="4873">
          <cell r="AN4873" t="str">
            <v/>
          </cell>
          <cell r="AO4873" t="str">
            <v>-</v>
          </cell>
        </row>
        <row r="4874">
          <cell r="AN4874" t="str">
            <v/>
          </cell>
          <cell r="AO4874" t="str">
            <v>-</v>
          </cell>
        </row>
        <row r="4875">
          <cell r="AN4875" t="str">
            <v/>
          </cell>
          <cell r="AO4875" t="str">
            <v>-</v>
          </cell>
        </row>
        <row r="4876">
          <cell r="AN4876" t="str">
            <v/>
          </cell>
          <cell r="AO4876" t="str">
            <v>-</v>
          </cell>
        </row>
        <row r="4877">
          <cell r="AN4877" t="str">
            <v/>
          </cell>
          <cell r="AO4877" t="str">
            <v>-</v>
          </cell>
        </row>
        <row r="4878">
          <cell r="AN4878" t="str">
            <v/>
          </cell>
          <cell r="AO4878" t="str">
            <v>-</v>
          </cell>
        </row>
        <row r="4879">
          <cell r="AN4879" t="str">
            <v/>
          </cell>
          <cell r="AO4879" t="str">
            <v>-</v>
          </cell>
        </row>
        <row r="4880">
          <cell r="AN4880" t="str">
            <v/>
          </cell>
          <cell r="AO4880" t="str">
            <v>-</v>
          </cell>
        </row>
        <row r="4881">
          <cell r="AN4881" t="str">
            <v/>
          </cell>
          <cell r="AO4881" t="str">
            <v>-</v>
          </cell>
        </row>
        <row r="4882">
          <cell r="AN4882" t="str">
            <v/>
          </cell>
          <cell r="AO4882" t="str">
            <v>-</v>
          </cell>
        </row>
        <row r="4883">
          <cell r="AN4883" t="str">
            <v/>
          </cell>
          <cell r="AO4883" t="str">
            <v>-</v>
          </cell>
        </row>
        <row r="4884">
          <cell r="AN4884" t="str">
            <v/>
          </cell>
          <cell r="AO4884" t="str">
            <v>-</v>
          </cell>
        </row>
        <row r="4885">
          <cell r="AN4885" t="str">
            <v/>
          </cell>
          <cell r="AO4885" t="str">
            <v>-</v>
          </cell>
        </row>
        <row r="4886">
          <cell r="AN4886" t="str">
            <v/>
          </cell>
          <cell r="AO4886" t="str">
            <v>-</v>
          </cell>
        </row>
        <row r="4887">
          <cell r="AN4887" t="str">
            <v/>
          </cell>
          <cell r="AO4887" t="str">
            <v>-</v>
          </cell>
        </row>
        <row r="4888">
          <cell r="AN4888" t="str">
            <v/>
          </cell>
          <cell r="AO4888" t="str">
            <v>-</v>
          </cell>
        </row>
        <row r="4889">
          <cell r="AN4889" t="str">
            <v/>
          </cell>
          <cell r="AO4889" t="str">
            <v>-</v>
          </cell>
        </row>
        <row r="4890">
          <cell r="AN4890" t="str">
            <v/>
          </cell>
          <cell r="AO4890" t="str">
            <v>-</v>
          </cell>
        </row>
        <row r="4891">
          <cell r="AN4891" t="str">
            <v/>
          </cell>
          <cell r="AO4891" t="str">
            <v>-</v>
          </cell>
        </row>
        <row r="4892">
          <cell r="AN4892" t="str">
            <v/>
          </cell>
          <cell r="AO4892" t="str">
            <v>-</v>
          </cell>
        </row>
        <row r="4893">
          <cell r="AN4893" t="str">
            <v/>
          </cell>
          <cell r="AO4893" t="str">
            <v>-</v>
          </cell>
        </row>
        <row r="4894">
          <cell r="AN4894" t="str">
            <v/>
          </cell>
          <cell r="AO4894" t="str">
            <v>-</v>
          </cell>
        </row>
        <row r="4895">
          <cell r="AN4895" t="str">
            <v/>
          </cell>
          <cell r="AO4895" t="str">
            <v>-</v>
          </cell>
        </row>
        <row r="4896">
          <cell r="AN4896" t="str">
            <v/>
          </cell>
          <cell r="AO4896" t="str">
            <v>-</v>
          </cell>
        </row>
        <row r="4897">
          <cell r="AN4897" t="str">
            <v/>
          </cell>
          <cell r="AO4897" t="str">
            <v>-</v>
          </cell>
        </row>
        <row r="4898">
          <cell r="AN4898" t="str">
            <v/>
          </cell>
          <cell r="AO4898" t="str">
            <v>-</v>
          </cell>
        </row>
        <row r="4899">
          <cell r="AN4899" t="str">
            <v/>
          </cell>
          <cell r="AO4899" t="str">
            <v>-</v>
          </cell>
        </row>
        <row r="4900">
          <cell r="AN4900" t="str">
            <v/>
          </cell>
          <cell r="AO4900" t="str">
            <v>-</v>
          </cell>
        </row>
        <row r="4901">
          <cell r="AN4901" t="str">
            <v/>
          </cell>
          <cell r="AO4901" t="str">
            <v>-</v>
          </cell>
        </row>
        <row r="4902">
          <cell r="AN4902" t="str">
            <v/>
          </cell>
          <cell r="AO4902" t="str">
            <v>-</v>
          </cell>
        </row>
        <row r="4903">
          <cell r="AN4903" t="str">
            <v/>
          </cell>
          <cell r="AO4903" t="str">
            <v>-</v>
          </cell>
        </row>
        <row r="4904">
          <cell r="AN4904" t="str">
            <v/>
          </cell>
          <cell r="AO4904" t="str">
            <v>-</v>
          </cell>
        </row>
        <row r="4905">
          <cell r="AN4905" t="str">
            <v/>
          </cell>
          <cell r="AO4905" t="str">
            <v>-</v>
          </cell>
        </row>
        <row r="4906">
          <cell r="AN4906" t="str">
            <v/>
          </cell>
          <cell r="AO4906" t="str">
            <v>-</v>
          </cell>
        </row>
        <row r="4907">
          <cell r="AN4907" t="str">
            <v/>
          </cell>
          <cell r="AO4907" t="str">
            <v>-</v>
          </cell>
        </row>
        <row r="4908">
          <cell r="AN4908" t="str">
            <v/>
          </cell>
          <cell r="AO4908" t="str">
            <v>-</v>
          </cell>
        </row>
        <row r="4909">
          <cell r="AN4909" t="str">
            <v/>
          </cell>
          <cell r="AO4909" t="str">
            <v>-</v>
          </cell>
        </row>
        <row r="4910">
          <cell r="AN4910" t="str">
            <v/>
          </cell>
          <cell r="AO4910" t="str">
            <v>-</v>
          </cell>
        </row>
        <row r="4911">
          <cell r="AN4911" t="str">
            <v/>
          </cell>
          <cell r="AO4911" t="str">
            <v>-</v>
          </cell>
        </row>
        <row r="4912">
          <cell r="AN4912" t="str">
            <v/>
          </cell>
          <cell r="AO4912" t="str">
            <v>-</v>
          </cell>
        </row>
        <row r="4913">
          <cell r="AN4913" t="str">
            <v/>
          </cell>
          <cell r="AO4913" t="str">
            <v>-</v>
          </cell>
        </row>
        <row r="4914">
          <cell r="AN4914" t="str">
            <v/>
          </cell>
          <cell r="AO4914" t="str">
            <v>-</v>
          </cell>
        </row>
        <row r="4915">
          <cell r="AN4915" t="str">
            <v/>
          </cell>
          <cell r="AO4915" t="str">
            <v>-</v>
          </cell>
        </row>
        <row r="4916">
          <cell r="AN4916" t="str">
            <v/>
          </cell>
          <cell r="AO4916" t="str">
            <v>-</v>
          </cell>
        </row>
        <row r="4917">
          <cell r="AN4917" t="str">
            <v/>
          </cell>
          <cell r="AO4917" t="str">
            <v>-</v>
          </cell>
        </row>
        <row r="4918">
          <cell r="AN4918" t="str">
            <v/>
          </cell>
          <cell r="AO4918" t="str">
            <v>-</v>
          </cell>
        </row>
        <row r="4919">
          <cell r="AN4919" t="str">
            <v/>
          </cell>
          <cell r="AO4919" t="str">
            <v>-</v>
          </cell>
        </row>
        <row r="4920">
          <cell r="AN4920" t="str">
            <v/>
          </cell>
          <cell r="AO4920" t="str">
            <v>-</v>
          </cell>
        </row>
        <row r="4921">
          <cell r="AN4921" t="str">
            <v/>
          </cell>
          <cell r="AO4921" t="str">
            <v>-</v>
          </cell>
        </row>
        <row r="4922">
          <cell r="AN4922" t="str">
            <v/>
          </cell>
          <cell r="AO4922" t="str">
            <v>-</v>
          </cell>
        </row>
        <row r="4923">
          <cell r="AN4923" t="str">
            <v/>
          </cell>
          <cell r="AO4923" t="str">
            <v>-</v>
          </cell>
        </row>
        <row r="4924">
          <cell r="AN4924" t="str">
            <v/>
          </cell>
          <cell r="AO4924" t="str">
            <v>-</v>
          </cell>
        </row>
        <row r="4925">
          <cell r="AN4925" t="str">
            <v/>
          </cell>
          <cell r="AO4925" t="str">
            <v>-</v>
          </cell>
        </row>
        <row r="4926">
          <cell r="AN4926" t="str">
            <v/>
          </cell>
          <cell r="AO4926" t="str">
            <v>-</v>
          </cell>
        </row>
        <row r="4927">
          <cell r="AN4927" t="str">
            <v/>
          </cell>
          <cell r="AO4927" t="str">
            <v>-</v>
          </cell>
        </row>
        <row r="4928">
          <cell r="AN4928" t="str">
            <v/>
          </cell>
          <cell r="AO4928" t="str">
            <v>-</v>
          </cell>
        </row>
        <row r="4929">
          <cell r="AN4929" t="str">
            <v/>
          </cell>
          <cell r="AO4929" t="str">
            <v>-</v>
          </cell>
        </row>
        <row r="4930">
          <cell r="AN4930" t="str">
            <v/>
          </cell>
          <cell r="AO4930" t="str">
            <v>-</v>
          </cell>
        </row>
        <row r="4931">
          <cell r="AN4931" t="str">
            <v/>
          </cell>
          <cell r="AO4931" t="str">
            <v>-</v>
          </cell>
        </row>
        <row r="4932">
          <cell r="AN4932" t="str">
            <v/>
          </cell>
          <cell r="AO4932" t="str">
            <v>-</v>
          </cell>
        </row>
        <row r="4933">
          <cell r="AN4933" t="str">
            <v/>
          </cell>
          <cell r="AO4933" t="str">
            <v>-</v>
          </cell>
        </row>
        <row r="4934">
          <cell r="AN4934" t="str">
            <v/>
          </cell>
          <cell r="AO4934" t="str">
            <v>-</v>
          </cell>
        </row>
        <row r="4935">
          <cell r="AN4935" t="str">
            <v/>
          </cell>
          <cell r="AO4935" t="str">
            <v>-</v>
          </cell>
        </row>
        <row r="4936">
          <cell r="AN4936" t="str">
            <v/>
          </cell>
          <cell r="AO4936" t="str">
            <v>-</v>
          </cell>
        </row>
        <row r="4937">
          <cell r="AN4937" t="str">
            <v/>
          </cell>
          <cell r="AO4937" t="str">
            <v>-</v>
          </cell>
        </row>
        <row r="4938">
          <cell r="AN4938" t="str">
            <v/>
          </cell>
          <cell r="AO4938" t="str">
            <v>-</v>
          </cell>
        </row>
        <row r="4939">
          <cell r="AN4939" t="str">
            <v/>
          </cell>
          <cell r="AO4939" t="str">
            <v>-</v>
          </cell>
        </row>
        <row r="4940">
          <cell r="AN4940" t="str">
            <v/>
          </cell>
          <cell r="AO4940" t="str">
            <v>-</v>
          </cell>
        </row>
        <row r="4941">
          <cell r="AN4941" t="str">
            <v/>
          </cell>
          <cell r="AO4941" t="str">
            <v>-</v>
          </cell>
        </row>
        <row r="4942">
          <cell r="AN4942" t="str">
            <v/>
          </cell>
          <cell r="AO4942" t="str">
            <v>-</v>
          </cell>
        </row>
        <row r="4943">
          <cell r="AN4943" t="str">
            <v/>
          </cell>
          <cell r="AO4943" t="str">
            <v>-</v>
          </cell>
        </row>
        <row r="4944">
          <cell r="AN4944" t="str">
            <v/>
          </cell>
          <cell r="AO4944" t="str">
            <v>-</v>
          </cell>
        </row>
        <row r="4945">
          <cell r="AN4945" t="str">
            <v/>
          </cell>
          <cell r="AO4945" t="str">
            <v>-</v>
          </cell>
        </row>
        <row r="4946">
          <cell r="AN4946" t="str">
            <v/>
          </cell>
          <cell r="AO4946" t="str">
            <v>-</v>
          </cell>
        </row>
        <row r="4947">
          <cell r="AN4947" t="str">
            <v/>
          </cell>
          <cell r="AO4947" t="str">
            <v>-</v>
          </cell>
        </row>
        <row r="4948">
          <cell r="AN4948" t="str">
            <v/>
          </cell>
          <cell r="AO4948" t="str">
            <v>-</v>
          </cell>
        </row>
        <row r="4949">
          <cell r="AN4949" t="str">
            <v/>
          </cell>
          <cell r="AO4949" t="str">
            <v>-</v>
          </cell>
        </row>
        <row r="4950">
          <cell r="AN4950" t="str">
            <v/>
          </cell>
          <cell r="AO4950" t="str">
            <v>-</v>
          </cell>
        </row>
        <row r="4951">
          <cell r="AN4951" t="str">
            <v/>
          </cell>
          <cell r="AO4951" t="str">
            <v>-</v>
          </cell>
        </row>
        <row r="4952">
          <cell r="AN4952" t="str">
            <v/>
          </cell>
          <cell r="AO4952" t="str">
            <v>-</v>
          </cell>
        </row>
        <row r="4953">
          <cell r="AN4953" t="str">
            <v/>
          </cell>
          <cell r="AO4953" t="str">
            <v>-</v>
          </cell>
        </row>
        <row r="4954">
          <cell r="AN4954" t="str">
            <v/>
          </cell>
          <cell r="AO4954" t="str">
            <v>-</v>
          </cell>
        </row>
        <row r="4955">
          <cell r="AN4955" t="str">
            <v/>
          </cell>
          <cell r="AO4955" t="str">
            <v>-</v>
          </cell>
        </row>
        <row r="4956">
          <cell r="AN4956" t="str">
            <v/>
          </cell>
          <cell r="AO4956" t="str">
            <v>-</v>
          </cell>
        </row>
        <row r="4957">
          <cell r="AN4957" t="str">
            <v/>
          </cell>
          <cell r="AO4957" t="str">
            <v>-</v>
          </cell>
        </row>
        <row r="4958">
          <cell r="AN4958" t="str">
            <v/>
          </cell>
          <cell r="AO4958" t="str">
            <v>-</v>
          </cell>
        </row>
        <row r="4959">
          <cell r="AN4959" t="str">
            <v/>
          </cell>
          <cell r="AO4959" t="str">
            <v>-</v>
          </cell>
        </row>
        <row r="4960">
          <cell r="AN4960" t="str">
            <v/>
          </cell>
          <cell r="AO4960" t="str">
            <v>-</v>
          </cell>
        </row>
        <row r="4961">
          <cell r="AN4961" t="str">
            <v/>
          </cell>
          <cell r="AO4961" t="str">
            <v>-</v>
          </cell>
        </row>
        <row r="4962">
          <cell r="AN4962" t="str">
            <v/>
          </cell>
          <cell r="AO4962" t="str">
            <v>-</v>
          </cell>
        </row>
        <row r="4963">
          <cell r="AN4963" t="str">
            <v/>
          </cell>
          <cell r="AO4963" t="str">
            <v>-</v>
          </cell>
        </row>
        <row r="4964">
          <cell r="AN4964" t="str">
            <v/>
          </cell>
          <cell r="AO4964" t="str">
            <v>-</v>
          </cell>
        </row>
        <row r="4965">
          <cell r="AN4965" t="str">
            <v/>
          </cell>
          <cell r="AO4965" t="str">
            <v>-</v>
          </cell>
        </row>
        <row r="4966">
          <cell r="AN4966" t="str">
            <v/>
          </cell>
          <cell r="AO4966" t="str">
            <v>-</v>
          </cell>
        </row>
        <row r="4967">
          <cell r="AN4967" t="str">
            <v/>
          </cell>
          <cell r="AO4967" t="str">
            <v>-</v>
          </cell>
        </row>
        <row r="4968">
          <cell r="AN4968" t="str">
            <v/>
          </cell>
          <cell r="AO4968" t="str">
            <v>-</v>
          </cell>
        </row>
        <row r="4969">
          <cell r="AN4969" t="str">
            <v/>
          </cell>
          <cell r="AO4969" t="str">
            <v>-</v>
          </cell>
        </row>
        <row r="4970">
          <cell r="AN4970" t="str">
            <v/>
          </cell>
          <cell r="AO4970" t="str">
            <v>-</v>
          </cell>
        </row>
        <row r="4971">
          <cell r="AN4971" t="str">
            <v/>
          </cell>
          <cell r="AO4971" t="str">
            <v>-</v>
          </cell>
        </row>
        <row r="4972">
          <cell r="AN4972" t="str">
            <v/>
          </cell>
          <cell r="AO4972" t="str">
            <v>-</v>
          </cell>
        </row>
        <row r="4973">
          <cell r="AN4973" t="str">
            <v/>
          </cell>
          <cell r="AO4973" t="str">
            <v>-</v>
          </cell>
        </row>
        <row r="4974">
          <cell r="AN4974" t="str">
            <v/>
          </cell>
          <cell r="AO4974" t="str">
            <v>-</v>
          </cell>
        </row>
        <row r="4975">
          <cell r="AN4975" t="str">
            <v/>
          </cell>
          <cell r="AO4975" t="str">
            <v>-</v>
          </cell>
        </row>
        <row r="4976">
          <cell r="AN4976" t="str">
            <v/>
          </cell>
          <cell r="AO4976" t="str">
            <v>-</v>
          </cell>
        </row>
        <row r="4977">
          <cell r="AN4977" t="str">
            <v/>
          </cell>
          <cell r="AO4977" t="str">
            <v>-</v>
          </cell>
        </row>
        <row r="4978">
          <cell r="AN4978" t="str">
            <v/>
          </cell>
          <cell r="AO4978" t="str">
            <v>-</v>
          </cell>
        </row>
        <row r="4979">
          <cell r="AN4979" t="str">
            <v/>
          </cell>
          <cell r="AO4979" t="str">
            <v>-</v>
          </cell>
        </row>
        <row r="4980">
          <cell r="AN4980" t="str">
            <v/>
          </cell>
          <cell r="AO4980" t="str">
            <v>-</v>
          </cell>
        </row>
        <row r="4981">
          <cell r="AN4981" t="str">
            <v/>
          </cell>
          <cell r="AO4981" t="str">
            <v>-</v>
          </cell>
        </row>
        <row r="4982">
          <cell r="AN4982" t="str">
            <v/>
          </cell>
          <cell r="AO4982" t="str">
            <v>-</v>
          </cell>
        </row>
        <row r="4983">
          <cell r="AN4983" t="str">
            <v/>
          </cell>
          <cell r="AO4983" t="str">
            <v>-</v>
          </cell>
        </row>
        <row r="4984">
          <cell r="AN4984" t="str">
            <v/>
          </cell>
          <cell r="AO4984" t="str">
            <v>-</v>
          </cell>
        </row>
        <row r="4985">
          <cell r="AN4985" t="str">
            <v/>
          </cell>
          <cell r="AO4985" t="str">
            <v>-</v>
          </cell>
        </row>
        <row r="4986">
          <cell r="AN4986" t="str">
            <v/>
          </cell>
          <cell r="AO4986" t="str">
            <v>-</v>
          </cell>
        </row>
        <row r="4987">
          <cell r="AN4987" t="str">
            <v/>
          </cell>
          <cell r="AO4987" t="str">
            <v>-</v>
          </cell>
        </row>
        <row r="4988">
          <cell r="AN4988" t="str">
            <v/>
          </cell>
          <cell r="AO4988" t="str">
            <v>-</v>
          </cell>
        </row>
        <row r="4989">
          <cell r="AN4989" t="str">
            <v/>
          </cell>
          <cell r="AO4989" t="str">
            <v>-</v>
          </cell>
        </row>
        <row r="4990">
          <cell r="AN4990" t="str">
            <v/>
          </cell>
          <cell r="AO4990" t="str">
            <v>-</v>
          </cell>
        </row>
        <row r="4991">
          <cell r="AN4991" t="str">
            <v/>
          </cell>
          <cell r="AO4991" t="str">
            <v>-</v>
          </cell>
        </row>
        <row r="4992">
          <cell r="AN4992" t="str">
            <v/>
          </cell>
          <cell r="AO4992" t="str">
            <v>-</v>
          </cell>
        </row>
        <row r="4993">
          <cell r="AN4993" t="str">
            <v/>
          </cell>
          <cell r="AO4993" t="str">
            <v>-</v>
          </cell>
        </row>
        <row r="4994">
          <cell r="AN4994" t="str">
            <v/>
          </cell>
          <cell r="AO4994" t="str">
            <v>-</v>
          </cell>
        </row>
        <row r="4995">
          <cell r="AN4995" t="str">
            <v/>
          </cell>
          <cell r="AO4995" t="str">
            <v>-</v>
          </cell>
        </row>
        <row r="4996">
          <cell r="AN4996" t="str">
            <v/>
          </cell>
          <cell r="AO4996" t="str">
            <v>-</v>
          </cell>
        </row>
        <row r="4997">
          <cell r="AN4997" t="str">
            <v/>
          </cell>
          <cell r="AO4997" t="str">
            <v>-</v>
          </cell>
        </row>
        <row r="4998">
          <cell r="AN4998" t="str">
            <v/>
          </cell>
          <cell r="AO4998" t="str">
            <v>-</v>
          </cell>
        </row>
        <row r="4999">
          <cell r="AN4999" t="str">
            <v/>
          </cell>
          <cell r="AO4999" t="str">
            <v>-</v>
          </cell>
        </row>
        <row r="5000">
          <cell r="AN5000" t="str">
            <v/>
          </cell>
          <cell r="AO5000" t="str">
            <v>-</v>
          </cell>
        </row>
        <row r="5001">
          <cell r="AN5001" t="str">
            <v/>
          </cell>
          <cell r="AO5001" t="str">
            <v>-</v>
          </cell>
        </row>
        <row r="5002">
          <cell r="AN5002" t="str">
            <v/>
          </cell>
          <cell r="AO5002" t="str">
            <v>-</v>
          </cell>
        </row>
        <row r="5003">
          <cell r="AN5003" t="str">
            <v/>
          </cell>
          <cell r="AO5003" t="str">
            <v>-</v>
          </cell>
        </row>
        <row r="5004">
          <cell r="AN5004" t="str">
            <v/>
          </cell>
          <cell r="AO5004" t="str">
            <v>-</v>
          </cell>
        </row>
        <row r="5005">
          <cell r="AN5005" t="str">
            <v/>
          </cell>
          <cell r="AO5005" t="str">
            <v>-</v>
          </cell>
        </row>
        <row r="5006">
          <cell r="AN5006" t="str">
            <v/>
          </cell>
          <cell r="AO5006" t="str">
            <v>-</v>
          </cell>
        </row>
        <row r="5007">
          <cell r="AN5007" t="str">
            <v/>
          </cell>
          <cell r="AO5007" t="str">
            <v>-</v>
          </cell>
        </row>
        <row r="5008">
          <cell r="AN5008" t="str">
            <v/>
          </cell>
          <cell r="AO5008" t="str">
            <v>-</v>
          </cell>
        </row>
        <row r="5009">
          <cell r="AN5009" t="str">
            <v/>
          </cell>
          <cell r="AO5009" t="str">
            <v>-</v>
          </cell>
        </row>
        <row r="5010">
          <cell r="AN5010" t="str">
            <v/>
          </cell>
          <cell r="AO5010" t="str">
            <v>-</v>
          </cell>
        </row>
        <row r="5011">
          <cell r="AN5011" t="str">
            <v/>
          </cell>
          <cell r="AO5011" t="str">
            <v>-</v>
          </cell>
        </row>
        <row r="5012">
          <cell r="AN5012" t="str">
            <v/>
          </cell>
          <cell r="AO5012" t="str">
            <v>-</v>
          </cell>
        </row>
        <row r="5013">
          <cell r="AN5013" t="str">
            <v/>
          </cell>
          <cell r="AO5013" t="str">
            <v>-</v>
          </cell>
        </row>
        <row r="5014">
          <cell r="AN5014" t="str">
            <v/>
          </cell>
          <cell r="AO5014" t="str">
            <v>-</v>
          </cell>
        </row>
        <row r="5015">
          <cell r="AN5015" t="str">
            <v/>
          </cell>
          <cell r="AO5015" t="str">
            <v>-</v>
          </cell>
        </row>
        <row r="5016">
          <cell r="AN5016" t="str">
            <v/>
          </cell>
          <cell r="AO5016" t="str">
            <v>-</v>
          </cell>
        </row>
        <row r="5017">
          <cell r="AN5017" t="str">
            <v/>
          </cell>
          <cell r="AO5017" t="str">
            <v>-</v>
          </cell>
        </row>
        <row r="5018">
          <cell r="AN5018" t="str">
            <v/>
          </cell>
          <cell r="AO5018" t="str">
            <v>-</v>
          </cell>
        </row>
        <row r="5019">
          <cell r="AN5019" t="str">
            <v/>
          </cell>
          <cell r="AO5019" t="str">
            <v>-</v>
          </cell>
        </row>
        <row r="5020">
          <cell r="AN5020" t="str">
            <v/>
          </cell>
          <cell r="AO5020" t="str">
            <v>-</v>
          </cell>
        </row>
        <row r="5021">
          <cell r="AN5021" t="str">
            <v/>
          </cell>
          <cell r="AO5021" t="str">
            <v>-</v>
          </cell>
        </row>
        <row r="5022">
          <cell r="AN5022" t="str">
            <v/>
          </cell>
          <cell r="AO5022" t="str">
            <v>-</v>
          </cell>
        </row>
        <row r="5023">
          <cell r="AN5023" t="str">
            <v/>
          </cell>
          <cell r="AO5023" t="str">
            <v>-</v>
          </cell>
        </row>
        <row r="5024">
          <cell r="AN5024" t="str">
            <v/>
          </cell>
          <cell r="AO5024" t="str">
            <v>-</v>
          </cell>
        </row>
        <row r="5025">
          <cell r="AN5025" t="str">
            <v/>
          </cell>
          <cell r="AO5025" t="str">
            <v>-</v>
          </cell>
        </row>
        <row r="5026">
          <cell r="AN5026" t="str">
            <v/>
          </cell>
          <cell r="AO5026" t="str">
            <v>-</v>
          </cell>
        </row>
        <row r="5027">
          <cell r="AN5027" t="str">
            <v/>
          </cell>
          <cell r="AO5027" t="str">
            <v>-</v>
          </cell>
        </row>
        <row r="5028">
          <cell r="AN5028" t="str">
            <v/>
          </cell>
          <cell r="AO5028" t="str">
            <v>-</v>
          </cell>
        </row>
        <row r="5029">
          <cell r="AN5029" t="str">
            <v/>
          </cell>
          <cell r="AO5029" t="str">
            <v>-</v>
          </cell>
        </row>
        <row r="5030">
          <cell r="AN5030" t="str">
            <v/>
          </cell>
          <cell r="AO5030" t="str">
            <v>-</v>
          </cell>
        </row>
        <row r="5031">
          <cell r="AN5031" t="str">
            <v/>
          </cell>
          <cell r="AO5031" t="str">
            <v>-</v>
          </cell>
        </row>
        <row r="5032">
          <cell r="AN5032" t="str">
            <v/>
          </cell>
          <cell r="AO5032" t="str">
            <v>-</v>
          </cell>
        </row>
        <row r="5033">
          <cell r="AN5033" t="str">
            <v/>
          </cell>
          <cell r="AO5033" t="str">
            <v>-</v>
          </cell>
        </row>
        <row r="5034">
          <cell r="AN5034" t="str">
            <v/>
          </cell>
          <cell r="AO5034" t="str">
            <v>-</v>
          </cell>
        </row>
        <row r="5035">
          <cell r="AN5035" t="str">
            <v/>
          </cell>
          <cell r="AO5035" t="str">
            <v>-</v>
          </cell>
        </row>
        <row r="5036">
          <cell r="AN5036" t="str">
            <v/>
          </cell>
          <cell r="AO5036" t="str">
            <v>-</v>
          </cell>
        </row>
        <row r="5037">
          <cell r="AN5037" t="str">
            <v/>
          </cell>
          <cell r="AO5037" t="str">
            <v>-</v>
          </cell>
        </row>
        <row r="5038">
          <cell r="AN5038" t="str">
            <v/>
          </cell>
          <cell r="AO5038" t="str">
            <v>-</v>
          </cell>
        </row>
        <row r="5039">
          <cell r="AN5039" t="str">
            <v/>
          </cell>
          <cell r="AO5039" t="str">
            <v>-</v>
          </cell>
        </row>
        <row r="5040">
          <cell r="AN5040" t="str">
            <v/>
          </cell>
          <cell r="AO5040" t="str">
            <v>-</v>
          </cell>
        </row>
        <row r="5041">
          <cell r="AN5041" t="str">
            <v/>
          </cell>
          <cell r="AO5041" t="str">
            <v>-</v>
          </cell>
        </row>
        <row r="5042">
          <cell r="AN5042" t="str">
            <v/>
          </cell>
          <cell r="AO5042" t="str">
            <v>-</v>
          </cell>
        </row>
        <row r="5043">
          <cell r="AN5043" t="str">
            <v/>
          </cell>
          <cell r="AO5043" t="str">
            <v>-</v>
          </cell>
        </row>
        <row r="5044">
          <cell r="AN5044" t="str">
            <v/>
          </cell>
          <cell r="AO5044" t="str">
            <v>-</v>
          </cell>
        </row>
        <row r="5045">
          <cell r="AN5045" t="str">
            <v/>
          </cell>
          <cell r="AO5045" t="str">
            <v>-</v>
          </cell>
        </row>
        <row r="5046">
          <cell r="AN5046" t="str">
            <v/>
          </cell>
          <cell r="AO5046" t="str">
            <v>-</v>
          </cell>
        </row>
        <row r="5047">
          <cell r="AN5047" t="str">
            <v/>
          </cell>
          <cell r="AO5047" t="str">
            <v>-</v>
          </cell>
        </row>
        <row r="5048">
          <cell r="AN5048" t="str">
            <v/>
          </cell>
          <cell r="AO5048" t="str">
            <v>-</v>
          </cell>
        </row>
        <row r="5049">
          <cell r="AN5049" t="str">
            <v/>
          </cell>
          <cell r="AO5049" t="str">
            <v>-</v>
          </cell>
        </row>
        <row r="5050">
          <cell r="AN5050" t="str">
            <v/>
          </cell>
          <cell r="AO5050" t="str">
            <v>-</v>
          </cell>
        </row>
        <row r="5051">
          <cell r="AN5051" t="str">
            <v/>
          </cell>
          <cell r="AO5051" t="str">
            <v>-</v>
          </cell>
        </row>
        <row r="5052">
          <cell r="AN5052" t="str">
            <v/>
          </cell>
          <cell r="AO5052" t="str">
            <v>-</v>
          </cell>
        </row>
        <row r="5053">
          <cell r="AN5053" t="str">
            <v/>
          </cell>
          <cell r="AO5053" t="str">
            <v>-</v>
          </cell>
        </row>
        <row r="5054">
          <cell r="AN5054" t="str">
            <v/>
          </cell>
          <cell r="AO5054" t="str">
            <v>-</v>
          </cell>
        </row>
        <row r="5055">
          <cell r="AN5055" t="str">
            <v/>
          </cell>
          <cell r="AO5055" t="str">
            <v>-</v>
          </cell>
        </row>
        <row r="5056">
          <cell r="AN5056" t="str">
            <v/>
          </cell>
          <cell r="AO5056" t="str">
            <v>-</v>
          </cell>
        </row>
        <row r="5057">
          <cell r="AN5057" t="str">
            <v/>
          </cell>
          <cell r="AO5057" t="str">
            <v>-</v>
          </cell>
        </row>
        <row r="5058">
          <cell r="AN5058" t="str">
            <v/>
          </cell>
          <cell r="AO5058" t="str">
            <v>-</v>
          </cell>
        </row>
        <row r="5059">
          <cell r="AN5059" t="str">
            <v/>
          </cell>
          <cell r="AO5059" t="str">
            <v>-</v>
          </cell>
        </row>
        <row r="5060">
          <cell r="AN5060" t="str">
            <v/>
          </cell>
          <cell r="AO5060" t="str">
            <v>-</v>
          </cell>
        </row>
        <row r="5061">
          <cell r="AN5061" t="str">
            <v/>
          </cell>
          <cell r="AO5061" t="str">
            <v>-</v>
          </cell>
        </row>
        <row r="5062">
          <cell r="AN5062" t="str">
            <v/>
          </cell>
          <cell r="AO5062" t="str">
            <v>-</v>
          </cell>
        </row>
        <row r="5063">
          <cell r="AN5063" t="str">
            <v/>
          </cell>
          <cell r="AO5063" t="str">
            <v>-</v>
          </cell>
        </row>
        <row r="5064">
          <cell r="AN5064" t="str">
            <v/>
          </cell>
          <cell r="AO5064" t="str">
            <v>-</v>
          </cell>
        </row>
        <row r="5065">
          <cell r="AN5065" t="str">
            <v/>
          </cell>
          <cell r="AO5065" t="str">
            <v>-</v>
          </cell>
        </row>
        <row r="5066">
          <cell r="AN5066" t="str">
            <v/>
          </cell>
          <cell r="AO5066" t="str">
            <v>-</v>
          </cell>
        </row>
        <row r="5067">
          <cell r="AN5067" t="str">
            <v/>
          </cell>
          <cell r="AO5067" t="str">
            <v>-</v>
          </cell>
        </row>
        <row r="5068">
          <cell r="AN5068" t="str">
            <v/>
          </cell>
          <cell r="AO5068" t="str">
            <v>-</v>
          </cell>
        </row>
        <row r="5069">
          <cell r="AN5069" t="str">
            <v/>
          </cell>
          <cell r="AO5069" t="str">
            <v>-</v>
          </cell>
        </row>
        <row r="5070">
          <cell r="AN5070" t="str">
            <v/>
          </cell>
          <cell r="AO5070" t="str">
            <v>-</v>
          </cell>
        </row>
        <row r="5071">
          <cell r="AN5071" t="str">
            <v/>
          </cell>
          <cell r="AO5071" t="str">
            <v>-</v>
          </cell>
        </row>
        <row r="5072">
          <cell r="AN5072" t="str">
            <v/>
          </cell>
          <cell r="AO5072" t="str">
            <v>-</v>
          </cell>
        </row>
        <row r="5073">
          <cell r="AN5073" t="str">
            <v/>
          </cell>
          <cell r="AO5073" t="str">
            <v>-</v>
          </cell>
        </row>
        <row r="5074">
          <cell r="AN5074" t="str">
            <v/>
          </cell>
          <cell r="AO5074" t="str">
            <v>-</v>
          </cell>
        </row>
        <row r="5075">
          <cell r="AN5075" t="str">
            <v/>
          </cell>
          <cell r="AO5075" t="str">
            <v>-</v>
          </cell>
        </row>
        <row r="5076">
          <cell r="AN5076" t="str">
            <v/>
          </cell>
          <cell r="AO5076" t="str">
            <v>-</v>
          </cell>
        </row>
        <row r="5077">
          <cell r="AN5077" t="str">
            <v/>
          </cell>
          <cell r="AO5077" t="str">
            <v>-</v>
          </cell>
        </row>
        <row r="5078">
          <cell r="AN5078" t="str">
            <v/>
          </cell>
          <cell r="AO5078" t="str">
            <v>-</v>
          </cell>
        </row>
        <row r="5079">
          <cell r="AN5079" t="str">
            <v/>
          </cell>
          <cell r="AO5079" t="str">
            <v>-</v>
          </cell>
        </row>
        <row r="5080">
          <cell r="AN5080" t="str">
            <v/>
          </cell>
          <cell r="AO5080" t="str">
            <v>-</v>
          </cell>
        </row>
        <row r="5081">
          <cell r="AN5081" t="str">
            <v/>
          </cell>
          <cell r="AO5081" t="str">
            <v>-</v>
          </cell>
        </row>
        <row r="5082">
          <cell r="AN5082" t="str">
            <v/>
          </cell>
          <cell r="AO5082" t="str">
            <v>-</v>
          </cell>
        </row>
        <row r="5083">
          <cell r="AN5083" t="str">
            <v/>
          </cell>
          <cell r="AO5083" t="str">
            <v>-</v>
          </cell>
        </row>
        <row r="5084">
          <cell r="AN5084" t="str">
            <v/>
          </cell>
          <cell r="AO5084" t="str">
            <v>-</v>
          </cell>
        </row>
        <row r="5085">
          <cell r="AN5085" t="str">
            <v/>
          </cell>
          <cell r="AO5085" t="str">
            <v>-</v>
          </cell>
        </row>
        <row r="5086">
          <cell r="AN5086" t="str">
            <v/>
          </cell>
          <cell r="AO5086" t="str">
            <v>-</v>
          </cell>
        </row>
        <row r="5087">
          <cell r="AN5087" t="str">
            <v/>
          </cell>
          <cell r="AO5087" t="str">
            <v>-</v>
          </cell>
        </row>
        <row r="5088">
          <cell r="AN5088" t="str">
            <v/>
          </cell>
          <cell r="AO5088" t="str">
            <v>-</v>
          </cell>
        </row>
        <row r="5089">
          <cell r="AN5089" t="str">
            <v/>
          </cell>
          <cell r="AO5089" t="str">
            <v>-</v>
          </cell>
        </row>
        <row r="5090">
          <cell r="AN5090" t="str">
            <v/>
          </cell>
          <cell r="AO5090" t="str">
            <v>-</v>
          </cell>
        </row>
        <row r="5091">
          <cell r="AN5091" t="str">
            <v/>
          </cell>
          <cell r="AO5091" t="str">
            <v>-</v>
          </cell>
        </row>
        <row r="5092">
          <cell r="AN5092" t="str">
            <v/>
          </cell>
          <cell r="AO5092" t="str">
            <v>-</v>
          </cell>
        </row>
        <row r="5093">
          <cell r="AN5093" t="str">
            <v/>
          </cell>
          <cell r="AO5093" t="str">
            <v>-</v>
          </cell>
        </row>
        <row r="5094">
          <cell r="AN5094" t="str">
            <v/>
          </cell>
          <cell r="AO5094" t="str">
            <v>-</v>
          </cell>
        </row>
        <row r="5095">
          <cell r="AN5095" t="str">
            <v/>
          </cell>
          <cell r="AO5095" t="str">
            <v>-</v>
          </cell>
        </row>
        <row r="5096">
          <cell r="AN5096" t="str">
            <v/>
          </cell>
          <cell r="AO5096" t="str">
            <v>-</v>
          </cell>
        </row>
        <row r="5097">
          <cell r="AN5097" t="str">
            <v/>
          </cell>
          <cell r="AO5097" t="str">
            <v>-</v>
          </cell>
        </row>
        <row r="5098">
          <cell r="AN5098" t="str">
            <v/>
          </cell>
          <cell r="AO5098" t="str">
            <v>-</v>
          </cell>
        </row>
        <row r="5099">
          <cell r="AN5099" t="str">
            <v/>
          </cell>
          <cell r="AO5099" t="str">
            <v>-</v>
          </cell>
        </row>
        <row r="5100">
          <cell r="AN5100" t="str">
            <v/>
          </cell>
          <cell r="AO5100" t="str">
            <v>-</v>
          </cell>
        </row>
        <row r="5101">
          <cell r="AN5101" t="str">
            <v/>
          </cell>
          <cell r="AO5101" t="str">
            <v>-</v>
          </cell>
        </row>
        <row r="5102">
          <cell r="AN5102" t="str">
            <v/>
          </cell>
          <cell r="AO5102" t="str">
            <v>-</v>
          </cell>
        </row>
        <row r="5103">
          <cell r="AN5103" t="str">
            <v/>
          </cell>
          <cell r="AO5103" t="str">
            <v>-</v>
          </cell>
        </row>
        <row r="5104">
          <cell r="AN5104" t="str">
            <v/>
          </cell>
          <cell r="AO5104" t="str">
            <v>-</v>
          </cell>
        </row>
        <row r="5105">
          <cell r="AN5105" t="str">
            <v/>
          </cell>
          <cell r="AO5105" t="str">
            <v>-</v>
          </cell>
        </row>
        <row r="5106">
          <cell r="AN5106" t="str">
            <v/>
          </cell>
          <cell r="AO5106" t="str">
            <v>-</v>
          </cell>
        </row>
        <row r="5107">
          <cell r="AN5107" t="str">
            <v/>
          </cell>
          <cell r="AO5107" t="str">
            <v>-</v>
          </cell>
        </row>
        <row r="5108">
          <cell r="AN5108" t="str">
            <v/>
          </cell>
          <cell r="AO5108" t="str">
            <v>-</v>
          </cell>
        </row>
        <row r="5109">
          <cell r="AN5109" t="str">
            <v/>
          </cell>
          <cell r="AO5109" t="str">
            <v>-</v>
          </cell>
        </row>
        <row r="5110">
          <cell r="AN5110" t="str">
            <v/>
          </cell>
          <cell r="AO5110" t="str">
            <v>-</v>
          </cell>
        </row>
        <row r="5111">
          <cell r="AN5111" t="str">
            <v/>
          </cell>
          <cell r="AO5111" t="str">
            <v>-</v>
          </cell>
        </row>
        <row r="5112">
          <cell r="AN5112" t="str">
            <v/>
          </cell>
          <cell r="AO5112" t="str">
            <v>-</v>
          </cell>
        </row>
        <row r="5113">
          <cell r="AN5113" t="str">
            <v/>
          </cell>
          <cell r="AO5113" t="str">
            <v>-</v>
          </cell>
        </row>
        <row r="5114">
          <cell r="AN5114" t="str">
            <v/>
          </cell>
          <cell r="AO5114" t="str">
            <v>-</v>
          </cell>
        </row>
        <row r="5115">
          <cell r="AN5115" t="str">
            <v/>
          </cell>
          <cell r="AO5115" t="str">
            <v>-</v>
          </cell>
        </row>
        <row r="5116">
          <cell r="AN5116" t="str">
            <v/>
          </cell>
          <cell r="AO5116" t="str">
            <v>-</v>
          </cell>
        </row>
        <row r="5117">
          <cell r="AN5117" t="str">
            <v/>
          </cell>
          <cell r="AO5117" t="str">
            <v>-</v>
          </cell>
        </row>
        <row r="5118">
          <cell r="AN5118" t="str">
            <v/>
          </cell>
          <cell r="AO5118" t="str">
            <v>-</v>
          </cell>
        </row>
        <row r="5119">
          <cell r="AN5119" t="str">
            <v/>
          </cell>
          <cell r="AO5119" t="str">
            <v>-</v>
          </cell>
        </row>
        <row r="5120">
          <cell r="AN5120" t="str">
            <v/>
          </cell>
          <cell r="AO5120" t="str">
            <v>-</v>
          </cell>
        </row>
        <row r="5121">
          <cell r="AN5121" t="str">
            <v/>
          </cell>
          <cell r="AO5121" t="str">
            <v>-</v>
          </cell>
        </row>
        <row r="5122">
          <cell r="AN5122" t="str">
            <v/>
          </cell>
          <cell r="AO5122" t="str">
            <v>-</v>
          </cell>
        </row>
        <row r="5123">
          <cell r="AN5123" t="str">
            <v/>
          </cell>
          <cell r="AO5123" t="str">
            <v>-</v>
          </cell>
        </row>
        <row r="5124">
          <cell r="AN5124" t="str">
            <v/>
          </cell>
          <cell r="AO5124" t="str">
            <v>-</v>
          </cell>
        </row>
        <row r="5125">
          <cell r="AN5125" t="str">
            <v/>
          </cell>
          <cell r="AO5125" t="str">
            <v>-</v>
          </cell>
        </row>
        <row r="5126">
          <cell r="AN5126" t="str">
            <v/>
          </cell>
          <cell r="AO5126" t="str">
            <v>-</v>
          </cell>
        </row>
        <row r="5127">
          <cell r="AN5127" t="str">
            <v/>
          </cell>
          <cell r="AO5127" t="str">
            <v>-</v>
          </cell>
        </row>
        <row r="5128">
          <cell r="AN5128" t="str">
            <v/>
          </cell>
          <cell r="AO5128" t="str">
            <v>-</v>
          </cell>
        </row>
        <row r="5129">
          <cell r="AN5129" t="str">
            <v/>
          </cell>
          <cell r="AO5129" t="str">
            <v>-</v>
          </cell>
        </row>
        <row r="5130">
          <cell r="AN5130" t="str">
            <v/>
          </cell>
          <cell r="AO5130" t="str">
            <v>-</v>
          </cell>
        </row>
        <row r="5131">
          <cell r="AN5131" t="str">
            <v/>
          </cell>
          <cell r="AO5131" t="str">
            <v>-</v>
          </cell>
        </row>
        <row r="5132">
          <cell r="AN5132" t="str">
            <v/>
          </cell>
          <cell r="AO5132" t="str">
            <v>-</v>
          </cell>
        </row>
        <row r="5133">
          <cell r="AN5133" t="str">
            <v/>
          </cell>
          <cell r="AO5133" t="str">
            <v>-</v>
          </cell>
        </row>
        <row r="5134">
          <cell r="AN5134" t="str">
            <v/>
          </cell>
          <cell r="AO5134" t="str">
            <v>-</v>
          </cell>
        </row>
        <row r="5135">
          <cell r="AN5135" t="str">
            <v/>
          </cell>
          <cell r="AO5135" t="str">
            <v>-</v>
          </cell>
        </row>
        <row r="5136">
          <cell r="AN5136" t="str">
            <v/>
          </cell>
          <cell r="AO5136" t="str">
            <v>-</v>
          </cell>
        </row>
        <row r="5137">
          <cell r="AN5137" t="str">
            <v/>
          </cell>
          <cell r="AO5137" t="str">
            <v>-</v>
          </cell>
        </row>
        <row r="5138">
          <cell r="AN5138" t="str">
            <v/>
          </cell>
          <cell r="AO5138" t="str">
            <v>-</v>
          </cell>
        </row>
        <row r="5139">
          <cell r="AN5139" t="str">
            <v/>
          </cell>
          <cell r="AO5139" t="str">
            <v>-</v>
          </cell>
        </row>
        <row r="5140">
          <cell r="AN5140" t="str">
            <v/>
          </cell>
          <cell r="AO5140" t="str">
            <v>-</v>
          </cell>
        </row>
        <row r="5141">
          <cell r="AN5141" t="str">
            <v/>
          </cell>
          <cell r="AO5141" t="str">
            <v>-</v>
          </cell>
        </row>
        <row r="5142">
          <cell r="AN5142" t="str">
            <v/>
          </cell>
          <cell r="AO5142" t="str">
            <v>-</v>
          </cell>
        </row>
        <row r="5143">
          <cell r="AN5143" t="str">
            <v/>
          </cell>
          <cell r="AO5143" t="str">
            <v>-</v>
          </cell>
        </row>
        <row r="5144">
          <cell r="AN5144" t="str">
            <v/>
          </cell>
          <cell r="AO5144" t="str">
            <v>-</v>
          </cell>
        </row>
        <row r="5145">
          <cell r="AN5145" t="str">
            <v/>
          </cell>
          <cell r="AO5145" t="str">
            <v>-</v>
          </cell>
        </row>
        <row r="5146">
          <cell r="AN5146" t="str">
            <v/>
          </cell>
          <cell r="AO5146" t="str">
            <v>-</v>
          </cell>
        </row>
        <row r="5147">
          <cell r="AN5147" t="str">
            <v/>
          </cell>
          <cell r="AO5147" t="str">
            <v>-</v>
          </cell>
        </row>
        <row r="5148">
          <cell r="AN5148" t="str">
            <v/>
          </cell>
          <cell r="AO5148" t="str">
            <v>-</v>
          </cell>
        </row>
        <row r="5149">
          <cell r="AN5149" t="str">
            <v/>
          </cell>
          <cell r="AO5149" t="str">
            <v>-</v>
          </cell>
        </row>
        <row r="5150">
          <cell r="AN5150" t="str">
            <v/>
          </cell>
          <cell r="AO5150" t="str">
            <v>-</v>
          </cell>
        </row>
        <row r="5151">
          <cell r="AN5151" t="str">
            <v/>
          </cell>
          <cell r="AO5151" t="str">
            <v>-</v>
          </cell>
        </row>
        <row r="5152">
          <cell r="AN5152" t="str">
            <v/>
          </cell>
          <cell r="AO5152" t="str">
            <v>-</v>
          </cell>
        </row>
        <row r="5153">
          <cell r="AN5153" t="str">
            <v/>
          </cell>
          <cell r="AO5153" t="str">
            <v>-</v>
          </cell>
        </row>
        <row r="5154">
          <cell r="AN5154" t="str">
            <v/>
          </cell>
          <cell r="AO5154" t="str">
            <v>-</v>
          </cell>
        </row>
        <row r="5155">
          <cell r="AN5155" t="str">
            <v/>
          </cell>
          <cell r="AO5155" t="str">
            <v>-</v>
          </cell>
        </row>
        <row r="5156">
          <cell r="AN5156" t="str">
            <v/>
          </cell>
          <cell r="AO5156" t="str">
            <v>-</v>
          </cell>
        </row>
        <row r="5157">
          <cell r="AN5157" t="str">
            <v/>
          </cell>
          <cell r="AO5157" t="str">
            <v>-</v>
          </cell>
        </row>
        <row r="5158">
          <cell r="AN5158" t="str">
            <v/>
          </cell>
          <cell r="AO5158" t="str">
            <v>-</v>
          </cell>
        </row>
        <row r="5159">
          <cell r="AN5159" t="str">
            <v/>
          </cell>
          <cell r="AO5159" t="str">
            <v>-</v>
          </cell>
        </row>
        <row r="5160">
          <cell r="AN5160" t="str">
            <v/>
          </cell>
          <cell r="AO5160" t="str">
            <v>-</v>
          </cell>
        </row>
        <row r="5161">
          <cell r="AN5161" t="str">
            <v/>
          </cell>
          <cell r="AO5161" t="str">
            <v>-</v>
          </cell>
        </row>
        <row r="5162">
          <cell r="AN5162" t="str">
            <v/>
          </cell>
          <cell r="AO5162" t="str">
            <v>-</v>
          </cell>
        </row>
        <row r="5163">
          <cell r="AN5163" t="str">
            <v/>
          </cell>
          <cell r="AO5163" t="str">
            <v>-</v>
          </cell>
        </row>
        <row r="5164">
          <cell r="AN5164" t="str">
            <v/>
          </cell>
          <cell r="AO5164" t="str">
            <v>-</v>
          </cell>
        </row>
        <row r="5165">
          <cell r="AN5165" t="str">
            <v/>
          </cell>
          <cell r="AO5165" t="str">
            <v>-</v>
          </cell>
        </row>
        <row r="5166">
          <cell r="AN5166" t="str">
            <v/>
          </cell>
          <cell r="AO5166" t="str">
            <v>-</v>
          </cell>
        </row>
        <row r="5167">
          <cell r="AN5167" t="str">
            <v/>
          </cell>
          <cell r="AO5167" t="str">
            <v>-</v>
          </cell>
        </row>
        <row r="5168">
          <cell r="AN5168" t="str">
            <v/>
          </cell>
          <cell r="AO5168" t="str">
            <v>-</v>
          </cell>
        </row>
        <row r="5169">
          <cell r="AN5169" t="str">
            <v/>
          </cell>
          <cell r="AO5169" t="str">
            <v>-</v>
          </cell>
        </row>
        <row r="5170">
          <cell r="AN5170" t="str">
            <v/>
          </cell>
          <cell r="AO5170" t="str">
            <v>-</v>
          </cell>
        </row>
        <row r="5171">
          <cell r="AN5171" t="str">
            <v/>
          </cell>
          <cell r="AO5171" t="str">
            <v>-</v>
          </cell>
        </row>
        <row r="5172">
          <cell r="AN5172" t="str">
            <v/>
          </cell>
          <cell r="AO5172" t="str">
            <v>-</v>
          </cell>
        </row>
        <row r="5173">
          <cell r="AN5173" t="str">
            <v/>
          </cell>
          <cell r="AO5173" t="str">
            <v>-</v>
          </cell>
        </row>
        <row r="5174">
          <cell r="AN5174" t="str">
            <v/>
          </cell>
          <cell r="AO5174" t="str">
            <v>-</v>
          </cell>
        </row>
        <row r="5175">
          <cell r="AN5175" t="str">
            <v/>
          </cell>
          <cell r="AO5175" t="str">
            <v>-</v>
          </cell>
        </row>
        <row r="5176">
          <cell r="AN5176" t="str">
            <v/>
          </cell>
          <cell r="AO5176" t="str">
            <v>-</v>
          </cell>
        </row>
        <row r="5177">
          <cell r="AN5177" t="str">
            <v/>
          </cell>
          <cell r="AO5177" t="str">
            <v>-</v>
          </cell>
        </row>
        <row r="5178">
          <cell r="AN5178" t="str">
            <v/>
          </cell>
          <cell r="AO5178" t="str">
            <v>-</v>
          </cell>
        </row>
        <row r="5179">
          <cell r="AN5179" t="str">
            <v/>
          </cell>
          <cell r="AO5179" t="str">
            <v>-</v>
          </cell>
        </row>
        <row r="5180">
          <cell r="AN5180" t="str">
            <v/>
          </cell>
          <cell r="AO5180" t="str">
            <v>-</v>
          </cell>
        </row>
        <row r="5181">
          <cell r="AN5181" t="str">
            <v/>
          </cell>
          <cell r="AO5181" t="str">
            <v>-</v>
          </cell>
        </row>
        <row r="5182">
          <cell r="AN5182" t="str">
            <v/>
          </cell>
          <cell r="AO5182" t="str">
            <v>-</v>
          </cell>
        </row>
        <row r="5183">
          <cell r="AN5183" t="str">
            <v/>
          </cell>
          <cell r="AO5183" t="str">
            <v>-</v>
          </cell>
        </row>
        <row r="5184">
          <cell r="AN5184" t="str">
            <v/>
          </cell>
          <cell r="AO5184" t="str">
            <v>-</v>
          </cell>
        </row>
        <row r="5185">
          <cell r="AN5185" t="str">
            <v/>
          </cell>
          <cell r="AO5185" t="str">
            <v>-</v>
          </cell>
        </row>
        <row r="5186">
          <cell r="AN5186" t="str">
            <v/>
          </cell>
          <cell r="AO5186" t="str">
            <v>-</v>
          </cell>
        </row>
        <row r="5187">
          <cell r="AN5187" t="str">
            <v/>
          </cell>
          <cell r="AO5187" t="str">
            <v>-</v>
          </cell>
        </row>
        <row r="5188">
          <cell r="AN5188" t="str">
            <v/>
          </cell>
          <cell r="AO5188" t="str">
            <v>-</v>
          </cell>
        </row>
        <row r="5189">
          <cell r="AN5189" t="str">
            <v/>
          </cell>
          <cell r="AO5189" t="str">
            <v>-</v>
          </cell>
        </row>
        <row r="5190">
          <cell r="AN5190" t="str">
            <v/>
          </cell>
          <cell r="AO5190" t="str">
            <v>-</v>
          </cell>
        </row>
        <row r="5191">
          <cell r="AN5191" t="str">
            <v/>
          </cell>
          <cell r="AO5191" t="str">
            <v>-</v>
          </cell>
        </row>
        <row r="5192">
          <cell r="AN5192" t="str">
            <v/>
          </cell>
          <cell r="AO5192" t="str">
            <v>-</v>
          </cell>
        </row>
        <row r="5193">
          <cell r="AN5193" t="str">
            <v/>
          </cell>
          <cell r="AO5193" t="str">
            <v>-</v>
          </cell>
        </row>
        <row r="5194">
          <cell r="AN5194" t="str">
            <v/>
          </cell>
          <cell r="AO5194" t="str">
            <v>-</v>
          </cell>
        </row>
        <row r="5195">
          <cell r="AN5195" t="str">
            <v/>
          </cell>
          <cell r="AO5195" t="str">
            <v>-</v>
          </cell>
        </row>
        <row r="5196">
          <cell r="AN5196" t="str">
            <v/>
          </cell>
          <cell r="AO5196" t="str">
            <v>-</v>
          </cell>
        </row>
        <row r="5197">
          <cell r="AN5197" t="str">
            <v/>
          </cell>
          <cell r="AO5197" t="str">
            <v>-</v>
          </cell>
        </row>
        <row r="5198">
          <cell r="AN5198" t="str">
            <v/>
          </cell>
          <cell r="AO5198" t="str">
            <v>-</v>
          </cell>
        </row>
        <row r="5199">
          <cell r="AN5199" t="str">
            <v/>
          </cell>
          <cell r="AO5199" t="str">
            <v>-</v>
          </cell>
        </row>
        <row r="5200">
          <cell r="AN5200" t="str">
            <v/>
          </cell>
          <cell r="AO5200" t="str">
            <v>-</v>
          </cell>
        </row>
        <row r="5201">
          <cell r="AN5201" t="str">
            <v/>
          </cell>
          <cell r="AO5201" t="str">
            <v>-</v>
          </cell>
        </row>
        <row r="5202">
          <cell r="AN5202" t="str">
            <v/>
          </cell>
          <cell r="AO5202" t="str">
            <v>-</v>
          </cell>
        </row>
        <row r="5203">
          <cell r="AN5203" t="str">
            <v/>
          </cell>
          <cell r="AO5203" t="str">
            <v>-</v>
          </cell>
        </row>
        <row r="5204">
          <cell r="AN5204" t="str">
            <v/>
          </cell>
          <cell r="AO5204" t="str">
            <v>-</v>
          </cell>
        </row>
        <row r="5205">
          <cell r="AN5205" t="str">
            <v/>
          </cell>
          <cell r="AO5205" t="str">
            <v>-</v>
          </cell>
        </row>
        <row r="5206">
          <cell r="AN5206" t="str">
            <v/>
          </cell>
          <cell r="AO5206" t="str">
            <v>-</v>
          </cell>
        </row>
        <row r="5207">
          <cell r="AN5207" t="str">
            <v/>
          </cell>
          <cell r="AO5207" t="str">
            <v>-</v>
          </cell>
        </row>
        <row r="5208">
          <cell r="AN5208" t="str">
            <v/>
          </cell>
          <cell r="AO5208" t="str">
            <v>-</v>
          </cell>
        </row>
        <row r="5209">
          <cell r="AN5209" t="str">
            <v/>
          </cell>
          <cell r="AO5209" t="str">
            <v>-</v>
          </cell>
        </row>
        <row r="5210">
          <cell r="AN5210" t="str">
            <v/>
          </cell>
          <cell r="AO5210" t="str">
            <v>-</v>
          </cell>
        </row>
        <row r="5211">
          <cell r="AN5211" t="str">
            <v/>
          </cell>
          <cell r="AO5211" t="str">
            <v>-</v>
          </cell>
        </row>
        <row r="5212">
          <cell r="AN5212" t="str">
            <v/>
          </cell>
          <cell r="AO5212" t="str">
            <v>-</v>
          </cell>
        </row>
        <row r="5213">
          <cell r="AN5213" t="str">
            <v/>
          </cell>
          <cell r="AO5213" t="str">
            <v>-</v>
          </cell>
        </row>
        <row r="5214">
          <cell r="AN5214" t="str">
            <v/>
          </cell>
          <cell r="AO5214" t="str">
            <v>-</v>
          </cell>
        </row>
        <row r="5215">
          <cell r="AN5215" t="str">
            <v/>
          </cell>
          <cell r="AO5215" t="str">
            <v>-</v>
          </cell>
        </row>
        <row r="5216">
          <cell r="AN5216" t="str">
            <v/>
          </cell>
          <cell r="AO5216" t="str">
            <v>-</v>
          </cell>
        </row>
        <row r="5217">
          <cell r="AN5217" t="str">
            <v/>
          </cell>
          <cell r="AO5217" t="str">
            <v>-</v>
          </cell>
        </row>
        <row r="5218">
          <cell r="AN5218" t="str">
            <v/>
          </cell>
          <cell r="AO5218" t="str">
            <v>-</v>
          </cell>
        </row>
        <row r="5219">
          <cell r="AN5219" t="str">
            <v/>
          </cell>
          <cell r="AO5219" t="str">
            <v>-</v>
          </cell>
        </row>
        <row r="5220">
          <cell r="AN5220" t="str">
            <v/>
          </cell>
          <cell r="AO5220" t="str">
            <v>-</v>
          </cell>
        </row>
        <row r="5221">
          <cell r="AN5221" t="str">
            <v/>
          </cell>
          <cell r="AO5221" t="str">
            <v>-</v>
          </cell>
        </row>
        <row r="5222">
          <cell r="AN5222" t="str">
            <v/>
          </cell>
          <cell r="AO5222" t="str">
            <v>-</v>
          </cell>
        </row>
        <row r="5223">
          <cell r="AN5223" t="str">
            <v/>
          </cell>
          <cell r="AO5223" t="str">
            <v>-</v>
          </cell>
        </row>
        <row r="5224">
          <cell r="AN5224" t="str">
            <v/>
          </cell>
          <cell r="AO5224" t="str">
            <v>-</v>
          </cell>
        </row>
        <row r="5225">
          <cell r="AN5225" t="str">
            <v/>
          </cell>
          <cell r="AO5225" t="str">
            <v>-</v>
          </cell>
        </row>
        <row r="5226">
          <cell r="AN5226" t="str">
            <v/>
          </cell>
          <cell r="AO5226" t="str">
            <v>-</v>
          </cell>
        </row>
        <row r="5227">
          <cell r="AN5227" t="str">
            <v/>
          </cell>
          <cell r="AO5227" t="str">
            <v>-</v>
          </cell>
        </row>
        <row r="5228">
          <cell r="AN5228" t="str">
            <v/>
          </cell>
          <cell r="AO5228" t="str">
            <v>-</v>
          </cell>
        </row>
        <row r="5229">
          <cell r="AN5229" t="str">
            <v/>
          </cell>
          <cell r="AO5229" t="str">
            <v>-</v>
          </cell>
        </row>
        <row r="5230">
          <cell r="AN5230" t="str">
            <v/>
          </cell>
          <cell r="AO5230" t="str">
            <v>-</v>
          </cell>
        </row>
        <row r="5231">
          <cell r="AN5231" t="str">
            <v/>
          </cell>
          <cell r="AO5231" t="str">
            <v>-</v>
          </cell>
        </row>
        <row r="5232">
          <cell r="AN5232" t="str">
            <v/>
          </cell>
          <cell r="AO5232" t="str">
            <v>-</v>
          </cell>
        </row>
        <row r="5233">
          <cell r="AN5233" t="str">
            <v/>
          </cell>
          <cell r="AO5233" t="str">
            <v>-</v>
          </cell>
        </row>
        <row r="5234">
          <cell r="AN5234" t="str">
            <v/>
          </cell>
          <cell r="AO5234" t="str">
            <v>-</v>
          </cell>
        </row>
        <row r="5235">
          <cell r="AN5235" t="str">
            <v/>
          </cell>
          <cell r="AO5235" t="str">
            <v>-</v>
          </cell>
        </row>
        <row r="5236">
          <cell r="AN5236" t="str">
            <v/>
          </cell>
          <cell r="AO5236" t="str">
            <v>-</v>
          </cell>
        </row>
        <row r="5237">
          <cell r="AN5237" t="str">
            <v/>
          </cell>
          <cell r="AO5237" t="str">
            <v>-</v>
          </cell>
        </row>
        <row r="5238">
          <cell r="AN5238" t="str">
            <v/>
          </cell>
          <cell r="AO5238" t="str">
            <v>-</v>
          </cell>
        </row>
        <row r="5239">
          <cell r="AN5239" t="str">
            <v/>
          </cell>
          <cell r="AO5239" t="str">
            <v>-</v>
          </cell>
        </row>
        <row r="5240">
          <cell r="AN5240" t="str">
            <v/>
          </cell>
          <cell r="AO5240" t="str">
            <v>-</v>
          </cell>
        </row>
        <row r="5241">
          <cell r="AN5241" t="str">
            <v/>
          </cell>
          <cell r="AO5241" t="str">
            <v>-</v>
          </cell>
        </row>
        <row r="5242">
          <cell r="AN5242" t="str">
            <v/>
          </cell>
          <cell r="AO5242" t="str">
            <v>-</v>
          </cell>
        </row>
        <row r="5243">
          <cell r="AN5243" t="str">
            <v/>
          </cell>
          <cell r="AO5243" t="str">
            <v>-</v>
          </cell>
        </row>
        <row r="5244">
          <cell r="AN5244" t="str">
            <v/>
          </cell>
          <cell r="AO5244" t="str">
            <v>-</v>
          </cell>
        </row>
        <row r="5245">
          <cell r="AN5245" t="str">
            <v/>
          </cell>
          <cell r="AO5245" t="str">
            <v>-</v>
          </cell>
        </row>
        <row r="5246">
          <cell r="AN5246" t="str">
            <v/>
          </cell>
          <cell r="AO5246" t="str">
            <v>-</v>
          </cell>
        </row>
        <row r="5247">
          <cell r="AN5247" t="str">
            <v/>
          </cell>
          <cell r="AO5247" t="str">
            <v>-</v>
          </cell>
        </row>
        <row r="5248">
          <cell r="AN5248" t="str">
            <v/>
          </cell>
          <cell r="AO5248" t="str">
            <v>-</v>
          </cell>
        </row>
        <row r="5249">
          <cell r="AN5249" t="str">
            <v/>
          </cell>
          <cell r="AO5249" t="str">
            <v>-</v>
          </cell>
        </row>
        <row r="5250">
          <cell r="AN5250" t="str">
            <v/>
          </cell>
          <cell r="AO5250" t="str">
            <v>-</v>
          </cell>
        </row>
        <row r="5251">
          <cell r="AN5251" t="str">
            <v/>
          </cell>
          <cell r="AO5251" t="str">
            <v>-</v>
          </cell>
        </row>
        <row r="5252">
          <cell r="AN5252" t="str">
            <v/>
          </cell>
          <cell r="AO5252" t="str">
            <v>-</v>
          </cell>
        </row>
        <row r="5253">
          <cell r="AN5253" t="str">
            <v/>
          </cell>
          <cell r="AO5253" t="str">
            <v>-</v>
          </cell>
        </row>
        <row r="5254">
          <cell r="AN5254" t="str">
            <v/>
          </cell>
          <cell r="AO5254" t="str">
            <v>-</v>
          </cell>
        </row>
        <row r="5255">
          <cell r="AN5255" t="str">
            <v/>
          </cell>
          <cell r="AO5255" t="str">
            <v>-</v>
          </cell>
        </row>
        <row r="5256">
          <cell r="AN5256" t="str">
            <v/>
          </cell>
          <cell r="AO5256" t="str">
            <v>-</v>
          </cell>
        </row>
        <row r="5257">
          <cell r="AN5257" t="str">
            <v/>
          </cell>
          <cell r="AO5257" t="str">
            <v>-</v>
          </cell>
        </row>
        <row r="5258">
          <cell r="AN5258" t="str">
            <v/>
          </cell>
          <cell r="AO5258" t="str">
            <v>-</v>
          </cell>
        </row>
        <row r="5259">
          <cell r="AN5259" t="str">
            <v/>
          </cell>
          <cell r="AO5259" t="str">
            <v>-</v>
          </cell>
        </row>
        <row r="5260">
          <cell r="AN5260" t="str">
            <v/>
          </cell>
          <cell r="AO5260" t="str">
            <v>-</v>
          </cell>
        </row>
        <row r="5261">
          <cell r="AN5261" t="str">
            <v/>
          </cell>
          <cell r="AO5261" t="str">
            <v>-</v>
          </cell>
        </row>
        <row r="5262">
          <cell r="AN5262" t="str">
            <v/>
          </cell>
          <cell r="AO5262" t="str">
            <v>-</v>
          </cell>
        </row>
        <row r="5263">
          <cell r="AN5263" t="str">
            <v/>
          </cell>
          <cell r="AO5263" t="str">
            <v>-</v>
          </cell>
        </row>
        <row r="5264">
          <cell r="AN5264" t="str">
            <v/>
          </cell>
          <cell r="AO5264" t="str">
            <v>-</v>
          </cell>
        </row>
        <row r="5265">
          <cell r="AN5265" t="str">
            <v/>
          </cell>
          <cell r="AO5265" t="str">
            <v>-</v>
          </cell>
        </row>
        <row r="5266">
          <cell r="AN5266" t="str">
            <v/>
          </cell>
          <cell r="AO5266" t="str">
            <v>-</v>
          </cell>
        </row>
        <row r="5267">
          <cell r="AN5267" t="str">
            <v/>
          </cell>
          <cell r="AO5267" t="str">
            <v>-</v>
          </cell>
        </row>
        <row r="5268">
          <cell r="AN5268" t="str">
            <v/>
          </cell>
          <cell r="AO5268" t="str">
            <v>-</v>
          </cell>
        </row>
        <row r="5269">
          <cell r="AN5269" t="str">
            <v/>
          </cell>
          <cell r="AO5269" t="str">
            <v>-</v>
          </cell>
        </row>
        <row r="5270">
          <cell r="AN5270" t="str">
            <v/>
          </cell>
          <cell r="AO5270" t="str">
            <v>-</v>
          </cell>
        </row>
        <row r="5271">
          <cell r="AN5271" t="str">
            <v/>
          </cell>
          <cell r="AO5271" t="str">
            <v>-</v>
          </cell>
        </row>
        <row r="5272">
          <cell r="AN5272" t="str">
            <v/>
          </cell>
          <cell r="AO5272" t="str">
            <v>-</v>
          </cell>
        </row>
        <row r="5273">
          <cell r="AN5273" t="str">
            <v/>
          </cell>
          <cell r="AO5273" t="str">
            <v>-</v>
          </cell>
        </row>
        <row r="5274">
          <cell r="AN5274" t="str">
            <v/>
          </cell>
          <cell r="AO5274" t="str">
            <v>-</v>
          </cell>
        </row>
        <row r="5275">
          <cell r="AN5275" t="str">
            <v/>
          </cell>
          <cell r="AO5275" t="str">
            <v>-</v>
          </cell>
        </row>
        <row r="5276">
          <cell r="AN5276" t="str">
            <v/>
          </cell>
          <cell r="AO5276" t="str">
            <v>-</v>
          </cell>
        </row>
        <row r="5277">
          <cell r="AN5277" t="str">
            <v/>
          </cell>
          <cell r="AO5277" t="str">
            <v>-</v>
          </cell>
        </row>
        <row r="5278">
          <cell r="AN5278" t="str">
            <v/>
          </cell>
          <cell r="AO5278" t="str">
            <v>-</v>
          </cell>
        </row>
        <row r="5279">
          <cell r="AN5279" t="str">
            <v/>
          </cell>
          <cell r="AO5279" t="str">
            <v>-</v>
          </cell>
        </row>
        <row r="5280">
          <cell r="AN5280" t="str">
            <v/>
          </cell>
          <cell r="AO5280" t="str">
            <v>-</v>
          </cell>
        </row>
        <row r="5281">
          <cell r="AN5281" t="str">
            <v/>
          </cell>
          <cell r="AO5281" t="str">
            <v>-</v>
          </cell>
        </row>
        <row r="5282">
          <cell r="AN5282" t="str">
            <v/>
          </cell>
          <cell r="AO5282" t="str">
            <v>-</v>
          </cell>
        </row>
        <row r="5283">
          <cell r="AN5283" t="str">
            <v/>
          </cell>
          <cell r="AO5283" t="str">
            <v>-</v>
          </cell>
        </row>
        <row r="5284">
          <cell r="AN5284" t="str">
            <v/>
          </cell>
          <cell r="AO5284" t="str">
            <v>-</v>
          </cell>
        </row>
        <row r="5285">
          <cell r="AN5285" t="str">
            <v/>
          </cell>
          <cell r="AO5285" t="str">
            <v>-</v>
          </cell>
        </row>
        <row r="5286">
          <cell r="AN5286" t="str">
            <v/>
          </cell>
          <cell r="AO5286" t="str">
            <v>-</v>
          </cell>
        </row>
        <row r="5287">
          <cell r="AN5287" t="str">
            <v/>
          </cell>
          <cell r="AO5287" t="str">
            <v>-</v>
          </cell>
        </row>
        <row r="5288">
          <cell r="AN5288" t="str">
            <v/>
          </cell>
          <cell r="AO5288" t="str">
            <v>-</v>
          </cell>
        </row>
        <row r="5289">
          <cell r="AN5289" t="str">
            <v/>
          </cell>
          <cell r="AO5289" t="str">
            <v>-</v>
          </cell>
        </row>
        <row r="5290">
          <cell r="AN5290" t="str">
            <v/>
          </cell>
          <cell r="AO5290" t="str">
            <v>-</v>
          </cell>
        </row>
        <row r="5291">
          <cell r="AN5291" t="str">
            <v/>
          </cell>
          <cell r="AO5291" t="str">
            <v>-</v>
          </cell>
        </row>
        <row r="5292">
          <cell r="AN5292" t="str">
            <v/>
          </cell>
          <cell r="AO5292" t="str">
            <v>-</v>
          </cell>
        </row>
        <row r="5293">
          <cell r="AN5293" t="str">
            <v/>
          </cell>
          <cell r="AO5293" t="str">
            <v>-</v>
          </cell>
        </row>
        <row r="5294">
          <cell r="AN5294" t="str">
            <v/>
          </cell>
          <cell r="AO5294" t="str">
            <v>-</v>
          </cell>
        </row>
        <row r="5295">
          <cell r="AN5295" t="str">
            <v/>
          </cell>
          <cell r="AO5295" t="str">
            <v>-</v>
          </cell>
        </row>
        <row r="5296">
          <cell r="AN5296" t="str">
            <v/>
          </cell>
          <cell r="AO5296" t="str">
            <v>-</v>
          </cell>
        </row>
        <row r="5297">
          <cell r="AN5297" t="str">
            <v/>
          </cell>
          <cell r="AO5297" t="str">
            <v>-</v>
          </cell>
        </row>
        <row r="5298">
          <cell r="AN5298" t="str">
            <v/>
          </cell>
          <cell r="AO5298" t="str">
            <v>-</v>
          </cell>
        </row>
        <row r="5299">
          <cell r="AN5299" t="str">
            <v/>
          </cell>
          <cell r="AO5299" t="str">
            <v>-</v>
          </cell>
        </row>
        <row r="5300">
          <cell r="AN5300" t="str">
            <v/>
          </cell>
          <cell r="AO5300" t="str">
            <v>-</v>
          </cell>
        </row>
        <row r="5301">
          <cell r="AN5301" t="str">
            <v/>
          </cell>
          <cell r="AO5301" t="str">
            <v>-</v>
          </cell>
        </row>
        <row r="5302">
          <cell r="AN5302" t="str">
            <v/>
          </cell>
          <cell r="AO5302" t="str">
            <v>-</v>
          </cell>
        </row>
        <row r="5303">
          <cell r="AN5303" t="str">
            <v/>
          </cell>
          <cell r="AO5303" t="str">
            <v>-</v>
          </cell>
        </row>
        <row r="5304">
          <cell r="AN5304" t="str">
            <v/>
          </cell>
          <cell r="AO5304" t="str">
            <v>-</v>
          </cell>
        </row>
        <row r="5305">
          <cell r="AN5305" t="str">
            <v/>
          </cell>
          <cell r="AO5305" t="str">
            <v>-</v>
          </cell>
        </row>
        <row r="5306">
          <cell r="AN5306" t="str">
            <v/>
          </cell>
          <cell r="AO5306" t="str">
            <v>-</v>
          </cell>
        </row>
        <row r="5307">
          <cell r="AN5307" t="str">
            <v/>
          </cell>
          <cell r="AO5307" t="str">
            <v>-</v>
          </cell>
        </row>
        <row r="5308">
          <cell r="AN5308" t="str">
            <v/>
          </cell>
          <cell r="AO5308" t="str">
            <v>-</v>
          </cell>
        </row>
        <row r="5309">
          <cell r="AN5309" t="str">
            <v/>
          </cell>
          <cell r="AO5309" t="str">
            <v>-</v>
          </cell>
        </row>
        <row r="5310">
          <cell r="AN5310" t="str">
            <v/>
          </cell>
          <cell r="AO5310" t="str">
            <v>-</v>
          </cell>
        </row>
        <row r="5311">
          <cell r="AN5311" t="str">
            <v/>
          </cell>
          <cell r="AO5311" t="str">
            <v>-</v>
          </cell>
        </row>
        <row r="5312">
          <cell r="AN5312" t="str">
            <v/>
          </cell>
          <cell r="AO5312" t="str">
            <v>-</v>
          </cell>
        </row>
        <row r="5313">
          <cell r="AN5313" t="str">
            <v/>
          </cell>
          <cell r="AO5313" t="str">
            <v>-</v>
          </cell>
        </row>
        <row r="5314">
          <cell r="AN5314" t="str">
            <v/>
          </cell>
          <cell r="AO5314" t="str">
            <v>-</v>
          </cell>
        </row>
        <row r="5315">
          <cell r="AN5315" t="str">
            <v/>
          </cell>
          <cell r="AO5315" t="str">
            <v>-</v>
          </cell>
        </row>
        <row r="5316">
          <cell r="AN5316" t="str">
            <v/>
          </cell>
          <cell r="AO5316" t="str">
            <v>-</v>
          </cell>
        </row>
        <row r="5317">
          <cell r="AN5317" t="str">
            <v/>
          </cell>
          <cell r="AO5317" t="str">
            <v>-</v>
          </cell>
        </row>
        <row r="5318">
          <cell r="AN5318" t="str">
            <v/>
          </cell>
          <cell r="AO5318" t="str">
            <v>-</v>
          </cell>
        </row>
        <row r="5319">
          <cell r="AN5319" t="str">
            <v/>
          </cell>
          <cell r="AO5319" t="str">
            <v>-</v>
          </cell>
        </row>
        <row r="5320">
          <cell r="AN5320" t="str">
            <v/>
          </cell>
          <cell r="AO5320" t="str">
            <v>-</v>
          </cell>
        </row>
        <row r="5321">
          <cell r="AN5321" t="str">
            <v/>
          </cell>
          <cell r="AO5321" t="str">
            <v>-</v>
          </cell>
        </row>
        <row r="5322">
          <cell r="AN5322" t="str">
            <v/>
          </cell>
          <cell r="AO5322" t="str">
            <v>-</v>
          </cell>
        </row>
        <row r="5323">
          <cell r="AN5323" t="str">
            <v/>
          </cell>
          <cell r="AO5323" t="str">
            <v>-</v>
          </cell>
        </row>
        <row r="5324">
          <cell r="AN5324" t="str">
            <v/>
          </cell>
          <cell r="AO5324" t="str">
            <v>-</v>
          </cell>
        </row>
        <row r="5325">
          <cell r="AN5325" t="str">
            <v/>
          </cell>
          <cell r="AO5325" t="str">
            <v>-</v>
          </cell>
        </row>
        <row r="5326">
          <cell r="AN5326" t="str">
            <v/>
          </cell>
          <cell r="AO5326" t="str">
            <v>-</v>
          </cell>
        </row>
        <row r="5327">
          <cell r="AN5327" t="str">
            <v/>
          </cell>
          <cell r="AO5327" t="str">
            <v>-</v>
          </cell>
        </row>
        <row r="5328">
          <cell r="AN5328" t="str">
            <v/>
          </cell>
          <cell r="AO5328" t="str">
            <v>-</v>
          </cell>
        </row>
        <row r="5329">
          <cell r="AN5329" t="str">
            <v/>
          </cell>
          <cell r="AO5329" t="str">
            <v>-</v>
          </cell>
        </row>
        <row r="5330">
          <cell r="AN5330" t="str">
            <v/>
          </cell>
          <cell r="AO5330" t="str">
            <v>-</v>
          </cell>
        </row>
        <row r="5331">
          <cell r="AN5331" t="str">
            <v/>
          </cell>
          <cell r="AO5331" t="str">
            <v>-</v>
          </cell>
        </row>
        <row r="5332">
          <cell r="AN5332" t="str">
            <v/>
          </cell>
          <cell r="AO5332" t="str">
            <v>-</v>
          </cell>
        </row>
        <row r="5333">
          <cell r="AN5333" t="str">
            <v/>
          </cell>
          <cell r="AO5333" t="str">
            <v>-</v>
          </cell>
        </row>
        <row r="5334">
          <cell r="AN5334" t="str">
            <v/>
          </cell>
          <cell r="AO5334" t="str">
            <v>-</v>
          </cell>
        </row>
        <row r="5335">
          <cell r="AN5335" t="str">
            <v/>
          </cell>
          <cell r="AO5335" t="str">
            <v>-</v>
          </cell>
        </row>
        <row r="5336">
          <cell r="AN5336" t="str">
            <v/>
          </cell>
          <cell r="AO5336" t="str">
            <v>-</v>
          </cell>
        </row>
        <row r="5337">
          <cell r="AN5337" t="str">
            <v/>
          </cell>
          <cell r="AO5337" t="str">
            <v>-</v>
          </cell>
        </row>
        <row r="5338">
          <cell r="AN5338" t="str">
            <v/>
          </cell>
          <cell r="AO5338" t="str">
            <v>-</v>
          </cell>
        </row>
        <row r="5339">
          <cell r="AN5339" t="str">
            <v/>
          </cell>
          <cell r="AO5339" t="str">
            <v>-</v>
          </cell>
        </row>
        <row r="5340">
          <cell r="AN5340" t="str">
            <v/>
          </cell>
          <cell r="AO5340" t="str">
            <v>-</v>
          </cell>
        </row>
        <row r="5341">
          <cell r="AN5341" t="str">
            <v/>
          </cell>
          <cell r="AO5341" t="str">
            <v>-</v>
          </cell>
        </row>
        <row r="5342">
          <cell r="AN5342" t="str">
            <v/>
          </cell>
          <cell r="AO5342" t="str">
            <v>-</v>
          </cell>
        </row>
        <row r="5343">
          <cell r="AN5343" t="str">
            <v/>
          </cell>
          <cell r="AO5343" t="str">
            <v>-</v>
          </cell>
        </row>
        <row r="5344">
          <cell r="AN5344" t="str">
            <v/>
          </cell>
          <cell r="AO5344" t="str">
            <v>-</v>
          </cell>
        </row>
        <row r="5345">
          <cell r="AN5345" t="str">
            <v/>
          </cell>
          <cell r="AO5345" t="str">
            <v>-</v>
          </cell>
        </row>
        <row r="5346">
          <cell r="AN5346" t="str">
            <v/>
          </cell>
          <cell r="AO5346" t="str">
            <v>-</v>
          </cell>
        </row>
        <row r="5347">
          <cell r="AN5347" t="str">
            <v/>
          </cell>
          <cell r="AO5347" t="str">
            <v>-</v>
          </cell>
        </row>
        <row r="5348">
          <cell r="AN5348" t="str">
            <v/>
          </cell>
          <cell r="AO5348" t="str">
            <v>-</v>
          </cell>
        </row>
        <row r="5349">
          <cell r="AN5349" t="str">
            <v/>
          </cell>
          <cell r="AO5349" t="str">
            <v>-</v>
          </cell>
        </row>
        <row r="5350">
          <cell r="AN5350" t="str">
            <v/>
          </cell>
          <cell r="AO5350" t="str">
            <v>-</v>
          </cell>
        </row>
        <row r="5351">
          <cell r="AN5351" t="str">
            <v/>
          </cell>
          <cell r="AO5351" t="str">
            <v>-</v>
          </cell>
        </row>
        <row r="5352">
          <cell r="AN5352" t="str">
            <v/>
          </cell>
          <cell r="AO5352" t="str">
            <v>-</v>
          </cell>
        </row>
        <row r="5353">
          <cell r="AN5353" t="str">
            <v/>
          </cell>
          <cell r="AO5353" t="str">
            <v>-</v>
          </cell>
        </row>
        <row r="5354">
          <cell r="AN5354" t="str">
            <v/>
          </cell>
          <cell r="AO5354" t="str">
            <v>-</v>
          </cell>
        </row>
        <row r="5355">
          <cell r="AN5355" t="str">
            <v/>
          </cell>
          <cell r="AO5355" t="str">
            <v>-</v>
          </cell>
        </row>
        <row r="5356">
          <cell r="AN5356" t="str">
            <v/>
          </cell>
          <cell r="AO5356" t="str">
            <v>-</v>
          </cell>
        </row>
        <row r="5357">
          <cell r="AN5357" t="str">
            <v/>
          </cell>
          <cell r="AO5357" t="str">
            <v>-</v>
          </cell>
        </row>
        <row r="5358">
          <cell r="AN5358" t="str">
            <v/>
          </cell>
          <cell r="AO5358" t="str">
            <v>-</v>
          </cell>
        </row>
        <row r="5359">
          <cell r="AN5359" t="str">
            <v/>
          </cell>
          <cell r="AO5359" t="str">
            <v>-</v>
          </cell>
        </row>
        <row r="5360">
          <cell r="AN5360" t="str">
            <v/>
          </cell>
          <cell r="AO5360" t="str">
            <v>-</v>
          </cell>
        </row>
        <row r="5361">
          <cell r="AN5361" t="str">
            <v/>
          </cell>
          <cell r="AO5361" t="str">
            <v>-</v>
          </cell>
        </row>
        <row r="5362">
          <cell r="AN5362" t="str">
            <v/>
          </cell>
          <cell r="AO5362" t="str">
            <v>-</v>
          </cell>
        </row>
        <row r="5363">
          <cell r="AN5363" t="str">
            <v/>
          </cell>
          <cell r="AO5363" t="str">
            <v>-</v>
          </cell>
        </row>
        <row r="5364">
          <cell r="AN5364" t="str">
            <v/>
          </cell>
          <cell r="AO5364" t="str">
            <v>-</v>
          </cell>
        </row>
        <row r="5365">
          <cell r="AN5365" t="str">
            <v/>
          </cell>
          <cell r="AO5365" t="str">
            <v>-</v>
          </cell>
        </row>
        <row r="5366">
          <cell r="AN5366" t="str">
            <v/>
          </cell>
          <cell r="AO5366" t="str">
            <v>-</v>
          </cell>
        </row>
        <row r="5367">
          <cell r="AN5367" t="str">
            <v/>
          </cell>
          <cell r="AO5367" t="str">
            <v>-</v>
          </cell>
        </row>
        <row r="5368">
          <cell r="AN5368" t="str">
            <v/>
          </cell>
          <cell r="AO5368" t="str">
            <v>-</v>
          </cell>
        </row>
        <row r="5369">
          <cell r="AN5369" t="str">
            <v/>
          </cell>
          <cell r="AO5369" t="str">
            <v>-</v>
          </cell>
        </row>
        <row r="5370">
          <cell r="AN5370" t="str">
            <v/>
          </cell>
          <cell r="AO5370" t="str">
            <v>-</v>
          </cell>
        </row>
        <row r="5371">
          <cell r="AN5371" t="str">
            <v/>
          </cell>
          <cell r="AO5371" t="str">
            <v>-</v>
          </cell>
        </row>
        <row r="5372">
          <cell r="AN5372" t="str">
            <v/>
          </cell>
          <cell r="AO5372" t="str">
            <v>-</v>
          </cell>
        </row>
        <row r="5373">
          <cell r="AN5373" t="str">
            <v/>
          </cell>
          <cell r="AO5373" t="str">
            <v>-</v>
          </cell>
        </row>
        <row r="5374">
          <cell r="AN5374" t="str">
            <v/>
          </cell>
          <cell r="AO5374" t="str">
            <v>-</v>
          </cell>
        </row>
        <row r="5375">
          <cell r="AN5375" t="str">
            <v/>
          </cell>
          <cell r="AO5375" t="str">
            <v>-</v>
          </cell>
        </row>
        <row r="5376">
          <cell r="AN5376" t="str">
            <v/>
          </cell>
          <cell r="AO5376" t="str">
            <v>-</v>
          </cell>
        </row>
        <row r="5377">
          <cell r="AN5377" t="str">
            <v/>
          </cell>
          <cell r="AO5377" t="str">
            <v>-</v>
          </cell>
        </row>
        <row r="5378">
          <cell r="AN5378" t="str">
            <v/>
          </cell>
          <cell r="AO5378" t="str">
            <v>-</v>
          </cell>
        </row>
        <row r="5379">
          <cell r="AN5379" t="str">
            <v/>
          </cell>
          <cell r="AO5379" t="str">
            <v>-</v>
          </cell>
        </row>
        <row r="5380">
          <cell r="AN5380" t="str">
            <v/>
          </cell>
          <cell r="AO5380" t="str">
            <v>-</v>
          </cell>
        </row>
        <row r="5381">
          <cell r="AN5381" t="str">
            <v/>
          </cell>
          <cell r="AO5381" t="str">
            <v>-</v>
          </cell>
        </row>
        <row r="5382">
          <cell r="AN5382" t="str">
            <v/>
          </cell>
          <cell r="AO5382" t="str">
            <v>-</v>
          </cell>
        </row>
        <row r="5383">
          <cell r="AN5383" t="str">
            <v/>
          </cell>
          <cell r="AO5383" t="str">
            <v>-</v>
          </cell>
        </row>
        <row r="5384">
          <cell r="AN5384" t="str">
            <v/>
          </cell>
          <cell r="AO5384" t="str">
            <v>-</v>
          </cell>
        </row>
        <row r="5385">
          <cell r="AN5385" t="str">
            <v/>
          </cell>
          <cell r="AO5385" t="str">
            <v>-</v>
          </cell>
        </row>
        <row r="5386">
          <cell r="AN5386" t="str">
            <v/>
          </cell>
          <cell r="AO5386" t="str">
            <v>-</v>
          </cell>
        </row>
        <row r="5387">
          <cell r="AN5387" t="str">
            <v/>
          </cell>
          <cell r="AO5387" t="str">
            <v>-</v>
          </cell>
        </row>
        <row r="5388">
          <cell r="AN5388" t="str">
            <v/>
          </cell>
          <cell r="AO5388" t="str">
            <v>-</v>
          </cell>
        </row>
        <row r="5389">
          <cell r="AN5389" t="str">
            <v/>
          </cell>
          <cell r="AO5389" t="str">
            <v>-</v>
          </cell>
        </row>
        <row r="5390">
          <cell r="AN5390" t="str">
            <v/>
          </cell>
          <cell r="AO5390" t="str">
            <v>-</v>
          </cell>
        </row>
        <row r="5391">
          <cell r="AN5391" t="str">
            <v/>
          </cell>
          <cell r="AO5391" t="str">
            <v>-</v>
          </cell>
        </row>
        <row r="5392">
          <cell r="AN5392" t="str">
            <v/>
          </cell>
          <cell r="AO5392" t="str">
            <v>-</v>
          </cell>
        </row>
        <row r="5393">
          <cell r="AN5393" t="str">
            <v/>
          </cell>
          <cell r="AO5393" t="str">
            <v>-</v>
          </cell>
        </row>
        <row r="5394">
          <cell r="AN5394" t="str">
            <v/>
          </cell>
          <cell r="AO5394" t="str">
            <v>-</v>
          </cell>
        </row>
        <row r="5395">
          <cell r="AN5395" t="str">
            <v/>
          </cell>
          <cell r="AO5395" t="str">
            <v>-</v>
          </cell>
        </row>
        <row r="5396">
          <cell r="AN5396" t="str">
            <v/>
          </cell>
          <cell r="AO5396" t="str">
            <v>-</v>
          </cell>
        </row>
        <row r="5397">
          <cell r="AN5397" t="str">
            <v/>
          </cell>
          <cell r="AO5397" t="str">
            <v>-</v>
          </cell>
        </row>
        <row r="5398">
          <cell r="AN5398" t="str">
            <v/>
          </cell>
          <cell r="AO5398" t="str">
            <v>-</v>
          </cell>
        </row>
        <row r="5399">
          <cell r="AN5399" t="str">
            <v/>
          </cell>
          <cell r="AO5399" t="str">
            <v>-</v>
          </cell>
        </row>
        <row r="5400">
          <cell r="AN5400" t="str">
            <v/>
          </cell>
          <cell r="AO5400" t="str">
            <v>-</v>
          </cell>
        </row>
        <row r="5401">
          <cell r="AN5401" t="str">
            <v/>
          </cell>
          <cell r="AO5401" t="str">
            <v>-</v>
          </cell>
        </row>
        <row r="5402">
          <cell r="AN5402" t="str">
            <v/>
          </cell>
          <cell r="AO5402" t="str">
            <v>-</v>
          </cell>
        </row>
        <row r="5403">
          <cell r="AN5403" t="str">
            <v/>
          </cell>
          <cell r="AO5403" t="str">
            <v>-</v>
          </cell>
        </row>
        <row r="5404">
          <cell r="AN5404" t="str">
            <v/>
          </cell>
          <cell r="AO5404" t="str">
            <v>-</v>
          </cell>
        </row>
        <row r="5405">
          <cell r="AN5405" t="str">
            <v/>
          </cell>
          <cell r="AO5405" t="str">
            <v>-</v>
          </cell>
        </row>
        <row r="5406">
          <cell r="AN5406" t="str">
            <v/>
          </cell>
          <cell r="AO5406" t="str">
            <v>-</v>
          </cell>
        </row>
        <row r="5407">
          <cell r="AN5407" t="str">
            <v/>
          </cell>
          <cell r="AO5407" t="str">
            <v>-</v>
          </cell>
        </row>
        <row r="5408">
          <cell r="AN5408" t="str">
            <v/>
          </cell>
          <cell r="AO5408" t="str">
            <v>-</v>
          </cell>
        </row>
        <row r="5409">
          <cell r="AN5409" t="str">
            <v/>
          </cell>
          <cell r="AO5409" t="str">
            <v>-</v>
          </cell>
        </row>
        <row r="5410">
          <cell r="AN5410" t="str">
            <v/>
          </cell>
          <cell r="AO5410" t="str">
            <v>-</v>
          </cell>
        </row>
        <row r="5411">
          <cell r="AN5411" t="str">
            <v/>
          </cell>
          <cell r="AO5411" t="str">
            <v>-</v>
          </cell>
        </row>
        <row r="5412">
          <cell r="AN5412" t="str">
            <v/>
          </cell>
          <cell r="AO5412" t="str">
            <v>-</v>
          </cell>
        </row>
        <row r="5413">
          <cell r="AN5413" t="str">
            <v/>
          </cell>
          <cell r="AO5413" t="str">
            <v>-</v>
          </cell>
        </row>
        <row r="5414">
          <cell r="AN5414" t="str">
            <v/>
          </cell>
          <cell r="AO5414" t="str">
            <v>-</v>
          </cell>
        </row>
        <row r="5415">
          <cell r="AN5415" t="str">
            <v/>
          </cell>
          <cell r="AO5415" t="str">
            <v>-</v>
          </cell>
        </row>
        <row r="5416">
          <cell r="AN5416" t="str">
            <v/>
          </cell>
          <cell r="AO5416" t="str">
            <v>-</v>
          </cell>
        </row>
        <row r="5417">
          <cell r="AN5417" t="str">
            <v/>
          </cell>
          <cell r="AO5417" t="str">
            <v>-</v>
          </cell>
        </row>
        <row r="5418">
          <cell r="AN5418" t="str">
            <v/>
          </cell>
          <cell r="AO5418" t="str">
            <v>-</v>
          </cell>
        </row>
        <row r="5419">
          <cell r="AN5419" t="str">
            <v/>
          </cell>
          <cell r="AO5419" t="str">
            <v>-</v>
          </cell>
        </row>
        <row r="5420">
          <cell r="AN5420" t="str">
            <v/>
          </cell>
          <cell r="AO5420" t="str">
            <v>-</v>
          </cell>
        </row>
        <row r="5421">
          <cell r="AN5421" t="str">
            <v/>
          </cell>
          <cell r="AO5421" t="str">
            <v>-</v>
          </cell>
        </row>
        <row r="5422">
          <cell r="AN5422" t="str">
            <v/>
          </cell>
          <cell r="AO5422" t="str">
            <v>-</v>
          </cell>
        </row>
        <row r="5423">
          <cell r="AN5423" t="str">
            <v/>
          </cell>
          <cell r="AO5423" t="str">
            <v>-</v>
          </cell>
        </row>
        <row r="5424">
          <cell r="AN5424" t="str">
            <v/>
          </cell>
          <cell r="AO5424" t="str">
            <v>-</v>
          </cell>
        </row>
        <row r="5425">
          <cell r="AN5425" t="str">
            <v/>
          </cell>
          <cell r="AO5425" t="str">
            <v>-</v>
          </cell>
        </row>
        <row r="5426">
          <cell r="AN5426" t="str">
            <v/>
          </cell>
          <cell r="AO5426" t="str">
            <v>-</v>
          </cell>
        </row>
        <row r="5427">
          <cell r="AN5427" t="str">
            <v/>
          </cell>
          <cell r="AO5427" t="str">
            <v>-</v>
          </cell>
        </row>
        <row r="5428">
          <cell r="AN5428" t="str">
            <v/>
          </cell>
          <cell r="AO5428" t="str">
            <v>-</v>
          </cell>
        </row>
        <row r="5429">
          <cell r="AN5429" t="str">
            <v/>
          </cell>
          <cell r="AO5429" t="str">
            <v>-</v>
          </cell>
        </row>
        <row r="5430">
          <cell r="AN5430" t="str">
            <v/>
          </cell>
          <cell r="AO5430" t="str">
            <v>-</v>
          </cell>
        </row>
        <row r="5431">
          <cell r="AN5431" t="str">
            <v/>
          </cell>
          <cell r="AO5431" t="str">
            <v>-</v>
          </cell>
        </row>
        <row r="5432">
          <cell r="AN5432" t="str">
            <v/>
          </cell>
          <cell r="AO5432" t="str">
            <v>-</v>
          </cell>
        </row>
        <row r="5433">
          <cell r="AN5433" t="str">
            <v/>
          </cell>
          <cell r="AO5433" t="str">
            <v>-</v>
          </cell>
        </row>
        <row r="5434">
          <cell r="AN5434" t="str">
            <v/>
          </cell>
          <cell r="AO5434" t="str">
            <v>-</v>
          </cell>
        </row>
        <row r="5435">
          <cell r="AN5435" t="str">
            <v/>
          </cell>
          <cell r="AO5435" t="str">
            <v>-</v>
          </cell>
        </row>
        <row r="5436">
          <cell r="AN5436" t="str">
            <v/>
          </cell>
          <cell r="AO5436" t="str">
            <v>-</v>
          </cell>
        </row>
        <row r="5437">
          <cell r="AN5437" t="str">
            <v/>
          </cell>
          <cell r="AO5437" t="str">
            <v>-</v>
          </cell>
        </row>
        <row r="5438">
          <cell r="AN5438" t="str">
            <v/>
          </cell>
          <cell r="AO5438" t="str">
            <v>-</v>
          </cell>
        </row>
        <row r="5439">
          <cell r="AN5439" t="str">
            <v/>
          </cell>
          <cell r="AO5439" t="str">
            <v>-</v>
          </cell>
        </row>
        <row r="5440">
          <cell r="AN5440" t="str">
            <v/>
          </cell>
          <cell r="AO5440" t="str">
            <v>-</v>
          </cell>
        </row>
        <row r="5441">
          <cell r="AN5441" t="str">
            <v/>
          </cell>
          <cell r="AO5441" t="str">
            <v>-</v>
          </cell>
        </row>
        <row r="5442">
          <cell r="AN5442" t="str">
            <v/>
          </cell>
          <cell r="AO5442" t="str">
            <v>-</v>
          </cell>
        </row>
        <row r="5443">
          <cell r="AN5443" t="str">
            <v/>
          </cell>
          <cell r="AO5443" t="str">
            <v>-</v>
          </cell>
        </row>
        <row r="5444">
          <cell r="AN5444" t="str">
            <v/>
          </cell>
          <cell r="AO5444" t="str">
            <v>-</v>
          </cell>
        </row>
        <row r="5445">
          <cell r="AN5445" t="str">
            <v/>
          </cell>
          <cell r="AO5445" t="str">
            <v>-</v>
          </cell>
        </row>
        <row r="5446">
          <cell r="AN5446" t="str">
            <v/>
          </cell>
          <cell r="AO5446" t="str">
            <v>-</v>
          </cell>
        </row>
        <row r="5447">
          <cell r="AN5447" t="str">
            <v/>
          </cell>
          <cell r="AO5447" t="str">
            <v>-</v>
          </cell>
        </row>
        <row r="5448">
          <cell r="AN5448" t="str">
            <v/>
          </cell>
          <cell r="AO5448" t="str">
            <v>-</v>
          </cell>
        </row>
        <row r="5449">
          <cell r="AN5449" t="str">
            <v/>
          </cell>
          <cell r="AO5449" t="str">
            <v>-</v>
          </cell>
        </row>
        <row r="5450">
          <cell r="AN5450" t="str">
            <v/>
          </cell>
          <cell r="AO5450" t="str">
            <v>-</v>
          </cell>
        </row>
        <row r="5451">
          <cell r="AN5451" t="str">
            <v/>
          </cell>
          <cell r="AO5451" t="str">
            <v>-</v>
          </cell>
        </row>
        <row r="5452">
          <cell r="AN5452" t="str">
            <v/>
          </cell>
          <cell r="AO5452" t="str">
            <v>-</v>
          </cell>
        </row>
        <row r="5453">
          <cell r="AN5453" t="str">
            <v/>
          </cell>
          <cell r="AO5453" t="str">
            <v>-</v>
          </cell>
        </row>
        <row r="5454">
          <cell r="AN5454" t="str">
            <v/>
          </cell>
          <cell r="AO5454" t="str">
            <v>-</v>
          </cell>
        </row>
        <row r="5455">
          <cell r="AN5455" t="str">
            <v/>
          </cell>
          <cell r="AO5455" t="str">
            <v>-</v>
          </cell>
        </row>
        <row r="5456">
          <cell r="AN5456" t="str">
            <v/>
          </cell>
          <cell r="AO5456" t="str">
            <v>-</v>
          </cell>
        </row>
        <row r="5457">
          <cell r="AN5457" t="str">
            <v/>
          </cell>
          <cell r="AO5457" t="str">
            <v>-</v>
          </cell>
        </row>
        <row r="5458">
          <cell r="AN5458" t="str">
            <v/>
          </cell>
          <cell r="AO5458" t="str">
            <v>-</v>
          </cell>
        </row>
        <row r="5459">
          <cell r="AN5459" t="str">
            <v/>
          </cell>
          <cell r="AO5459" t="str">
            <v>-</v>
          </cell>
        </row>
        <row r="5460">
          <cell r="AN5460" t="str">
            <v/>
          </cell>
          <cell r="AO5460" t="str">
            <v>-</v>
          </cell>
        </row>
        <row r="5461">
          <cell r="AN5461" t="str">
            <v/>
          </cell>
          <cell r="AO5461" t="str">
            <v>-</v>
          </cell>
        </row>
        <row r="5462">
          <cell r="AN5462" t="str">
            <v/>
          </cell>
          <cell r="AO5462" t="str">
            <v>-</v>
          </cell>
        </row>
        <row r="5463">
          <cell r="AN5463" t="str">
            <v/>
          </cell>
          <cell r="AO5463" t="str">
            <v>-</v>
          </cell>
        </row>
        <row r="5464">
          <cell r="AN5464" t="str">
            <v/>
          </cell>
          <cell r="AO5464" t="str">
            <v>-</v>
          </cell>
        </row>
        <row r="5465">
          <cell r="AN5465" t="str">
            <v/>
          </cell>
          <cell r="AO5465" t="str">
            <v>-</v>
          </cell>
        </row>
        <row r="5466">
          <cell r="AN5466" t="str">
            <v/>
          </cell>
          <cell r="AO5466" t="str">
            <v>-</v>
          </cell>
        </row>
        <row r="5467">
          <cell r="AN5467" t="str">
            <v/>
          </cell>
          <cell r="AO5467" t="str">
            <v>-</v>
          </cell>
        </row>
        <row r="5468">
          <cell r="AN5468" t="str">
            <v/>
          </cell>
          <cell r="AO5468" t="str">
            <v>-</v>
          </cell>
        </row>
        <row r="5469">
          <cell r="AN5469" t="str">
            <v/>
          </cell>
          <cell r="AO5469" t="str">
            <v>-</v>
          </cell>
        </row>
        <row r="5470">
          <cell r="AN5470" t="str">
            <v/>
          </cell>
          <cell r="AO5470" t="str">
            <v>-</v>
          </cell>
        </row>
        <row r="5471">
          <cell r="AN5471" t="str">
            <v/>
          </cell>
          <cell r="AO5471" t="str">
            <v>-</v>
          </cell>
        </row>
        <row r="5472">
          <cell r="AN5472" t="str">
            <v/>
          </cell>
          <cell r="AO5472" t="str">
            <v>-</v>
          </cell>
        </row>
        <row r="5473">
          <cell r="AN5473" t="str">
            <v/>
          </cell>
          <cell r="AO5473" t="str">
            <v>-</v>
          </cell>
        </row>
        <row r="5474">
          <cell r="AN5474" t="str">
            <v/>
          </cell>
          <cell r="AO5474" t="str">
            <v>-</v>
          </cell>
        </row>
        <row r="5475">
          <cell r="AN5475" t="str">
            <v/>
          </cell>
          <cell r="AO5475" t="str">
            <v>-</v>
          </cell>
        </row>
        <row r="5476">
          <cell r="AN5476" t="str">
            <v/>
          </cell>
          <cell r="AO5476" t="str">
            <v>-</v>
          </cell>
        </row>
        <row r="5477">
          <cell r="AN5477" t="str">
            <v/>
          </cell>
          <cell r="AO5477" t="str">
            <v>-</v>
          </cell>
        </row>
        <row r="5478">
          <cell r="AN5478" t="str">
            <v/>
          </cell>
          <cell r="AO5478" t="str">
            <v>-</v>
          </cell>
        </row>
        <row r="5479">
          <cell r="AN5479" t="str">
            <v/>
          </cell>
          <cell r="AO5479" t="str">
            <v>-</v>
          </cell>
        </row>
        <row r="5480">
          <cell r="AN5480" t="str">
            <v/>
          </cell>
          <cell r="AO5480" t="str">
            <v>-</v>
          </cell>
        </row>
        <row r="5481">
          <cell r="AN5481" t="str">
            <v/>
          </cell>
          <cell r="AO5481" t="str">
            <v>-</v>
          </cell>
        </row>
        <row r="5482">
          <cell r="AN5482" t="str">
            <v/>
          </cell>
          <cell r="AO5482" t="str">
            <v>-</v>
          </cell>
        </row>
        <row r="5483">
          <cell r="AN5483" t="str">
            <v/>
          </cell>
          <cell r="AO5483" t="str">
            <v>-</v>
          </cell>
        </row>
        <row r="5484">
          <cell r="AN5484" t="str">
            <v/>
          </cell>
          <cell r="AO5484" t="str">
            <v>-</v>
          </cell>
        </row>
        <row r="5485">
          <cell r="AN5485" t="str">
            <v/>
          </cell>
          <cell r="AO5485" t="str">
            <v>-</v>
          </cell>
        </row>
        <row r="5486">
          <cell r="AN5486" t="str">
            <v/>
          </cell>
          <cell r="AO5486" t="str">
            <v>-</v>
          </cell>
        </row>
        <row r="5487">
          <cell r="AN5487" t="str">
            <v/>
          </cell>
          <cell r="AO5487" t="str">
            <v>-</v>
          </cell>
        </row>
        <row r="5488">
          <cell r="AN5488" t="str">
            <v/>
          </cell>
          <cell r="AO5488" t="str">
            <v>-</v>
          </cell>
        </row>
        <row r="5489">
          <cell r="AN5489" t="str">
            <v/>
          </cell>
          <cell r="AO5489" t="str">
            <v>-</v>
          </cell>
        </row>
        <row r="5490">
          <cell r="AN5490" t="str">
            <v/>
          </cell>
          <cell r="AO5490" t="str">
            <v>-</v>
          </cell>
        </row>
        <row r="5491">
          <cell r="AN5491" t="str">
            <v/>
          </cell>
          <cell r="AO5491" t="str">
            <v>-</v>
          </cell>
        </row>
        <row r="5492">
          <cell r="AN5492" t="str">
            <v/>
          </cell>
          <cell r="AO5492" t="str">
            <v>-</v>
          </cell>
        </row>
        <row r="5493">
          <cell r="AN5493" t="str">
            <v/>
          </cell>
          <cell r="AO5493" t="str">
            <v>-</v>
          </cell>
        </row>
        <row r="5494">
          <cell r="AN5494" t="str">
            <v/>
          </cell>
          <cell r="AO5494" t="str">
            <v>-</v>
          </cell>
        </row>
        <row r="5495">
          <cell r="AN5495" t="str">
            <v/>
          </cell>
          <cell r="AO5495" t="str">
            <v>-</v>
          </cell>
        </row>
        <row r="5496">
          <cell r="AN5496" t="str">
            <v/>
          </cell>
          <cell r="AO5496" t="str">
            <v>-</v>
          </cell>
        </row>
        <row r="5497">
          <cell r="AN5497" t="str">
            <v/>
          </cell>
          <cell r="AO5497" t="str">
            <v>-</v>
          </cell>
        </row>
        <row r="5498">
          <cell r="AN5498" t="str">
            <v/>
          </cell>
          <cell r="AO5498" t="str">
            <v>-</v>
          </cell>
        </row>
        <row r="5499">
          <cell r="AN5499" t="str">
            <v/>
          </cell>
          <cell r="AO5499" t="str">
            <v>-</v>
          </cell>
        </row>
        <row r="5500">
          <cell r="AN5500" t="str">
            <v/>
          </cell>
          <cell r="AO5500" t="str">
            <v>-</v>
          </cell>
        </row>
        <row r="5501">
          <cell r="AN5501" t="str">
            <v/>
          </cell>
          <cell r="AO5501" t="str">
            <v>-</v>
          </cell>
        </row>
        <row r="5502">
          <cell r="AN5502" t="str">
            <v/>
          </cell>
          <cell r="AO5502" t="str">
            <v>-</v>
          </cell>
        </row>
        <row r="5503">
          <cell r="AN5503" t="str">
            <v/>
          </cell>
          <cell r="AO5503" t="str">
            <v>-</v>
          </cell>
        </row>
        <row r="5504">
          <cell r="AN5504" t="str">
            <v/>
          </cell>
          <cell r="AO5504" t="str">
            <v>-</v>
          </cell>
        </row>
        <row r="5505">
          <cell r="AN5505" t="str">
            <v/>
          </cell>
          <cell r="AO5505" t="str">
            <v>-</v>
          </cell>
        </row>
        <row r="5506">
          <cell r="AN5506" t="str">
            <v/>
          </cell>
          <cell r="AO5506" t="str">
            <v>-</v>
          </cell>
        </row>
        <row r="5507">
          <cell r="AN5507" t="str">
            <v/>
          </cell>
          <cell r="AO5507" t="str">
            <v>-</v>
          </cell>
        </row>
        <row r="5508">
          <cell r="AN5508" t="str">
            <v/>
          </cell>
          <cell r="AO5508" t="str">
            <v>-</v>
          </cell>
        </row>
        <row r="5509">
          <cell r="AN5509" t="str">
            <v/>
          </cell>
          <cell r="AO5509" t="str">
            <v>-</v>
          </cell>
        </row>
        <row r="5510">
          <cell r="AN5510" t="str">
            <v/>
          </cell>
          <cell r="AO5510" t="str">
            <v>-</v>
          </cell>
        </row>
        <row r="5511">
          <cell r="AN5511" t="str">
            <v/>
          </cell>
          <cell r="AO5511" t="str">
            <v>-</v>
          </cell>
        </row>
        <row r="5512">
          <cell r="AN5512" t="str">
            <v/>
          </cell>
          <cell r="AO5512" t="str">
            <v>-</v>
          </cell>
        </row>
        <row r="5513">
          <cell r="AN5513" t="str">
            <v/>
          </cell>
          <cell r="AO5513" t="str">
            <v>-</v>
          </cell>
        </row>
        <row r="5514">
          <cell r="AN5514" t="str">
            <v/>
          </cell>
          <cell r="AO5514" t="str">
            <v>-</v>
          </cell>
        </row>
        <row r="5515">
          <cell r="AN5515" t="str">
            <v/>
          </cell>
          <cell r="AO5515" t="str">
            <v>-</v>
          </cell>
        </row>
        <row r="5516">
          <cell r="AN5516" t="str">
            <v/>
          </cell>
          <cell r="AO5516" t="str">
            <v>-</v>
          </cell>
        </row>
        <row r="5517">
          <cell r="AN5517" t="str">
            <v/>
          </cell>
          <cell r="AO5517" t="str">
            <v>-</v>
          </cell>
        </row>
        <row r="5518">
          <cell r="AN5518" t="str">
            <v/>
          </cell>
          <cell r="AO5518" t="str">
            <v>-</v>
          </cell>
        </row>
        <row r="5519">
          <cell r="AN5519" t="str">
            <v/>
          </cell>
          <cell r="AO5519" t="str">
            <v>-</v>
          </cell>
        </row>
        <row r="5520">
          <cell r="AN5520" t="str">
            <v/>
          </cell>
          <cell r="AO5520" t="str">
            <v>-</v>
          </cell>
        </row>
        <row r="5521">
          <cell r="AN5521" t="str">
            <v/>
          </cell>
          <cell r="AO5521" t="str">
            <v>-</v>
          </cell>
        </row>
        <row r="5522">
          <cell r="AN5522" t="str">
            <v/>
          </cell>
          <cell r="AO5522" t="str">
            <v>-</v>
          </cell>
        </row>
        <row r="5523">
          <cell r="AN5523" t="str">
            <v/>
          </cell>
          <cell r="AO5523" t="str">
            <v>-</v>
          </cell>
        </row>
        <row r="5524">
          <cell r="AN5524" t="str">
            <v/>
          </cell>
          <cell r="AO5524" t="str">
            <v>-</v>
          </cell>
        </row>
        <row r="5525">
          <cell r="AN5525" t="str">
            <v/>
          </cell>
          <cell r="AO5525" t="str">
            <v>-</v>
          </cell>
        </row>
        <row r="5526">
          <cell r="AN5526" t="str">
            <v/>
          </cell>
          <cell r="AO5526" t="str">
            <v>-</v>
          </cell>
        </row>
        <row r="5527">
          <cell r="AN5527" t="str">
            <v/>
          </cell>
          <cell r="AO5527" t="str">
            <v>-</v>
          </cell>
        </row>
        <row r="5528">
          <cell r="AN5528" t="str">
            <v/>
          </cell>
          <cell r="AO5528" t="str">
            <v>-</v>
          </cell>
        </row>
        <row r="5529">
          <cell r="AN5529" t="str">
            <v/>
          </cell>
          <cell r="AO5529" t="str">
            <v>-</v>
          </cell>
        </row>
        <row r="5530">
          <cell r="AN5530" t="str">
            <v/>
          </cell>
          <cell r="AO5530" t="str">
            <v>-</v>
          </cell>
        </row>
        <row r="5531">
          <cell r="AN5531" t="str">
            <v/>
          </cell>
          <cell r="AO5531" t="str">
            <v>-</v>
          </cell>
        </row>
        <row r="5532">
          <cell r="AN5532" t="str">
            <v/>
          </cell>
          <cell r="AO5532" t="str">
            <v>-</v>
          </cell>
        </row>
        <row r="5533">
          <cell r="AN5533" t="str">
            <v/>
          </cell>
          <cell r="AO5533" t="str">
            <v>-</v>
          </cell>
        </row>
        <row r="5534">
          <cell r="AN5534" t="str">
            <v/>
          </cell>
          <cell r="AO5534" t="str">
            <v>-</v>
          </cell>
        </row>
        <row r="5535">
          <cell r="AN5535" t="str">
            <v/>
          </cell>
          <cell r="AO5535" t="str">
            <v>-</v>
          </cell>
        </row>
        <row r="5536">
          <cell r="AN5536" t="str">
            <v/>
          </cell>
          <cell r="AO5536" t="str">
            <v>-</v>
          </cell>
        </row>
        <row r="5537">
          <cell r="AN5537" t="str">
            <v/>
          </cell>
          <cell r="AO5537" t="str">
            <v>-</v>
          </cell>
        </row>
        <row r="5538">
          <cell r="AN5538" t="str">
            <v/>
          </cell>
          <cell r="AO5538" t="str">
            <v>-</v>
          </cell>
        </row>
        <row r="5539">
          <cell r="AN5539" t="str">
            <v/>
          </cell>
          <cell r="AO5539" t="str">
            <v>-</v>
          </cell>
        </row>
        <row r="5540">
          <cell r="AN5540" t="str">
            <v/>
          </cell>
          <cell r="AO5540" t="str">
            <v>-</v>
          </cell>
        </row>
        <row r="5541">
          <cell r="AN5541" t="str">
            <v/>
          </cell>
          <cell r="AO5541" t="str">
            <v>-</v>
          </cell>
        </row>
        <row r="5542">
          <cell r="AN5542" t="str">
            <v/>
          </cell>
          <cell r="AO5542" t="str">
            <v>-</v>
          </cell>
        </row>
        <row r="5543">
          <cell r="AN5543" t="str">
            <v/>
          </cell>
          <cell r="AO5543" t="str">
            <v>-</v>
          </cell>
        </row>
        <row r="5544">
          <cell r="AN5544" t="str">
            <v/>
          </cell>
          <cell r="AO5544" t="str">
            <v>-</v>
          </cell>
        </row>
        <row r="5545">
          <cell r="AN5545" t="str">
            <v/>
          </cell>
          <cell r="AO5545" t="str">
            <v>-</v>
          </cell>
        </row>
        <row r="5546">
          <cell r="AN5546" t="str">
            <v/>
          </cell>
          <cell r="AO5546" t="str">
            <v>-</v>
          </cell>
        </row>
        <row r="5547">
          <cell r="AN5547" t="str">
            <v/>
          </cell>
          <cell r="AO5547" t="str">
            <v>-</v>
          </cell>
        </row>
        <row r="5548">
          <cell r="AN5548" t="str">
            <v/>
          </cell>
          <cell r="AO5548" t="str">
            <v>-</v>
          </cell>
        </row>
        <row r="5549">
          <cell r="AN5549" t="str">
            <v/>
          </cell>
          <cell r="AO5549" t="str">
            <v>-</v>
          </cell>
        </row>
        <row r="5550">
          <cell r="AN5550" t="str">
            <v/>
          </cell>
          <cell r="AO5550" t="str">
            <v>-</v>
          </cell>
        </row>
        <row r="5551">
          <cell r="AN5551" t="str">
            <v/>
          </cell>
          <cell r="AO5551" t="str">
            <v>-</v>
          </cell>
        </row>
        <row r="5552">
          <cell r="AN5552" t="str">
            <v/>
          </cell>
          <cell r="AO5552" t="str">
            <v>-</v>
          </cell>
        </row>
        <row r="5553">
          <cell r="AN5553" t="str">
            <v/>
          </cell>
          <cell r="AO5553" t="str">
            <v>-</v>
          </cell>
        </row>
        <row r="5554">
          <cell r="AN5554" t="str">
            <v/>
          </cell>
          <cell r="AO5554" t="str">
            <v>-</v>
          </cell>
        </row>
        <row r="5555">
          <cell r="AN5555" t="str">
            <v/>
          </cell>
          <cell r="AO5555" t="str">
            <v>-</v>
          </cell>
        </row>
        <row r="5556">
          <cell r="AN5556" t="str">
            <v/>
          </cell>
          <cell r="AO5556" t="str">
            <v>-</v>
          </cell>
        </row>
        <row r="5557">
          <cell r="AN5557" t="str">
            <v/>
          </cell>
          <cell r="AO5557" t="str">
            <v>-</v>
          </cell>
        </row>
        <row r="5558">
          <cell r="AN5558" t="str">
            <v/>
          </cell>
          <cell r="AO5558" t="str">
            <v>-</v>
          </cell>
        </row>
        <row r="5559">
          <cell r="AN5559" t="str">
            <v/>
          </cell>
          <cell r="AO5559" t="str">
            <v>-</v>
          </cell>
        </row>
        <row r="5560">
          <cell r="AN5560" t="str">
            <v/>
          </cell>
          <cell r="AO5560" t="str">
            <v>-</v>
          </cell>
        </row>
        <row r="5561">
          <cell r="AN5561" t="str">
            <v/>
          </cell>
          <cell r="AO5561" t="str">
            <v>-</v>
          </cell>
        </row>
        <row r="5562">
          <cell r="AN5562" t="str">
            <v/>
          </cell>
          <cell r="AO5562" t="str">
            <v>-</v>
          </cell>
        </row>
        <row r="5563">
          <cell r="AN5563" t="str">
            <v/>
          </cell>
          <cell r="AO5563" t="str">
            <v>-</v>
          </cell>
        </row>
        <row r="5564">
          <cell r="AN5564" t="str">
            <v/>
          </cell>
          <cell r="AO5564" t="str">
            <v>-</v>
          </cell>
        </row>
        <row r="5565">
          <cell r="AN5565" t="str">
            <v/>
          </cell>
          <cell r="AO5565" t="str">
            <v>-</v>
          </cell>
        </row>
        <row r="5566">
          <cell r="AN5566" t="str">
            <v/>
          </cell>
          <cell r="AO5566" t="str">
            <v>-</v>
          </cell>
        </row>
        <row r="5567">
          <cell r="AN5567" t="str">
            <v/>
          </cell>
          <cell r="AO5567" t="str">
            <v>-</v>
          </cell>
        </row>
        <row r="5568">
          <cell r="AN5568" t="str">
            <v/>
          </cell>
          <cell r="AO5568" t="str">
            <v>-</v>
          </cell>
        </row>
        <row r="5569">
          <cell r="AN5569" t="str">
            <v/>
          </cell>
          <cell r="AO5569" t="str">
            <v>-</v>
          </cell>
        </row>
        <row r="5570">
          <cell r="AN5570" t="str">
            <v/>
          </cell>
          <cell r="AO5570" t="str">
            <v>-</v>
          </cell>
        </row>
        <row r="5571">
          <cell r="AN5571" t="str">
            <v/>
          </cell>
          <cell r="AO5571" t="str">
            <v>-</v>
          </cell>
        </row>
        <row r="5572">
          <cell r="AN5572" t="str">
            <v/>
          </cell>
          <cell r="AO5572" t="str">
            <v>-</v>
          </cell>
        </row>
        <row r="5573">
          <cell r="AN5573" t="str">
            <v/>
          </cell>
          <cell r="AO5573" t="str">
            <v>-</v>
          </cell>
        </row>
        <row r="5574">
          <cell r="AN5574" t="str">
            <v/>
          </cell>
          <cell r="AO5574" t="str">
            <v>-</v>
          </cell>
        </row>
        <row r="5575">
          <cell r="AN5575" t="str">
            <v/>
          </cell>
          <cell r="AO5575" t="str">
            <v>-</v>
          </cell>
        </row>
        <row r="5576">
          <cell r="AN5576" t="str">
            <v/>
          </cell>
          <cell r="AO5576" t="str">
            <v>-</v>
          </cell>
        </row>
        <row r="5577">
          <cell r="AN5577" t="str">
            <v/>
          </cell>
          <cell r="AO5577" t="str">
            <v>-</v>
          </cell>
        </row>
        <row r="5578">
          <cell r="AN5578" t="str">
            <v/>
          </cell>
          <cell r="AO5578" t="str">
            <v>-</v>
          </cell>
        </row>
        <row r="5579">
          <cell r="AN5579" t="str">
            <v/>
          </cell>
          <cell r="AO5579" t="str">
            <v>-</v>
          </cell>
        </row>
        <row r="5580">
          <cell r="AN5580" t="str">
            <v/>
          </cell>
          <cell r="AO5580" t="str">
            <v>-</v>
          </cell>
        </row>
        <row r="5581">
          <cell r="AN5581" t="str">
            <v/>
          </cell>
          <cell r="AO5581" t="str">
            <v>-</v>
          </cell>
        </row>
        <row r="5582">
          <cell r="AN5582" t="str">
            <v/>
          </cell>
          <cell r="AO5582" t="str">
            <v>-</v>
          </cell>
        </row>
        <row r="5583">
          <cell r="AN5583" t="str">
            <v/>
          </cell>
          <cell r="AO5583" t="str">
            <v>-</v>
          </cell>
        </row>
        <row r="5584">
          <cell r="AN5584" t="str">
            <v/>
          </cell>
          <cell r="AO5584" t="str">
            <v>-</v>
          </cell>
        </row>
        <row r="5585">
          <cell r="AN5585" t="str">
            <v/>
          </cell>
          <cell r="AO5585" t="str">
            <v>-</v>
          </cell>
        </row>
        <row r="5586">
          <cell r="AN5586" t="str">
            <v/>
          </cell>
          <cell r="AO5586" t="str">
            <v>-</v>
          </cell>
        </row>
        <row r="5587">
          <cell r="AN5587" t="str">
            <v/>
          </cell>
          <cell r="AO5587" t="str">
            <v>-</v>
          </cell>
        </row>
        <row r="5588">
          <cell r="AN5588" t="str">
            <v/>
          </cell>
          <cell r="AO5588" t="str">
            <v>-</v>
          </cell>
        </row>
        <row r="5589">
          <cell r="AN5589" t="str">
            <v/>
          </cell>
          <cell r="AO5589" t="str">
            <v>-</v>
          </cell>
        </row>
        <row r="5590">
          <cell r="AN5590" t="str">
            <v/>
          </cell>
          <cell r="AO5590" t="str">
            <v>-</v>
          </cell>
        </row>
        <row r="5591">
          <cell r="AN5591" t="str">
            <v/>
          </cell>
          <cell r="AO5591" t="str">
            <v>-</v>
          </cell>
        </row>
        <row r="5592">
          <cell r="AN5592" t="str">
            <v/>
          </cell>
          <cell r="AO5592" t="str">
            <v>-</v>
          </cell>
        </row>
        <row r="5593">
          <cell r="AN5593" t="str">
            <v/>
          </cell>
          <cell r="AO5593" t="str">
            <v>-</v>
          </cell>
        </row>
        <row r="5594">
          <cell r="AN5594" t="str">
            <v/>
          </cell>
          <cell r="AO5594" t="str">
            <v>-</v>
          </cell>
        </row>
        <row r="5595">
          <cell r="AN5595" t="str">
            <v/>
          </cell>
          <cell r="AO5595" t="str">
            <v>-</v>
          </cell>
        </row>
        <row r="5596">
          <cell r="AN5596" t="str">
            <v/>
          </cell>
          <cell r="AO5596" t="str">
            <v>-</v>
          </cell>
        </row>
        <row r="5597">
          <cell r="AN5597" t="str">
            <v/>
          </cell>
          <cell r="AO5597" t="str">
            <v>-</v>
          </cell>
        </row>
        <row r="5598">
          <cell r="AN5598" t="str">
            <v/>
          </cell>
          <cell r="AO5598" t="str">
            <v>-</v>
          </cell>
        </row>
        <row r="5599">
          <cell r="AN5599" t="str">
            <v/>
          </cell>
          <cell r="AO5599" t="str">
            <v>-</v>
          </cell>
        </row>
        <row r="5600">
          <cell r="AN5600" t="str">
            <v/>
          </cell>
          <cell r="AO5600" t="str">
            <v>-</v>
          </cell>
        </row>
        <row r="5601">
          <cell r="AN5601" t="str">
            <v/>
          </cell>
          <cell r="AO5601" t="str">
            <v>-</v>
          </cell>
        </row>
        <row r="5602">
          <cell r="AN5602" t="str">
            <v/>
          </cell>
          <cell r="AO5602" t="str">
            <v>-</v>
          </cell>
        </row>
        <row r="5603">
          <cell r="AN5603" t="str">
            <v/>
          </cell>
          <cell r="AO5603" t="str">
            <v>-</v>
          </cell>
        </row>
        <row r="5604">
          <cell r="AN5604" t="str">
            <v/>
          </cell>
          <cell r="AO5604" t="str">
            <v>-</v>
          </cell>
        </row>
        <row r="5605">
          <cell r="AN5605" t="str">
            <v/>
          </cell>
          <cell r="AO5605" t="str">
            <v>-</v>
          </cell>
        </row>
        <row r="5606">
          <cell r="AN5606" t="str">
            <v/>
          </cell>
          <cell r="AO5606" t="str">
            <v>-</v>
          </cell>
        </row>
        <row r="5607">
          <cell r="AN5607" t="str">
            <v/>
          </cell>
          <cell r="AO5607" t="str">
            <v>-</v>
          </cell>
        </row>
        <row r="5608">
          <cell r="AN5608" t="str">
            <v/>
          </cell>
          <cell r="AO5608" t="str">
            <v>-</v>
          </cell>
        </row>
        <row r="5609">
          <cell r="AN5609" t="str">
            <v/>
          </cell>
          <cell r="AO5609" t="str">
            <v>-</v>
          </cell>
        </row>
        <row r="5610">
          <cell r="AN5610" t="str">
            <v/>
          </cell>
          <cell r="AO5610" t="str">
            <v>-</v>
          </cell>
        </row>
        <row r="5611">
          <cell r="AN5611" t="str">
            <v/>
          </cell>
          <cell r="AO5611" t="str">
            <v>-</v>
          </cell>
        </row>
        <row r="5612">
          <cell r="AN5612" t="str">
            <v/>
          </cell>
          <cell r="AO5612" t="str">
            <v>-</v>
          </cell>
        </row>
        <row r="5613">
          <cell r="AN5613" t="str">
            <v/>
          </cell>
          <cell r="AO5613" t="str">
            <v>-</v>
          </cell>
        </row>
        <row r="5614">
          <cell r="AN5614" t="str">
            <v/>
          </cell>
          <cell r="AO5614" t="str">
            <v>-</v>
          </cell>
        </row>
        <row r="5615">
          <cell r="AN5615" t="str">
            <v/>
          </cell>
          <cell r="AO5615" t="str">
            <v>-</v>
          </cell>
        </row>
        <row r="5616">
          <cell r="AN5616" t="str">
            <v/>
          </cell>
          <cell r="AO5616" t="str">
            <v>-</v>
          </cell>
        </row>
        <row r="5617">
          <cell r="AN5617" t="str">
            <v/>
          </cell>
          <cell r="AO5617" t="str">
            <v>-</v>
          </cell>
        </row>
        <row r="5618">
          <cell r="AN5618" t="str">
            <v/>
          </cell>
          <cell r="AO5618" t="str">
            <v>-</v>
          </cell>
        </row>
        <row r="5619">
          <cell r="AN5619" t="str">
            <v/>
          </cell>
          <cell r="AO5619" t="str">
            <v>-</v>
          </cell>
        </row>
        <row r="5620">
          <cell r="AN5620" t="str">
            <v/>
          </cell>
          <cell r="AO5620" t="str">
            <v>-</v>
          </cell>
        </row>
        <row r="5621">
          <cell r="AN5621" t="str">
            <v/>
          </cell>
          <cell r="AO5621" t="str">
            <v>-</v>
          </cell>
        </row>
        <row r="5622">
          <cell r="AN5622" t="str">
            <v/>
          </cell>
          <cell r="AO5622" t="str">
            <v>-</v>
          </cell>
        </row>
        <row r="5623">
          <cell r="AN5623" t="str">
            <v/>
          </cell>
          <cell r="AO5623" t="str">
            <v>-</v>
          </cell>
        </row>
        <row r="5624">
          <cell r="AN5624" t="str">
            <v/>
          </cell>
          <cell r="AO5624" t="str">
            <v>-</v>
          </cell>
        </row>
        <row r="5625">
          <cell r="AN5625" t="str">
            <v/>
          </cell>
          <cell r="AO5625" t="str">
            <v>-</v>
          </cell>
        </row>
        <row r="5626">
          <cell r="AN5626" t="str">
            <v/>
          </cell>
          <cell r="AO5626" t="str">
            <v>-</v>
          </cell>
        </row>
        <row r="5627">
          <cell r="AN5627" t="str">
            <v/>
          </cell>
          <cell r="AO5627" t="str">
            <v>-</v>
          </cell>
        </row>
        <row r="5628">
          <cell r="AN5628" t="str">
            <v/>
          </cell>
          <cell r="AO5628" t="str">
            <v>-</v>
          </cell>
        </row>
        <row r="5629">
          <cell r="AN5629" t="str">
            <v/>
          </cell>
          <cell r="AO5629" t="str">
            <v>-</v>
          </cell>
        </row>
        <row r="5630">
          <cell r="AN5630" t="str">
            <v/>
          </cell>
          <cell r="AO5630" t="str">
            <v>-</v>
          </cell>
        </row>
        <row r="5631">
          <cell r="AN5631" t="str">
            <v/>
          </cell>
          <cell r="AO5631" t="str">
            <v>-</v>
          </cell>
        </row>
        <row r="5632">
          <cell r="AN5632" t="str">
            <v/>
          </cell>
          <cell r="AO5632" t="str">
            <v>-</v>
          </cell>
        </row>
        <row r="5633">
          <cell r="AN5633" t="str">
            <v/>
          </cell>
          <cell r="AO5633" t="str">
            <v>-</v>
          </cell>
        </row>
        <row r="5634">
          <cell r="AN5634" t="str">
            <v/>
          </cell>
          <cell r="AO5634" t="str">
            <v>-</v>
          </cell>
        </row>
        <row r="5635">
          <cell r="AN5635" t="str">
            <v/>
          </cell>
          <cell r="AO5635" t="str">
            <v>-</v>
          </cell>
        </row>
        <row r="5636">
          <cell r="AN5636" t="str">
            <v/>
          </cell>
          <cell r="AO5636" t="str">
            <v>-</v>
          </cell>
        </row>
        <row r="5637">
          <cell r="AN5637" t="str">
            <v/>
          </cell>
          <cell r="AO5637" t="str">
            <v>-</v>
          </cell>
        </row>
        <row r="5638">
          <cell r="AN5638" t="str">
            <v/>
          </cell>
          <cell r="AO5638" t="str">
            <v>-</v>
          </cell>
        </row>
        <row r="5639">
          <cell r="AN5639" t="str">
            <v/>
          </cell>
          <cell r="AO5639" t="str">
            <v>-</v>
          </cell>
        </row>
        <row r="5640">
          <cell r="AN5640" t="str">
            <v/>
          </cell>
          <cell r="AO5640" t="str">
            <v>-</v>
          </cell>
        </row>
        <row r="5641">
          <cell r="AN5641" t="str">
            <v/>
          </cell>
          <cell r="AO5641" t="str">
            <v>-</v>
          </cell>
        </row>
        <row r="5642">
          <cell r="AN5642" t="str">
            <v/>
          </cell>
          <cell r="AO5642" t="str">
            <v>-</v>
          </cell>
        </row>
        <row r="5643">
          <cell r="AN5643" t="str">
            <v/>
          </cell>
          <cell r="AO5643" t="str">
            <v>-</v>
          </cell>
        </row>
        <row r="5644">
          <cell r="AN5644" t="str">
            <v/>
          </cell>
          <cell r="AO5644" t="str">
            <v>-</v>
          </cell>
        </row>
        <row r="5645">
          <cell r="AN5645" t="str">
            <v/>
          </cell>
          <cell r="AO5645" t="str">
            <v>-</v>
          </cell>
        </row>
        <row r="5646">
          <cell r="AN5646" t="str">
            <v/>
          </cell>
          <cell r="AO5646" t="str">
            <v>-</v>
          </cell>
        </row>
        <row r="5647">
          <cell r="AN5647" t="str">
            <v/>
          </cell>
          <cell r="AO5647" t="str">
            <v>-</v>
          </cell>
        </row>
        <row r="5648">
          <cell r="AN5648" t="str">
            <v/>
          </cell>
          <cell r="AO5648" t="str">
            <v>-</v>
          </cell>
        </row>
        <row r="5649">
          <cell r="AN5649" t="str">
            <v/>
          </cell>
          <cell r="AO5649" t="str">
            <v>-</v>
          </cell>
        </row>
        <row r="5650">
          <cell r="AN5650" t="str">
            <v/>
          </cell>
          <cell r="AO5650" t="str">
            <v>-</v>
          </cell>
        </row>
        <row r="5651">
          <cell r="AN5651" t="str">
            <v/>
          </cell>
          <cell r="AO5651" t="str">
            <v>-</v>
          </cell>
        </row>
        <row r="5652">
          <cell r="AN5652" t="str">
            <v/>
          </cell>
          <cell r="AO5652" t="str">
            <v>-</v>
          </cell>
        </row>
        <row r="5653">
          <cell r="AN5653" t="str">
            <v/>
          </cell>
          <cell r="AO5653" t="str">
            <v>-</v>
          </cell>
        </row>
        <row r="5654">
          <cell r="AN5654" t="str">
            <v/>
          </cell>
          <cell r="AO5654" t="str">
            <v>-</v>
          </cell>
        </row>
        <row r="5655">
          <cell r="AN5655" t="str">
            <v/>
          </cell>
          <cell r="AO5655" t="str">
            <v>-</v>
          </cell>
        </row>
        <row r="5656">
          <cell r="AN5656" t="str">
            <v/>
          </cell>
          <cell r="AO5656" t="str">
            <v>-</v>
          </cell>
        </row>
        <row r="5657">
          <cell r="AN5657" t="str">
            <v/>
          </cell>
          <cell r="AO5657" t="str">
            <v>-</v>
          </cell>
        </row>
        <row r="5658">
          <cell r="AN5658" t="str">
            <v/>
          </cell>
          <cell r="AO5658" t="str">
            <v>-</v>
          </cell>
        </row>
        <row r="5659">
          <cell r="AN5659" t="str">
            <v/>
          </cell>
          <cell r="AO5659" t="str">
            <v>-</v>
          </cell>
        </row>
        <row r="5660">
          <cell r="AN5660" t="str">
            <v/>
          </cell>
          <cell r="AO5660" t="str">
            <v>-</v>
          </cell>
        </row>
        <row r="5661">
          <cell r="AN5661" t="str">
            <v/>
          </cell>
          <cell r="AO5661" t="str">
            <v>-</v>
          </cell>
        </row>
        <row r="5662">
          <cell r="AN5662" t="str">
            <v/>
          </cell>
          <cell r="AO5662" t="str">
            <v>-</v>
          </cell>
        </row>
        <row r="5663">
          <cell r="AN5663" t="str">
            <v/>
          </cell>
          <cell r="AO5663" t="str">
            <v>-</v>
          </cell>
        </row>
        <row r="5664">
          <cell r="AN5664" t="str">
            <v/>
          </cell>
          <cell r="AO5664" t="str">
            <v>-</v>
          </cell>
        </row>
        <row r="5665">
          <cell r="AN5665" t="str">
            <v/>
          </cell>
          <cell r="AO5665" t="str">
            <v>-</v>
          </cell>
        </row>
        <row r="5666">
          <cell r="AN5666" t="str">
            <v/>
          </cell>
          <cell r="AO5666" t="str">
            <v>-</v>
          </cell>
        </row>
        <row r="5667">
          <cell r="AN5667" t="str">
            <v/>
          </cell>
          <cell r="AO5667" t="str">
            <v>-</v>
          </cell>
        </row>
        <row r="5668">
          <cell r="AN5668" t="str">
            <v/>
          </cell>
          <cell r="AO5668" t="str">
            <v>-</v>
          </cell>
        </row>
        <row r="5669">
          <cell r="AN5669" t="str">
            <v/>
          </cell>
          <cell r="AO5669" t="str">
            <v>-</v>
          </cell>
        </row>
        <row r="5670">
          <cell r="AN5670" t="str">
            <v/>
          </cell>
          <cell r="AO5670" t="str">
            <v>-</v>
          </cell>
        </row>
        <row r="5671">
          <cell r="AN5671" t="str">
            <v/>
          </cell>
          <cell r="AO5671" t="str">
            <v>-</v>
          </cell>
        </row>
        <row r="5672">
          <cell r="AN5672" t="str">
            <v/>
          </cell>
          <cell r="AO5672" t="str">
            <v>-</v>
          </cell>
        </row>
        <row r="5673">
          <cell r="AN5673" t="str">
            <v/>
          </cell>
          <cell r="AO5673" t="str">
            <v>-</v>
          </cell>
        </row>
        <row r="5674">
          <cell r="AN5674" t="str">
            <v/>
          </cell>
          <cell r="AO5674" t="str">
            <v>-</v>
          </cell>
        </row>
        <row r="5675">
          <cell r="AN5675" t="str">
            <v/>
          </cell>
          <cell r="AO5675" t="str">
            <v>-</v>
          </cell>
        </row>
        <row r="5676">
          <cell r="AN5676" t="str">
            <v/>
          </cell>
          <cell r="AO5676" t="str">
            <v>-</v>
          </cell>
        </row>
        <row r="5677">
          <cell r="AN5677" t="str">
            <v/>
          </cell>
          <cell r="AO5677" t="str">
            <v>-</v>
          </cell>
        </row>
        <row r="5678">
          <cell r="AN5678" t="str">
            <v/>
          </cell>
          <cell r="AO5678" t="str">
            <v>-</v>
          </cell>
        </row>
        <row r="5679">
          <cell r="AN5679" t="str">
            <v/>
          </cell>
          <cell r="AO5679" t="str">
            <v>-</v>
          </cell>
        </row>
        <row r="5680">
          <cell r="AN5680" t="str">
            <v/>
          </cell>
          <cell r="AO5680" t="str">
            <v>-</v>
          </cell>
        </row>
        <row r="5681">
          <cell r="AN5681" t="str">
            <v/>
          </cell>
          <cell r="AO5681" t="str">
            <v>-</v>
          </cell>
        </row>
        <row r="5682">
          <cell r="AN5682" t="str">
            <v/>
          </cell>
          <cell r="AO5682" t="str">
            <v>-</v>
          </cell>
        </row>
        <row r="5683">
          <cell r="AN5683" t="str">
            <v/>
          </cell>
          <cell r="AO5683" t="str">
            <v>-</v>
          </cell>
        </row>
        <row r="5684">
          <cell r="AN5684" t="str">
            <v/>
          </cell>
          <cell r="AO5684" t="str">
            <v>-</v>
          </cell>
        </row>
        <row r="5685">
          <cell r="AN5685" t="str">
            <v/>
          </cell>
          <cell r="AO5685" t="str">
            <v>-</v>
          </cell>
        </row>
        <row r="5686">
          <cell r="AN5686" t="str">
            <v/>
          </cell>
          <cell r="AO5686" t="str">
            <v>-</v>
          </cell>
        </row>
        <row r="5687">
          <cell r="AN5687" t="str">
            <v/>
          </cell>
          <cell r="AO5687" t="str">
            <v>-</v>
          </cell>
        </row>
        <row r="5688">
          <cell r="AN5688" t="str">
            <v/>
          </cell>
          <cell r="AO5688" t="str">
            <v>-</v>
          </cell>
        </row>
        <row r="5689">
          <cell r="AN5689" t="str">
            <v/>
          </cell>
          <cell r="AO5689" t="str">
            <v>-</v>
          </cell>
        </row>
        <row r="5690">
          <cell r="AN5690" t="str">
            <v/>
          </cell>
          <cell r="AO5690" t="str">
            <v>-</v>
          </cell>
        </row>
        <row r="5691">
          <cell r="AN5691" t="str">
            <v/>
          </cell>
          <cell r="AO5691" t="str">
            <v>-</v>
          </cell>
        </row>
        <row r="5692">
          <cell r="AN5692" t="str">
            <v/>
          </cell>
          <cell r="AO5692" t="str">
            <v>-</v>
          </cell>
        </row>
        <row r="5693">
          <cell r="AN5693" t="str">
            <v/>
          </cell>
          <cell r="AO5693" t="str">
            <v>-</v>
          </cell>
        </row>
        <row r="5694">
          <cell r="AN5694" t="str">
            <v/>
          </cell>
          <cell r="AO5694" t="str">
            <v>-</v>
          </cell>
        </row>
        <row r="5695">
          <cell r="AN5695" t="str">
            <v/>
          </cell>
          <cell r="AO5695" t="str">
            <v>-</v>
          </cell>
        </row>
        <row r="5696">
          <cell r="AN5696" t="str">
            <v/>
          </cell>
          <cell r="AO5696" t="str">
            <v>-</v>
          </cell>
        </row>
        <row r="5697">
          <cell r="AN5697" t="str">
            <v/>
          </cell>
          <cell r="AO5697" t="str">
            <v>-</v>
          </cell>
        </row>
        <row r="5698">
          <cell r="AN5698" t="str">
            <v/>
          </cell>
          <cell r="AO5698" t="str">
            <v>-</v>
          </cell>
        </row>
        <row r="5699">
          <cell r="AN5699" t="str">
            <v/>
          </cell>
          <cell r="AO5699" t="str">
            <v>-</v>
          </cell>
        </row>
        <row r="5700">
          <cell r="AN5700" t="str">
            <v/>
          </cell>
          <cell r="AO5700" t="str">
            <v>-</v>
          </cell>
        </row>
        <row r="5701">
          <cell r="AN5701" t="str">
            <v/>
          </cell>
          <cell r="AO5701" t="str">
            <v>-</v>
          </cell>
        </row>
        <row r="5702">
          <cell r="AN5702" t="str">
            <v/>
          </cell>
          <cell r="AO5702" t="str">
            <v>-</v>
          </cell>
        </row>
        <row r="5703">
          <cell r="AN5703" t="str">
            <v/>
          </cell>
          <cell r="AO5703" t="str">
            <v>-</v>
          </cell>
        </row>
        <row r="5704">
          <cell r="AN5704" t="str">
            <v/>
          </cell>
          <cell r="AO5704" t="str">
            <v>-</v>
          </cell>
        </row>
        <row r="5705">
          <cell r="AN5705" t="str">
            <v/>
          </cell>
          <cell r="AO5705" t="str">
            <v>-</v>
          </cell>
        </row>
        <row r="5706">
          <cell r="AN5706" t="str">
            <v/>
          </cell>
          <cell r="AO5706" t="str">
            <v>-</v>
          </cell>
        </row>
        <row r="5707">
          <cell r="AN5707" t="str">
            <v/>
          </cell>
          <cell r="AO5707" t="str">
            <v>-</v>
          </cell>
        </row>
        <row r="5708">
          <cell r="AN5708" t="str">
            <v/>
          </cell>
          <cell r="AO5708" t="str">
            <v>-</v>
          </cell>
        </row>
        <row r="5709">
          <cell r="AN5709" t="str">
            <v/>
          </cell>
          <cell r="AO5709" t="str">
            <v>-</v>
          </cell>
        </row>
        <row r="5710">
          <cell r="AN5710" t="str">
            <v/>
          </cell>
          <cell r="AO5710" t="str">
            <v>-</v>
          </cell>
        </row>
        <row r="5711">
          <cell r="AN5711" t="str">
            <v/>
          </cell>
          <cell r="AO5711" t="str">
            <v>-</v>
          </cell>
        </row>
        <row r="5712">
          <cell r="AN5712" t="str">
            <v/>
          </cell>
          <cell r="AO5712" t="str">
            <v>-</v>
          </cell>
        </row>
        <row r="5713">
          <cell r="AN5713" t="str">
            <v/>
          </cell>
          <cell r="AO5713" t="str">
            <v>-</v>
          </cell>
        </row>
        <row r="5714">
          <cell r="AN5714" t="str">
            <v/>
          </cell>
          <cell r="AO5714" t="str">
            <v>-</v>
          </cell>
        </row>
        <row r="5715">
          <cell r="AN5715" t="str">
            <v/>
          </cell>
          <cell r="AO5715" t="str">
            <v>-</v>
          </cell>
        </row>
        <row r="5716">
          <cell r="AN5716" t="str">
            <v/>
          </cell>
          <cell r="AO5716" t="str">
            <v>-</v>
          </cell>
        </row>
        <row r="5717">
          <cell r="AN5717" t="str">
            <v/>
          </cell>
          <cell r="AO5717" t="str">
            <v>-</v>
          </cell>
        </row>
        <row r="5718">
          <cell r="AN5718" t="str">
            <v/>
          </cell>
          <cell r="AO5718" t="str">
            <v>-</v>
          </cell>
        </row>
        <row r="5719">
          <cell r="AN5719" t="str">
            <v/>
          </cell>
          <cell r="AO5719" t="str">
            <v>-</v>
          </cell>
        </row>
        <row r="5720">
          <cell r="AN5720" t="str">
            <v/>
          </cell>
          <cell r="AO5720" t="str">
            <v>-</v>
          </cell>
        </row>
        <row r="5721">
          <cell r="AN5721" t="str">
            <v/>
          </cell>
          <cell r="AO5721" t="str">
            <v>-</v>
          </cell>
        </row>
        <row r="5722">
          <cell r="AN5722" t="str">
            <v/>
          </cell>
          <cell r="AO5722" t="str">
            <v>-</v>
          </cell>
        </row>
        <row r="5723">
          <cell r="AN5723" t="str">
            <v/>
          </cell>
          <cell r="AO5723" t="str">
            <v>-</v>
          </cell>
        </row>
        <row r="5724">
          <cell r="AN5724" t="str">
            <v/>
          </cell>
          <cell r="AO5724" t="str">
            <v>-</v>
          </cell>
        </row>
        <row r="5725">
          <cell r="AN5725" t="str">
            <v/>
          </cell>
          <cell r="AO5725" t="str">
            <v>-</v>
          </cell>
        </row>
        <row r="5726">
          <cell r="AN5726" t="str">
            <v/>
          </cell>
          <cell r="AO5726" t="str">
            <v>-</v>
          </cell>
        </row>
        <row r="5727">
          <cell r="AN5727" t="str">
            <v/>
          </cell>
          <cell r="AO5727" t="str">
            <v>-</v>
          </cell>
        </row>
        <row r="5728">
          <cell r="AN5728" t="str">
            <v/>
          </cell>
          <cell r="AO5728" t="str">
            <v>-</v>
          </cell>
        </row>
        <row r="5729">
          <cell r="AN5729" t="str">
            <v/>
          </cell>
          <cell r="AO5729" t="str">
            <v>-</v>
          </cell>
        </row>
        <row r="5730">
          <cell r="AN5730" t="str">
            <v/>
          </cell>
          <cell r="AO5730" t="str">
            <v>-</v>
          </cell>
        </row>
        <row r="5731">
          <cell r="AN5731" t="str">
            <v/>
          </cell>
          <cell r="AO5731" t="str">
            <v>-</v>
          </cell>
        </row>
        <row r="5732">
          <cell r="AN5732" t="str">
            <v/>
          </cell>
          <cell r="AO5732" t="str">
            <v>-</v>
          </cell>
        </row>
        <row r="5733">
          <cell r="AN5733" t="str">
            <v/>
          </cell>
          <cell r="AO5733" t="str">
            <v>-</v>
          </cell>
        </row>
        <row r="5734">
          <cell r="AN5734" t="str">
            <v/>
          </cell>
          <cell r="AO5734" t="str">
            <v>-</v>
          </cell>
        </row>
        <row r="5735">
          <cell r="AN5735" t="str">
            <v/>
          </cell>
          <cell r="AO5735" t="str">
            <v>-</v>
          </cell>
        </row>
        <row r="5736">
          <cell r="AN5736" t="str">
            <v/>
          </cell>
          <cell r="AO5736" t="str">
            <v>-</v>
          </cell>
        </row>
        <row r="5737">
          <cell r="AN5737" t="str">
            <v/>
          </cell>
          <cell r="AO5737" t="str">
            <v>-</v>
          </cell>
        </row>
        <row r="5738">
          <cell r="AN5738" t="str">
            <v/>
          </cell>
          <cell r="AO5738" t="str">
            <v>-</v>
          </cell>
        </row>
        <row r="5739">
          <cell r="AN5739" t="str">
            <v/>
          </cell>
          <cell r="AO5739" t="str">
            <v>-</v>
          </cell>
        </row>
        <row r="5740">
          <cell r="AN5740" t="str">
            <v/>
          </cell>
          <cell r="AO5740" t="str">
            <v>-</v>
          </cell>
        </row>
        <row r="5741">
          <cell r="AN5741" t="str">
            <v/>
          </cell>
          <cell r="AO5741" t="str">
            <v>-</v>
          </cell>
        </row>
        <row r="5742">
          <cell r="AN5742" t="str">
            <v/>
          </cell>
          <cell r="AO5742" t="str">
            <v>-</v>
          </cell>
        </row>
        <row r="5743">
          <cell r="AN5743" t="str">
            <v/>
          </cell>
          <cell r="AO5743" t="str">
            <v>-</v>
          </cell>
        </row>
        <row r="5744">
          <cell r="AN5744" t="str">
            <v/>
          </cell>
          <cell r="AO5744" t="str">
            <v>-</v>
          </cell>
        </row>
        <row r="5745">
          <cell r="AN5745" t="str">
            <v/>
          </cell>
          <cell r="AO5745" t="str">
            <v>-</v>
          </cell>
        </row>
        <row r="5746">
          <cell r="AN5746" t="str">
            <v/>
          </cell>
          <cell r="AO5746" t="str">
            <v>-</v>
          </cell>
        </row>
        <row r="5747">
          <cell r="AN5747" t="str">
            <v/>
          </cell>
          <cell r="AO5747" t="str">
            <v>-</v>
          </cell>
        </row>
        <row r="5748">
          <cell r="AN5748" t="str">
            <v/>
          </cell>
          <cell r="AO5748" t="str">
            <v>-</v>
          </cell>
        </row>
        <row r="5749">
          <cell r="AN5749" t="str">
            <v/>
          </cell>
          <cell r="AO5749" t="str">
            <v>-</v>
          </cell>
        </row>
        <row r="5750">
          <cell r="AN5750" t="str">
            <v/>
          </cell>
          <cell r="AO5750" t="str">
            <v>-</v>
          </cell>
        </row>
        <row r="5751">
          <cell r="AN5751" t="str">
            <v/>
          </cell>
          <cell r="AO5751" t="str">
            <v>-</v>
          </cell>
        </row>
        <row r="5752">
          <cell r="AN5752" t="str">
            <v/>
          </cell>
          <cell r="AO5752" t="str">
            <v>-</v>
          </cell>
        </row>
        <row r="5753">
          <cell r="AN5753" t="str">
            <v/>
          </cell>
          <cell r="AO5753" t="str">
            <v>-</v>
          </cell>
        </row>
        <row r="5754">
          <cell r="AN5754" t="str">
            <v/>
          </cell>
          <cell r="AO5754" t="str">
            <v>-</v>
          </cell>
        </row>
        <row r="5755">
          <cell r="AN5755" t="str">
            <v/>
          </cell>
          <cell r="AO5755" t="str">
            <v>-</v>
          </cell>
        </row>
        <row r="5756">
          <cell r="AN5756" t="str">
            <v/>
          </cell>
          <cell r="AO5756" t="str">
            <v>-</v>
          </cell>
        </row>
        <row r="5757">
          <cell r="AN5757" t="str">
            <v/>
          </cell>
          <cell r="AO5757" t="str">
            <v>-</v>
          </cell>
        </row>
        <row r="5758">
          <cell r="AN5758" t="str">
            <v/>
          </cell>
          <cell r="AO5758" t="str">
            <v>-</v>
          </cell>
        </row>
        <row r="5759">
          <cell r="AN5759" t="str">
            <v/>
          </cell>
          <cell r="AO5759" t="str">
            <v>-</v>
          </cell>
        </row>
        <row r="5760">
          <cell r="AN5760" t="str">
            <v/>
          </cell>
          <cell r="AO5760" t="str">
            <v>-</v>
          </cell>
        </row>
        <row r="5761">
          <cell r="AN5761" t="str">
            <v/>
          </cell>
          <cell r="AO5761" t="str">
            <v>-</v>
          </cell>
        </row>
        <row r="5762">
          <cell r="AN5762" t="str">
            <v/>
          </cell>
          <cell r="AO5762" t="str">
            <v>-</v>
          </cell>
        </row>
        <row r="5763">
          <cell r="AN5763" t="str">
            <v/>
          </cell>
          <cell r="AO5763" t="str">
            <v>-</v>
          </cell>
        </row>
        <row r="5764">
          <cell r="AN5764" t="str">
            <v/>
          </cell>
          <cell r="AO5764" t="str">
            <v>-</v>
          </cell>
        </row>
        <row r="5765">
          <cell r="AN5765" t="str">
            <v/>
          </cell>
          <cell r="AO5765" t="str">
            <v>-</v>
          </cell>
        </row>
        <row r="5766">
          <cell r="AN5766" t="str">
            <v/>
          </cell>
          <cell r="AO5766" t="str">
            <v>-</v>
          </cell>
        </row>
        <row r="5767">
          <cell r="AN5767" t="str">
            <v/>
          </cell>
          <cell r="AO5767" t="str">
            <v>-</v>
          </cell>
        </row>
        <row r="5768">
          <cell r="AN5768" t="str">
            <v/>
          </cell>
          <cell r="AO5768" t="str">
            <v>-</v>
          </cell>
        </row>
        <row r="5769">
          <cell r="AN5769" t="str">
            <v/>
          </cell>
          <cell r="AO5769" t="str">
            <v>-</v>
          </cell>
        </row>
        <row r="5770">
          <cell r="AN5770" t="str">
            <v/>
          </cell>
          <cell r="AO5770" t="str">
            <v>-</v>
          </cell>
        </row>
        <row r="5771">
          <cell r="AN5771" t="str">
            <v/>
          </cell>
          <cell r="AO5771" t="str">
            <v>-</v>
          </cell>
        </row>
        <row r="5772">
          <cell r="AN5772" t="str">
            <v/>
          </cell>
          <cell r="AO5772" t="str">
            <v>-</v>
          </cell>
        </row>
        <row r="5773">
          <cell r="AN5773" t="str">
            <v/>
          </cell>
          <cell r="AO5773" t="str">
            <v>-</v>
          </cell>
        </row>
        <row r="5774">
          <cell r="AN5774" t="str">
            <v/>
          </cell>
          <cell r="AO5774" t="str">
            <v>-</v>
          </cell>
        </row>
        <row r="5775">
          <cell r="AN5775" t="str">
            <v/>
          </cell>
          <cell r="AO5775" t="str">
            <v>-</v>
          </cell>
        </row>
        <row r="5776">
          <cell r="AN5776" t="str">
            <v/>
          </cell>
          <cell r="AO5776" t="str">
            <v>-</v>
          </cell>
        </row>
        <row r="5777">
          <cell r="AN5777" t="str">
            <v/>
          </cell>
          <cell r="AO5777" t="str">
            <v>-</v>
          </cell>
        </row>
        <row r="5778">
          <cell r="AN5778" t="str">
            <v/>
          </cell>
          <cell r="AO5778" t="str">
            <v>-</v>
          </cell>
        </row>
        <row r="5779">
          <cell r="AN5779" t="str">
            <v/>
          </cell>
          <cell r="AO5779" t="str">
            <v>-</v>
          </cell>
        </row>
        <row r="5780">
          <cell r="AN5780" t="str">
            <v/>
          </cell>
          <cell r="AO5780" t="str">
            <v>-</v>
          </cell>
        </row>
        <row r="5781">
          <cell r="AN5781" t="str">
            <v/>
          </cell>
          <cell r="AO5781" t="str">
            <v>-</v>
          </cell>
        </row>
        <row r="5782">
          <cell r="AN5782" t="str">
            <v/>
          </cell>
          <cell r="AO5782" t="str">
            <v>-</v>
          </cell>
        </row>
        <row r="5783">
          <cell r="AN5783" t="str">
            <v/>
          </cell>
          <cell r="AO5783" t="str">
            <v>-</v>
          </cell>
        </row>
        <row r="5784">
          <cell r="AN5784" t="str">
            <v/>
          </cell>
          <cell r="AO5784" t="str">
            <v>-</v>
          </cell>
        </row>
        <row r="5785">
          <cell r="AN5785" t="str">
            <v/>
          </cell>
          <cell r="AO5785" t="str">
            <v>-</v>
          </cell>
        </row>
        <row r="5786">
          <cell r="AN5786" t="str">
            <v/>
          </cell>
          <cell r="AO5786" t="str">
            <v>-</v>
          </cell>
        </row>
        <row r="5787">
          <cell r="AN5787" t="str">
            <v/>
          </cell>
          <cell r="AO5787" t="str">
            <v>-</v>
          </cell>
        </row>
        <row r="5788">
          <cell r="AN5788" t="str">
            <v/>
          </cell>
          <cell r="AO5788" t="str">
            <v>-</v>
          </cell>
        </row>
        <row r="5789">
          <cell r="AN5789" t="str">
            <v/>
          </cell>
          <cell r="AO5789" t="str">
            <v>-</v>
          </cell>
        </row>
        <row r="5790">
          <cell r="AN5790" t="str">
            <v/>
          </cell>
          <cell r="AO5790" t="str">
            <v>-</v>
          </cell>
        </row>
        <row r="5791">
          <cell r="AN5791" t="str">
            <v/>
          </cell>
          <cell r="AO5791" t="str">
            <v>-</v>
          </cell>
        </row>
        <row r="5792">
          <cell r="AN5792" t="str">
            <v/>
          </cell>
          <cell r="AO5792" t="str">
            <v>-</v>
          </cell>
        </row>
        <row r="5793">
          <cell r="AN5793" t="str">
            <v/>
          </cell>
          <cell r="AO5793" t="str">
            <v>-</v>
          </cell>
        </row>
        <row r="5794">
          <cell r="AN5794" t="str">
            <v/>
          </cell>
          <cell r="AO5794" t="str">
            <v>-</v>
          </cell>
        </row>
        <row r="5795">
          <cell r="AN5795" t="str">
            <v/>
          </cell>
          <cell r="AO5795" t="str">
            <v>-</v>
          </cell>
        </row>
        <row r="5796">
          <cell r="AN5796" t="str">
            <v/>
          </cell>
          <cell r="AO5796" t="str">
            <v>-</v>
          </cell>
        </row>
        <row r="5797">
          <cell r="AN5797" t="str">
            <v/>
          </cell>
          <cell r="AO5797" t="str">
            <v>-</v>
          </cell>
        </row>
        <row r="5798">
          <cell r="AN5798" t="str">
            <v/>
          </cell>
          <cell r="AO5798" t="str">
            <v>-</v>
          </cell>
        </row>
        <row r="5799">
          <cell r="AN5799" t="str">
            <v/>
          </cell>
          <cell r="AO5799" t="str">
            <v>-</v>
          </cell>
        </row>
        <row r="5800">
          <cell r="AN5800" t="str">
            <v/>
          </cell>
          <cell r="AO5800" t="str">
            <v>-</v>
          </cell>
        </row>
        <row r="5801">
          <cell r="AN5801" t="str">
            <v/>
          </cell>
          <cell r="AO5801" t="str">
            <v>-</v>
          </cell>
        </row>
        <row r="5802">
          <cell r="AN5802" t="str">
            <v/>
          </cell>
          <cell r="AO5802" t="str">
            <v>-</v>
          </cell>
        </row>
        <row r="5803">
          <cell r="AN5803" t="str">
            <v/>
          </cell>
          <cell r="AO5803" t="str">
            <v>-</v>
          </cell>
        </row>
        <row r="5804">
          <cell r="AN5804" t="str">
            <v/>
          </cell>
          <cell r="AO5804" t="str">
            <v>-</v>
          </cell>
        </row>
        <row r="5805">
          <cell r="AN5805" t="str">
            <v/>
          </cell>
          <cell r="AO5805" t="str">
            <v>-</v>
          </cell>
        </row>
        <row r="5806">
          <cell r="AN5806" t="str">
            <v/>
          </cell>
          <cell r="AO5806" t="str">
            <v>-</v>
          </cell>
        </row>
        <row r="5807">
          <cell r="AN5807" t="str">
            <v/>
          </cell>
          <cell r="AO5807" t="str">
            <v>-</v>
          </cell>
        </row>
        <row r="5808">
          <cell r="AN5808" t="str">
            <v/>
          </cell>
          <cell r="AO5808" t="str">
            <v>-</v>
          </cell>
        </row>
        <row r="5809">
          <cell r="AN5809" t="str">
            <v/>
          </cell>
          <cell r="AO5809" t="str">
            <v>-</v>
          </cell>
        </row>
        <row r="5810">
          <cell r="AN5810" t="str">
            <v/>
          </cell>
          <cell r="AO5810" t="str">
            <v>-</v>
          </cell>
        </row>
        <row r="5811">
          <cell r="AN5811" t="str">
            <v/>
          </cell>
          <cell r="AO5811" t="str">
            <v>-</v>
          </cell>
        </row>
        <row r="5812">
          <cell r="AN5812" t="str">
            <v/>
          </cell>
          <cell r="AO5812" t="str">
            <v>-</v>
          </cell>
        </row>
        <row r="5813">
          <cell r="AN5813" t="str">
            <v/>
          </cell>
          <cell r="AO5813" t="str">
            <v>-</v>
          </cell>
        </row>
        <row r="5814">
          <cell r="AN5814" t="str">
            <v/>
          </cell>
          <cell r="AO5814" t="str">
            <v>-</v>
          </cell>
        </row>
        <row r="5815">
          <cell r="AN5815" t="str">
            <v/>
          </cell>
          <cell r="AO5815" t="str">
            <v>-</v>
          </cell>
        </row>
        <row r="5816">
          <cell r="AN5816" t="str">
            <v/>
          </cell>
          <cell r="AO5816" t="str">
            <v>-</v>
          </cell>
        </row>
        <row r="5817">
          <cell r="AN5817" t="str">
            <v/>
          </cell>
          <cell r="AO5817" t="str">
            <v>-</v>
          </cell>
        </row>
        <row r="5818">
          <cell r="AN5818" t="str">
            <v/>
          </cell>
          <cell r="AO5818" t="str">
            <v>-</v>
          </cell>
        </row>
        <row r="5819">
          <cell r="AN5819" t="str">
            <v/>
          </cell>
          <cell r="AO5819" t="str">
            <v>-</v>
          </cell>
        </row>
        <row r="5820">
          <cell r="AN5820" t="str">
            <v/>
          </cell>
          <cell r="AO5820" t="str">
            <v>-</v>
          </cell>
        </row>
        <row r="5821">
          <cell r="AN5821" t="str">
            <v/>
          </cell>
          <cell r="AO5821" t="str">
            <v>-</v>
          </cell>
        </row>
        <row r="5822">
          <cell r="AN5822" t="str">
            <v/>
          </cell>
          <cell r="AO5822" t="str">
            <v>-</v>
          </cell>
        </row>
        <row r="5823">
          <cell r="AN5823" t="str">
            <v/>
          </cell>
          <cell r="AO5823" t="str">
            <v>-</v>
          </cell>
        </row>
        <row r="5824">
          <cell r="AN5824" t="str">
            <v/>
          </cell>
          <cell r="AO5824" t="str">
            <v>-</v>
          </cell>
        </row>
        <row r="5825">
          <cell r="AN5825" t="str">
            <v/>
          </cell>
          <cell r="AO5825" t="str">
            <v>-</v>
          </cell>
        </row>
        <row r="5826">
          <cell r="AN5826" t="str">
            <v/>
          </cell>
          <cell r="AO5826" t="str">
            <v>-</v>
          </cell>
        </row>
        <row r="5827">
          <cell r="AN5827" t="str">
            <v/>
          </cell>
          <cell r="AO5827" t="str">
            <v>-</v>
          </cell>
        </row>
        <row r="5828">
          <cell r="AN5828" t="str">
            <v/>
          </cell>
          <cell r="AO5828" t="str">
            <v>-</v>
          </cell>
        </row>
        <row r="5829">
          <cell r="AN5829" t="str">
            <v/>
          </cell>
          <cell r="AO5829" t="str">
            <v>-</v>
          </cell>
        </row>
        <row r="5830">
          <cell r="AN5830" t="str">
            <v/>
          </cell>
          <cell r="AO5830" t="str">
            <v>-</v>
          </cell>
        </row>
        <row r="5831">
          <cell r="AN5831" t="str">
            <v/>
          </cell>
          <cell r="AO5831" t="str">
            <v>-</v>
          </cell>
        </row>
        <row r="5832">
          <cell r="AN5832" t="str">
            <v/>
          </cell>
          <cell r="AO5832" t="str">
            <v>-</v>
          </cell>
        </row>
        <row r="5833">
          <cell r="AN5833" t="str">
            <v/>
          </cell>
          <cell r="AO5833" t="str">
            <v>-</v>
          </cell>
        </row>
        <row r="5834">
          <cell r="AN5834" t="str">
            <v/>
          </cell>
          <cell r="AO5834" t="str">
            <v>-</v>
          </cell>
        </row>
        <row r="5835">
          <cell r="AN5835" t="str">
            <v/>
          </cell>
          <cell r="AO5835" t="str">
            <v>-</v>
          </cell>
        </row>
        <row r="5836">
          <cell r="AN5836" t="str">
            <v/>
          </cell>
          <cell r="AO5836" t="str">
            <v>-</v>
          </cell>
        </row>
        <row r="5837">
          <cell r="AN5837" t="str">
            <v/>
          </cell>
          <cell r="AO5837" t="str">
            <v>-</v>
          </cell>
        </row>
        <row r="5838">
          <cell r="AN5838" t="str">
            <v/>
          </cell>
          <cell r="AO5838" t="str">
            <v>-</v>
          </cell>
        </row>
        <row r="5839">
          <cell r="AN5839" t="str">
            <v/>
          </cell>
          <cell r="AO5839" t="str">
            <v>-</v>
          </cell>
        </row>
        <row r="5840">
          <cell r="AN5840" t="str">
            <v/>
          </cell>
          <cell r="AO5840" t="str">
            <v>-</v>
          </cell>
        </row>
        <row r="5841">
          <cell r="AN5841" t="str">
            <v/>
          </cell>
          <cell r="AO5841" t="str">
            <v>-</v>
          </cell>
        </row>
        <row r="5842">
          <cell r="AN5842" t="str">
            <v/>
          </cell>
          <cell r="AO5842" t="str">
            <v>-</v>
          </cell>
        </row>
        <row r="5843">
          <cell r="AN5843" t="str">
            <v/>
          </cell>
          <cell r="AO5843" t="str">
            <v>-</v>
          </cell>
        </row>
        <row r="5844">
          <cell r="AN5844" t="str">
            <v/>
          </cell>
          <cell r="AO5844" t="str">
            <v>-</v>
          </cell>
        </row>
        <row r="5845">
          <cell r="AN5845" t="str">
            <v/>
          </cell>
          <cell r="AO5845" t="str">
            <v>-</v>
          </cell>
        </row>
        <row r="5846">
          <cell r="AN5846" t="str">
            <v/>
          </cell>
          <cell r="AO5846" t="str">
            <v>-</v>
          </cell>
        </row>
        <row r="5847">
          <cell r="AN5847" t="str">
            <v/>
          </cell>
          <cell r="AO5847" t="str">
            <v>-</v>
          </cell>
        </row>
        <row r="5848">
          <cell r="AN5848" t="str">
            <v/>
          </cell>
          <cell r="AO5848" t="str">
            <v>-</v>
          </cell>
        </row>
        <row r="5849">
          <cell r="AN5849" t="str">
            <v/>
          </cell>
          <cell r="AO5849" t="str">
            <v>-</v>
          </cell>
        </row>
        <row r="5850">
          <cell r="AN5850" t="str">
            <v/>
          </cell>
          <cell r="AO5850" t="str">
            <v>-</v>
          </cell>
        </row>
        <row r="5851">
          <cell r="AN5851" t="str">
            <v/>
          </cell>
          <cell r="AO5851" t="str">
            <v>-</v>
          </cell>
        </row>
        <row r="5852">
          <cell r="AN5852" t="str">
            <v/>
          </cell>
          <cell r="AO5852" t="str">
            <v>-</v>
          </cell>
        </row>
        <row r="5853">
          <cell r="AN5853" t="str">
            <v/>
          </cell>
          <cell r="AO5853" t="str">
            <v>-</v>
          </cell>
        </row>
        <row r="5854">
          <cell r="AN5854" t="str">
            <v/>
          </cell>
          <cell r="AO5854" t="str">
            <v>-</v>
          </cell>
        </row>
        <row r="5855">
          <cell r="AN5855" t="str">
            <v/>
          </cell>
          <cell r="AO5855" t="str">
            <v>-</v>
          </cell>
        </row>
        <row r="5856">
          <cell r="AN5856" t="str">
            <v/>
          </cell>
          <cell r="AO5856" t="str">
            <v>-</v>
          </cell>
        </row>
        <row r="5857">
          <cell r="AN5857" t="str">
            <v/>
          </cell>
          <cell r="AO5857" t="str">
            <v>-</v>
          </cell>
        </row>
        <row r="5858">
          <cell r="AN5858" t="str">
            <v/>
          </cell>
          <cell r="AO5858" t="str">
            <v>-</v>
          </cell>
        </row>
        <row r="5859">
          <cell r="AN5859" t="str">
            <v/>
          </cell>
          <cell r="AO5859" t="str">
            <v>-</v>
          </cell>
        </row>
        <row r="5860">
          <cell r="AN5860" t="str">
            <v/>
          </cell>
          <cell r="AO5860" t="str">
            <v>-</v>
          </cell>
        </row>
        <row r="5861">
          <cell r="AN5861" t="str">
            <v/>
          </cell>
          <cell r="AO5861" t="str">
            <v>-</v>
          </cell>
        </row>
        <row r="5862">
          <cell r="AN5862" t="str">
            <v/>
          </cell>
          <cell r="AO5862" t="str">
            <v>-</v>
          </cell>
        </row>
        <row r="5863">
          <cell r="AN5863" t="str">
            <v/>
          </cell>
          <cell r="AO5863" t="str">
            <v>-</v>
          </cell>
        </row>
        <row r="5864">
          <cell r="AN5864" t="str">
            <v/>
          </cell>
          <cell r="AO5864" t="str">
            <v>-</v>
          </cell>
        </row>
        <row r="5865">
          <cell r="AN5865" t="str">
            <v/>
          </cell>
          <cell r="AO5865" t="str">
            <v>-</v>
          </cell>
        </row>
        <row r="5866">
          <cell r="AN5866" t="str">
            <v/>
          </cell>
          <cell r="AO5866" t="str">
            <v>-</v>
          </cell>
        </row>
        <row r="5867">
          <cell r="AN5867" t="str">
            <v/>
          </cell>
          <cell r="AO5867" t="str">
            <v>-</v>
          </cell>
        </row>
        <row r="5868">
          <cell r="AN5868" t="str">
            <v/>
          </cell>
          <cell r="AO5868" t="str">
            <v>-</v>
          </cell>
        </row>
        <row r="5869">
          <cell r="AN5869" t="str">
            <v/>
          </cell>
          <cell r="AO5869" t="str">
            <v>-</v>
          </cell>
        </row>
        <row r="5870">
          <cell r="AN5870" t="str">
            <v/>
          </cell>
          <cell r="AO5870" t="str">
            <v>-</v>
          </cell>
        </row>
        <row r="5871">
          <cell r="AN5871" t="str">
            <v/>
          </cell>
          <cell r="AO5871" t="str">
            <v>-</v>
          </cell>
        </row>
        <row r="5872">
          <cell r="AN5872" t="str">
            <v/>
          </cell>
          <cell r="AO5872" t="str">
            <v>-</v>
          </cell>
        </row>
        <row r="5873">
          <cell r="AN5873" t="str">
            <v/>
          </cell>
          <cell r="AO5873" t="str">
            <v>-</v>
          </cell>
        </row>
        <row r="5874">
          <cell r="AN5874" t="str">
            <v/>
          </cell>
          <cell r="AO5874" t="str">
            <v>-</v>
          </cell>
        </row>
        <row r="5875">
          <cell r="AN5875" t="str">
            <v/>
          </cell>
          <cell r="AO5875" t="str">
            <v>-</v>
          </cell>
        </row>
        <row r="5876">
          <cell r="AN5876" t="str">
            <v/>
          </cell>
          <cell r="AO5876" t="str">
            <v>-</v>
          </cell>
        </row>
        <row r="5877">
          <cell r="AN5877" t="str">
            <v/>
          </cell>
          <cell r="AO5877" t="str">
            <v>-</v>
          </cell>
        </row>
        <row r="5878">
          <cell r="AN5878" t="str">
            <v/>
          </cell>
          <cell r="AO5878" t="str">
            <v>-</v>
          </cell>
        </row>
        <row r="5879">
          <cell r="AN5879" t="str">
            <v/>
          </cell>
          <cell r="AO5879" t="str">
            <v>-</v>
          </cell>
        </row>
        <row r="5880">
          <cell r="AN5880" t="str">
            <v/>
          </cell>
          <cell r="AO5880" t="str">
            <v>-</v>
          </cell>
        </row>
        <row r="5881">
          <cell r="AN5881" t="str">
            <v/>
          </cell>
          <cell r="AO5881" t="str">
            <v>-</v>
          </cell>
        </row>
        <row r="5882">
          <cell r="AN5882" t="str">
            <v/>
          </cell>
          <cell r="AO5882" t="str">
            <v>-</v>
          </cell>
        </row>
        <row r="5883">
          <cell r="AN5883" t="str">
            <v/>
          </cell>
          <cell r="AO5883" t="str">
            <v>-</v>
          </cell>
        </row>
        <row r="5884">
          <cell r="AN5884" t="str">
            <v/>
          </cell>
          <cell r="AO5884" t="str">
            <v>-</v>
          </cell>
        </row>
        <row r="5885">
          <cell r="AN5885" t="str">
            <v/>
          </cell>
          <cell r="AO5885" t="str">
            <v>-</v>
          </cell>
        </row>
        <row r="5886">
          <cell r="AN5886" t="str">
            <v/>
          </cell>
          <cell r="AO5886" t="str">
            <v>-</v>
          </cell>
        </row>
        <row r="5887">
          <cell r="AN5887" t="str">
            <v/>
          </cell>
          <cell r="AO5887" t="str">
            <v>-</v>
          </cell>
        </row>
        <row r="5888">
          <cell r="AN5888" t="str">
            <v/>
          </cell>
          <cell r="AO5888" t="str">
            <v>-</v>
          </cell>
        </row>
        <row r="5889">
          <cell r="AN5889" t="str">
            <v/>
          </cell>
          <cell r="AO5889" t="str">
            <v>-</v>
          </cell>
        </row>
        <row r="5890">
          <cell r="AN5890" t="str">
            <v/>
          </cell>
          <cell r="AO5890" t="str">
            <v>-</v>
          </cell>
        </row>
        <row r="5891">
          <cell r="AN5891" t="str">
            <v/>
          </cell>
          <cell r="AO5891" t="str">
            <v>-</v>
          </cell>
        </row>
        <row r="5892">
          <cell r="AN5892" t="str">
            <v/>
          </cell>
          <cell r="AO5892" t="str">
            <v>-</v>
          </cell>
        </row>
        <row r="5893">
          <cell r="AN5893" t="str">
            <v/>
          </cell>
          <cell r="AO5893" t="str">
            <v>-</v>
          </cell>
        </row>
        <row r="5894">
          <cell r="AN5894" t="str">
            <v/>
          </cell>
          <cell r="AO5894" t="str">
            <v>-</v>
          </cell>
        </row>
        <row r="5895">
          <cell r="AN5895" t="str">
            <v/>
          </cell>
          <cell r="AO5895" t="str">
            <v>-</v>
          </cell>
        </row>
        <row r="5896">
          <cell r="AN5896" t="str">
            <v/>
          </cell>
          <cell r="AO5896" t="str">
            <v>-</v>
          </cell>
        </row>
        <row r="5897">
          <cell r="AN5897" t="str">
            <v/>
          </cell>
          <cell r="AO5897" t="str">
            <v>-</v>
          </cell>
        </row>
        <row r="5898">
          <cell r="AN5898" t="str">
            <v/>
          </cell>
          <cell r="AO5898" t="str">
            <v>-</v>
          </cell>
        </row>
        <row r="5899">
          <cell r="AN5899" t="str">
            <v/>
          </cell>
          <cell r="AO5899" t="str">
            <v>-</v>
          </cell>
        </row>
        <row r="5900">
          <cell r="AN5900" t="str">
            <v/>
          </cell>
          <cell r="AO5900" t="str">
            <v>-</v>
          </cell>
        </row>
        <row r="5901">
          <cell r="AN5901" t="str">
            <v/>
          </cell>
          <cell r="AO5901" t="str">
            <v>-</v>
          </cell>
        </row>
        <row r="5902">
          <cell r="AN5902" t="str">
            <v/>
          </cell>
          <cell r="AO5902" t="str">
            <v>-</v>
          </cell>
        </row>
        <row r="5903">
          <cell r="AN5903" t="str">
            <v/>
          </cell>
          <cell r="AO5903" t="str">
            <v>-</v>
          </cell>
        </row>
        <row r="5904">
          <cell r="AN5904" t="str">
            <v/>
          </cell>
          <cell r="AO5904" t="str">
            <v>-</v>
          </cell>
        </row>
        <row r="5905">
          <cell r="AN5905" t="str">
            <v/>
          </cell>
          <cell r="AO5905" t="str">
            <v>-</v>
          </cell>
        </row>
        <row r="5906">
          <cell r="AN5906" t="str">
            <v/>
          </cell>
          <cell r="AO5906" t="str">
            <v>-</v>
          </cell>
        </row>
        <row r="5907">
          <cell r="AN5907" t="str">
            <v/>
          </cell>
          <cell r="AO5907" t="str">
            <v>-</v>
          </cell>
        </row>
        <row r="5908">
          <cell r="AN5908" t="str">
            <v/>
          </cell>
          <cell r="AO5908" t="str">
            <v>-</v>
          </cell>
        </row>
        <row r="5909">
          <cell r="AN5909" t="str">
            <v/>
          </cell>
          <cell r="AO5909" t="str">
            <v>-</v>
          </cell>
        </row>
        <row r="5910">
          <cell r="AN5910" t="str">
            <v/>
          </cell>
          <cell r="AO5910" t="str">
            <v>-</v>
          </cell>
        </row>
        <row r="5911">
          <cell r="AN5911" t="str">
            <v/>
          </cell>
          <cell r="AO5911" t="str">
            <v>-</v>
          </cell>
        </row>
        <row r="5912">
          <cell r="AN5912" t="str">
            <v/>
          </cell>
          <cell r="AO5912" t="str">
            <v>-</v>
          </cell>
        </row>
        <row r="5913">
          <cell r="AN5913" t="str">
            <v/>
          </cell>
          <cell r="AO5913" t="str">
            <v>-</v>
          </cell>
        </row>
        <row r="5914">
          <cell r="AN5914" t="str">
            <v/>
          </cell>
          <cell r="AO5914" t="str">
            <v>-</v>
          </cell>
        </row>
        <row r="5915">
          <cell r="AN5915" t="str">
            <v/>
          </cell>
          <cell r="AO5915" t="str">
            <v>-</v>
          </cell>
        </row>
        <row r="5916">
          <cell r="AN5916" t="str">
            <v/>
          </cell>
          <cell r="AO5916" t="str">
            <v>-</v>
          </cell>
        </row>
        <row r="5917">
          <cell r="AN5917" t="str">
            <v/>
          </cell>
          <cell r="AO5917" t="str">
            <v>-</v>
          </cell>
        </row>
        <row r="5918">
          <cell r="AN5918" t="str">
            <v/>
          </cell>
          <cell r="AO5918" t="str">
            <v>-</v>
          </cell>
        </row>
        <row r="5919">
          <cell r="AN5919" t="str">
            <v/>
          </cell>
          <cell r="AO5919" t="str">
            <v>-</v>
          </cell>
        </row>
        <row r="5920">
          <cell r="AN5920" t="str">
            <v/>
          </cell>
          <cell r="AO5920" t="str">
            <v>-</v>
          </cell>
        </row>
        <row r="5921">
          <cell r="AN5921" t="str">
            <v/>
          </cell>
          <cell r="AO5921" t="str">
            <v>-</v>
          </cell>
        </row>
        <row r="5922">
          <cell r="AN5922" t="str">
            <v/>
          </cell>
          <cell r="AO5922" t="str">
            <v>-</v>
          </cell>
        </row>
        <row r="5923">
          <cell r="AN5923" t="str">
            <v/>
          </cell>
          <cell r="AO5923" t="str">
            <v>-</v>
          </cell>
        </row>
        <row r="5924">
          <cell r="AN5924" t="str">
            <v/>
          </cell>
          <cell r="AO5924" t="str">
            <v>-</v>
          </cell>
        </row>
        <row r="5925">
          <cell r="AN5925" t="str">
            <v/>
          </cell>
          <cell r="AO5925" t="str">
            <v>-</v>
          </cell>
        </row>
        <row r="5926">
          <cell r="AN5926" t="str">
            <v/>
          </cell>
          <cell r="AO5926" t="str">
            <v>-</v>
          </cell>
        </row>
        <row r="5927">
          <cell r="AN5927" t="str">
            <v/>
          </cell>
          <cell r="AO5927" t="str">
            <v>-</v>
          </cell>
        </row>
        <row r="5928">
          <cell r="AN5928" t="str">
            <v/>
          </cell>
          <cell r="AO5928" t="str">
            <v>-</v>
          </cell>
        </row>
        <row r="5929">
          <cell r="AN5929" t="str">
            <v/>
          </cell>
          <cell r="AO5929" t="str">
            <v>-</v>
          </cell>
        </row>
        <row r="5930">
          <cell r="AN5930" t="str">
            <v/>
          </cell>
          <cell r="AO5930" t="str">
            <v>-</v>
          </cell>
        </row>
        <row r="5931">
          <cell r="AN5931" t="str">
            <v/>
          </cell>
          <cell r="AO5931" t="str">
            <v>-</v>
          </cell>
        </row>
        <row r="5932">
          <cell r="AN5932" t="str">
            <v/>
          </cell>
          <cell r="AO5932" t="str">
            <v>-</v>
          </cell>
        </row>
        <row r="5933">
          <cell r="AN5933" t="str">
            <v/>
          </cell>
          <cell r="AO5933" t="str">
            <v>-</v>
          </cell>
        </row>
        <row r="5934">
          <cell r="AN5934" t="str">
            <v/>
          </cell>
          <cell r="AO5934" t="str">
            <v>-</v>
          </cell>
        </row>
        <row r="5935">
          <cell r="AN5935" t="str">
            <v/>
          </cell>
          <cell r="AO5935" t="str">
            <v>-</v>
          </cell>
        </row>
        <row r="5936">
          <cell r="AN5936" t="str">
            <v/>
          </cell>
          <cell r="AO5936" t="str">
            <v>-</v>
          </cell>
        </row>
        <row r="5937">
          <cell r="AN5937" t="str">
            <v/>
          </cell>
          <cell r="AO5937" t="str">
            <v>-</v>
          </cell>
        </row>
        <row r="5938">
          <cell r="AN5938" t="str">
            <v/>
          </cell>
          <cell r="AO5938" t="str">
            <v>-</v>
          </cell>
        </row>
        <row r="5939">
          <cell r="AN5939" t="str">
            <v/>
          </cell>
          <cell r="AO5939" t="str">
            <v>-</v>
          </cell>
        </row>
        <row r="5940">
          <cell r="AN5940" t="str">
            <v/>
          </cell>
          <cell r="AO5940" t="str">
            <v>-</v>
          </cell>
        </row>
        <row r="5941">
          <cell r="AN5941" t="str">
            <v/>
          </cell>
          <cell r="AO5941" t="str">
            <v>-</v>
          </cell>
        </row>
        <row r="5942">
          <cell r="AN5942" t="str">
            <v/>
          </cell>
          <cell r="AO5942" t="str">
            <v>-</v>
          </cell>
        </row>
        <row r="5943">
          <cell r="AN5943" t="str">
            <v/>
          </cell>
          <cell r="AO5943" t="str">
            <v>-</v>
          </cell>
        </row>
        <row r="5944">
          <cell r="AN5944" t="str">
            <v/>
          </cell>
          <cell r="AO5944" t="str">
            <v>-</v>
          </cell>
        </row>
        <row r="5945">
          <cell r="AN5945" t="str">
            <v/>
          </cell>
          <cell r="AO5945" t="str">
            <v>-</v>
          </cell>
        </row>
        <row r="5946">
          <cell r="AN5946" t="str">
            <v/>
          </cell>
          <cell r="AO5946" t="str">
            <v>-</v>
          </cell>
        </row>
        <row r="5947">
          <cell r="AN5947" t="str">
            <v/>
          </cell>
          <cell r="AO5947" t="str">
            <v>-</v>
          </cell>
        </row>
        <row r="5948">
          <cell r="AN5948" t="str">
            <v/>
          </cell>
          <cell r="AO5948" t="str">
            <v>-</v>
          </cell>
        </row>
        <row r="5949">
          <cell r="AN5949" t="str">
            <v/>
          </cell>
          <cell r="AO5949" t="str">
            <v>-</v>
          </cell>
        </row>
        <row r="5950">
          <cell r="AN5950" t="str">
            <v/>
          </cell>
          <cell r="AO5950" t="str">
            <v>-</v>
          </cell>
        </row>
        <row r="5951">
          <cell r="AN5951" t="str">
            <v/>
          </cell>
          <cell r="AO5951" t="str">
            <v>-</v>
          </cell>
        </row>
        <row r="5952">
          <cell r="AN5952" t="str">
            <v/>
          </cell>
          <cell r="AO5952" t="str">
            <v>-</v>
          </cell>
        </row>
        <row r="5953">
          <cell r="AN5953" t="str">
            <v/>
          </cell>
          <cell r="AO5953" t="str">
            <v>-</v>
          </cell>
        </row>
        <row r="5954">
          <cell r="AN5954" t="str">
            <v/>
          </cell>
          <cell r="AO5954" t="str">
            <v>-</v>
          </cell>
        </row>
        <row r="5955">
          <cell r="AN5955" t="str">
            <v/>
          </cell>
          <cell r="AO5955" t="str">
            <v>-</v>
          </cell>
        </row>
        <row r="5956">
          <cell r="AN5956" t="str">
            <v/>
          </cell>
          <cell r="AO5956" t="str">
            <v>-</v>
          </cell>
        </row>
        <row r="5957">
          <cell r="AN5957" t="str">
            <v/>
          </cell>
          <cell r="AO5957" t="str">
            <v>-</v>
          </cell>
        </row>
        <row r="5958">
          <cell r="AN5958" t="str">
            <v/>
          </cell>
          <cell r="AO5958" t="str">
            <v>-</v>
          </cell>
        </row>
        <row r="5959">
          <cell r="AN5959" t="str">
            <v/>
          </cell>
          <cell r="AO5959" t="str">
            <v>-</v>
          </cell>
        </row>
        <row r="5960">
          <cell r="AN5960" t="str">
            <v/>
          </cell>
          <cell r="AO5960" t="str">
            <v>-</v>
          </cell>
        </row>
        <row r="5961">
          <cell r="AN5961" t="str">
            <v/>
          </cell>
          <cell r="AO5961" t="str">
            <v>-</v>
          </cell>
        </row>
        <row r="5962">
          <cell r="AN5962" t="str">
            <v/>
          </cell>
          <cell r="AO5962" t="str">
            <v>-</v>
          </cell>
        </row>
        <row r="5963">
          <cell r="AN5963" t="str">
            <v/>
          </cell>
          <cell r="AO5963" t="str">
            <v>-</v>
          </cell>
        </row>
        <row r="5964">
          <cell r="AN5964" t="str">
            <v/>
          </cell>
          <cell r="AO5964" t="str">
            <v>-</v>
          </cell>
        </row>
        <row r="5965">
          <cell r="AN5965" t="str">
            <v/>
          </cell>
          <cell r="AO5965" t="str">
            <v>-</v>
          </cell>
        </row>
        <row r="5966">
          <cell r="AN5966" t="str">
            <v/>
          </cell>
          <cell r="AO5966" t="str">
            <v>-</v>
          </cell>
        </row>
        <row r="5967">
          <cell r="AN5967" t="str">
            <v/>
          </cell>
          <cell r="AO5967" t="str">
            <v>-</v>
          </cell>
        </row>
        <row r="5968">
          <cell r="AN5968" t="str">
            <v/>
          </cell>
          <cell r="AO5968" t="str">
            <v>-</v>
          </cell>
        </row>
        <row r="5969">
          <cell r="AN5969" t="str">
            <v/>
          </cell>
          <cell r="AO5969" t="str">
            <v>-</v>
          </cell>
        </row>
        <row r="5970">
          <cell r="AN5970" t="str">
            <v/>
          </cell>
          <cell r="AO5970" t="str">
            <v>-</v>
          </cell>
        </row>
        <row r="5971">
          <cell r="AN5971" t="str">
            <v/>
          </cell>
          <cell r="AO5971" t="str">
            <v>-</v>
          </cell>
        </row>
        <row r="5972">
          <cell r="AN5972" t="str">
            <v/>
          </cell>
          <cell r="AO5972" t="str">
            <v>-</v>
          </cell>
        </row>
        <row r="5973">
          <cell r="AN5973" t="str">
            <v/>
          </cell>
          <cell r="AO5973" t="str">
            <v>-</v>
          </cell>
        </row>
        <row r="5974">
          <cell r="AN5974" t="str">
            <v/>
          </cell>
          <cell r="AO5974" t="str">
            <v>-</v>
          </cell>
        </row>
        <row r="5975">
          <cell r="AN5975" t="str">
            <v/>
          </cell>
          <cell r="AO5975" t="str">
            <v>-</v>
          </cell>
        </row>
        <row r="5976">
          <cell r="AN5976" t="str">
            <v/>
          </cell>
          <cell r="AO5976" t="str">
            <v>-</v>
          </cell>
        </row>
        <row r="5977">
          <cell r="AN5977" t="str">
            <v/>
          </cell>
          <cell r="AO5977" t="str">
            <v>-</v>
          </cell>
        </row>
        <row r="5978">
          <cell r="AN5978" t="str">
            <v/>
          </cell>
          <cell r="AO5978" t="str">
            <v>-</v>
          </cell>
        </row>
        <row r="5979">
          <cell r="AN5979" t="str">
            <v/>
          </cell>
          <cell r="AO5979" t="str">
            <v>-</v>
          </cell>
        </row>
        <row r="5980">
          <cell r="AN5980" t="str">
            <v/>
          </cell>
          <cell r="AO5980" t="str">
            <v>-</v>
          </cell>
        </row>
        <row r="5981">
          <cell r="AN5981" t="str">
            <v/>
          </cell>
          <cell r="AO5981" t="str">
            <v>-</v>
          </cell>
        </row>
        <row r="5982">
          <cell r="AN5982" t="str">
            <v/>
          </cell>
          <cell r="AO5982" t="str">
            <v>-</v>
          </cell>
        </row>
        <row r="5983">
          <cell r="AN5983" t="str">
            <v/>
          </cell>
          <cell r="AO5983" t="str">
            <v>-</v>
          </cell>
        </row>
        <row r="5984">
          <cell r="AN5984" t="str">
            <v/>
          </cell>
          <cell r="AO5984" t="str">
            <v>-</v>
          </cell>
        </row>
        <row r="5985">
          <cell r="AN5985" t="str">
            <v/>
          </cell>
          <cell r="AO5985" t="str">
            <v>-</v>
          </cell>
        </row>
        <row r="5986">
          <cell r="AN5986" t="str">
            <v/>
          </cell>
          <cell r="AO5986" t="str">
            <v>-</v>
          </cell>
        </row>
        <row r="5987">
          <cell r="AN5987" t="str">
            <v/>
          </cell>
          <cell r="AO5987" t="str">
            <v>-</v>
          </cell>
        </row>
        <row r="5988">
          <cell r="AN5988" t="str">
            <v/>
          </cell>
          <cell r="AO5988" t="str">
            <v>-</v>
          </cell>
        </row>
        <row r="5989">
          <cell r="AN5989" t="str">
            <v/>
          </cell>
          <cell r="AO5989" t="str">
            <v>-</v>
          </cell>
        </row>
        <row r="5990">
          <cell r="AN5990" t="str">
            <v/>
          </cell>
          <cell r="AO5990" t="str">
            <v>-</v>
          </cell>
        </row>
        <row r="5991">
          <cell r="AN5991" t="str">
            <v/>
          </cell>
          <cell r="AO5991" t="str">
            <v>-</v>
          </cell>
        </row>
        <row r="5992">
          <cell r="AN5992" t="str">
            <v/>
          </cell>
          <cell r="AO5992" t="str">
            <v>-</v>
          </cell>
        </row>
        <row r="5993">
          <cell r="AN5993" t="str">
            <v/>
          </cell>
          <cell r="AO5993" t="str">
            <v>-</v>
          </cell>
        </row>
        <row r="5994">
          <cell r="AN5994" t="str">
            <v/>
          </cell>
          <cell r="AO5994" t="str">
            <v>-</v>
          </cell>
        </row>
        <row r="5995">
          <cell r="AN5995" t="str">
            <v/>
          </cell>
          <cell r="AO5995" t="str">
            <v>-</v>
          </cell>
        </row>
        <row r="5996">
          <cell r="AN5996" t="str">
            <v/>
          </cell>
          <cell r="AO5996" t="str">
            <v>-</v>
          </cell>
        </row>
        <row r="5997">
          <cell r="AN5997" t="str">
            <v/>
          </cell>
          <cell r="AO5997" t="str">
            <v>-</v>
          </cell>
        </row>
        <row r="5998">
          <cell r="AN5998" t="str">
            <v/>
          </cell>
          <cell r="AO5998" t="str">
            <v>-</v>
          </cell>
        </row>
        <row r="5999">
          <cell r="AN5999" t="str">
            <v/>
          </cell>
          <cell r="AO5999" t="str">
            <v>-</v>
          </cell>
        </row>
        <row r="6000">
          <cell r="AN6000" t="str">
            <v/>
          </cell>
          <cell r="AO6000" t="str">
            <v>-</v>
          </cell>
        </row>
        <row r="6001">
          <cell r="AN6001" t="str">
            <v/>
          </cell>
          <cell r="AO6001" t="str">
            <v>-</v>
          </cell>
        </row>
        <row r="6002">
          <cell r="AN6002" t="str">
            <v/>
          </cell>
          <cell r="AO6002" t="str">
            <v>-</v>
          </cell>
        </row>
        <row r="6003">
          <cell r="AN6003" t="str">
            <v/>
          </cell>
          <cell r="AO6003" t="str">
            <v>-</v>
          </cell>
        </row>
        <row r="6004">
          <cell r="AN6004" t="str">
            <v/>
          </cell>
          <cell r="AO6004" t="str">
            <v>-</v>
          </cell>
        </row>
        <row r="6005">
          <cell r="AN6005" t="str">
            <v/>
          </cell>
          <cell r="AO6005" t="str">
            <v>-</v>
          </cell>
        </row>
        <row r="6006">
          <cell r="AN6006" t="str">
            <v/>
          </cell>
          <cell r="AO6006" t="str">
            <v>-</v>
          </cell>
        </row>
        <row r="6007">
          <cell r="AN6007" t="str">
            <v/>
          </cell>
          <cell r="AO6007" t="str">
            <v>-</v>
          </cell>
        </row>
        <row r="6008">
          <cell r="AN6008" t="str">
            <v/>
          </cell>
          <cell r="AO6008" t="str">
            <v>-</v>
          </cell>
        </row>
        <row r="6009">
          <cell r="AN6009" t="str">
            <v/>
          </cell>
          <cell r="AO6009" t="str">
            <v>-</v>
          </cell>
        </row>
        <row r="6010">
          <cell r="AN6010" t="str">
            <v/>
          </cell>
          <cell r="AO6010" t="str">
            <v>-</v>
          </cell>
        </row>
        <row r="6011">
          <cell r="AN6011" t="str">
            <v/>
          </cell>
          <cell r="AO6011" t="str">
            <v>-</v>
          </cell>
        </row>
        <row r="6012">
          <cell r="AN6012" t="str">
            <v/>
          </cell>
          <cell r="AO6012" t="str">
            <v>-</v>
          </cell>
        </row>
        <row r="6013">
          <cell r="AN6013" t="str">
            <v/>
          </cell>
          <cell r="AO6013" t="str">
            <v>-</v>
          </cell>
        </row>
        <row r="6014">
          <cell r="AN6014" t="str">
            <v/>
          </cell>
          <cell r="AO6014" t="str">
            <v>-</v>
          </cell>
        </row>
        <row r="6015">
          <cell r="AN6015" t="str">
            <v/>
          </cell>
          <cell r="AO6015" t="str">
            <v>-</v>
          </cell>
        </row>
        <row r="6016">
          <cell r="AN6016" t="str">
            <v/>
          </cell>
          <cell r="AO6016" t="str">
            <v>-</v>
          </cell>
        </row>
        <row r="6017">
          <cell r="AN6017" t="str">
            <v/>
          </cell>
          <cell r="AO6017" t="str">
            <v>-</v>
          </cell>
        </row>
        <row r="6018">
          <cell r="AN6018" t="str">
            <v/>
          </cell>
          <cell r="AO6018" t="str">
            <v>-</v>
          </cell>
        </row>
        <row r="6019">
          <cell r="AN6019" t="str">
            <v/>
          </cell>
          <cell r="AO6019" t="str">
            <v>-</v>
          </cell>
        </row>
        <row r="6020">
          <cell r="AN6020" t="str">
            <v/>
          </cell>
          <cell r="AO6020" t="str">
            <v>-</v>
          </cell>
        </row>
        <row r="6021">
          <cell r="AN6021" t="str">
            <v/>
          </cell>
          <cell r="AO6021" t="str">
            <v>-</v>
          </cell>
        </row>
        <row r="6022">
          <cell r="AN6022" t="str">
            <v/>
          </cell>
          <cell r="AO6022" t="str">
            <v>-</v>
          </cell>
        </row>
        <row r="6023">
          <cell r="AN6023" t="str">
            <v/>
          </cell>
          <cell r="AO6023" t="str">
            <v>-</v>
          </cell>
        </row>
        <row r="6024">
          <cell r="AN6024" t="str">
            <v/>
          </cell>
          <cell r="AO6024" t="str">
            <v>-</v>
          </cell>
        </row>
        <row r="6025">
          <cell r="AN6025" t="str">
            <v/>
          </cell>
          <cell r="AO6025" t="str">
            <v>-</v>
          </cell>
        </row>
        <row r="6026">
          <cell r="AN6026" t="str">
            <v/>
          </cell>
          <cell r="AO6026" t="str">
            <v>-</v>
          </cell>
        </row>
        <row r="6027">
          <cell r="AN6027" t="str">
            <v/>
          </cell>
          <cell r="AO6027" t="str">
            <v>-</v>
          </cell>
        </row>
        <row r="6028">
          <cell r="AN6028" t="str">
            <v/>
          </cell>
          <cell r="AO6028" t="str">
            <v>-</v>
          </cell>
        </row>
        <row r="6029">
          <cell r="AN6029" t="str">
            <v/>
          </cell>
          <cell r="AO6029" t="str">
            <v>-</v>
          </cell>
        </row>
        <row r="6030">
          <cell r="AN6030" t="str">
            <v/>
          </cell>
          <cell r="AO6030" t="str">
            <v>-</v>
          </cell>
        </row>
        <row r="6031">
          <cell r="AN6031" t="str">
            <v/>
          </cell>
          <cell r="AO6031" t="str">
            <v>-</v>
          </cell>
        </row>
        <row r="6032">
          <cell r="AN6032" t="str">
            <v/>
          </cell>
          <cell r="AO6032" t="str">
            <v>-</v>
          </cell>
        </row>
        <row r="6033">
          <cell r="AN6033" t="str">
            <v/>
          </cell>
          <cell r="AO6033" t="str">
            <v>-</v>
          </cell>
        </row>
        <row r="6034">
          <cell r="AN6034" t="str">
            <v/>
          </cell>
          <cell r="AO6034" t="str">
            <v>-</v>
          </cell>
        </row>
        <row r="6035">
          <cell r="AN6035" t="str">
            <v/>
          </cell>
          <cell r="AO6035" t="str">
            <v>-</v>
          </cell>
        </row>
        <row r="6036">
          <cell r="AN6036" t="str">
            <v/>
          </cell>
          <cell r="AO6036" t="str">
            <v>-</v>
          </cell>
        </row>
        <row r="6037">
          <cell r="AN6037" t="str">
            <v/>
          </cell>
          <cell r="AO6037" t="str">
            <v>-</v>
          </cell>
        </row>
        <row r="6038">
          <cell r="AN6038" t="str">
            <v/>
          </cell>
          <cell r="AO6038" t="str">
            <v>-</v>
          </cell>
        </row>
        <row r="6039">
          <cell r="AN6039" t="str">
            <v/>
          </cell>
          <cell r="AO6039" t="str">
            <v>-</v>
          </cell>
        </row>
        <row r="6040">
          <cell r="AN6040" t="str">
            <v/>
          </cell>
          <cell r="AO6040" t="str">
            <v>-</v>
          </cell>
        </row>
        <row r="6041">
          <cell r="AN6041" t="str">
            <v/>
          </cell>
          <cell r="AO6041" t="str">
            <v>-</v>
          </cell>
        </row>
        <row r="6042">
          <cell r="AN6042" t="str">
            <v/>
          </cell>
          <cell r="AO6042" t="str">
            <v>-</v>
          </cell>
        </row>
        <row r="6043">
          <cell r="AN6043" t="str">
            <v/>
          </cell>
          <cell r="AO6043" t="str">
            <v>-</v>
          </cell>
        </row>
        <row r="6044">
          <cell r="AN6044" t="str">
            <v/>
          </cell>
          <cell r="AO6044" t="str">
            <v>-</v>
          </cell>
        </row>
        <row r="6045">
          <cell r="AN6045" t="str">
            <v/>
          </cell>
          <cell r="AO6045" t="str">
            <v>-</v>
          </cell>
        </row>
        <row r="6046">
          <cell r="AN6046" t="str">
            <v/>
          </cell>
          <cell r="AO6046" t="str">
            <v>-</v>
          </cell>
        </row>
        <row r="6047">
          <cell r="AN6047" t="str">
            <v/>
          </cell>
          <cell r="AO6047" t="str">
            <v>-</v>
          </cell>
        </row>
        <row r="6048">
          <cell r="AN6048" t="str">
            <v/>
          </cell>
          <cell r="AO6048" t="str">
            <v>-</v>
          </cell>
        </row>
        <row r="6049">
          <cell r="AN6049" t="str">
            <v/>
          </cell>
          <cell r="AO6049" t="str">
            <v>-</v>
          </cell>
        </row>
        <row r="6050">
          <cell r="AN6050" t="str">
            <v/>
          </cell>
          <cell r="AO6050" t="str">
            <v>-</v>
          </cell>
        </row>
        <row r="6051">
          <cell r="AN6051" t="str">
            <v/>
          </cell>
          <cell r="AO6051" t="str">
            <v>-</v>
          </cell>
        </row>
        <row r="6052">
          <cell r="AN6052" t="str">
            <v/>
          </cell>
          <cell r="AO6052" t="str">
            <v>-</v>
          </cell>
        </row>
        <row r="6053">
          <cell r="AN6053" t="str">
            <v/>
          </cell>
          <cell r="AO6053" t="str">
            <v>-</v>
          </cell>
        </row>
        <row r="6054">
          <cell r="AN6054" t="str">
            <v/>
          </cell>
          <cell r="AO6054" t="str">
            <v>-</v>
          </cell>
        </row>
        <row r="6055">
          <cell r="AN6055" t="str">
            <v/>
          </cell>
          <cell r="AO6055" t="str">
            <v>-</v>
          </cell>
        </row>
        <row r="6056">
          <cell r="AN6056" t="str">
            <v/>
          </cell>
          <cell r="AO6056" t="str">
            <v>-</v>
          </cell>
        </row>
        <row r="6057">
          <cell r="AN6057" t="str">
            <v/>
          </cell>
          <cell r="AO6057" t="str">
            <v>-</v>
          </cell>
        </row>
        <row r="6058">
          <cell r="AN6058" t="str">
            <v/>
          </cell>
          <cell r="AO6058" t="str">
            <v>-</v>
          </cell>
        </row>
        <row r="6059">
          <cell r="AN6059" t="str">
            <v/>
          </cell>
          <cell r="AO6059" t="str">
            <v>-</v>
          </cell>
        </row>
        <row r="6060">
          <cell r="AN6060" t="str">
            <v/>
          </cell>
          <cell r="AO6060" t="str">
            <v>-</v>
          </cell>
        </row>
        <row r="6061">
          <cell r="AN6061" t="str">
            <v/>
          </cell>
          <cell r="AO6061" t="str">
            <v>-</v>
          </cell>
        </row>
        <row r="6062">
          <cell r="AN6062" t="str">
            <v/>
          </cell>
          <cell r="AO6062" t="str">
            <v>-</v>
          </cell>
        </row>
        <row r="6063">
          <cell r="AN6063" t="str">
            <v/>
          </cell>
          <cell r="AO6063" t="str">
            <v>-</v>
          </cell>
        </row>
        <row r="6064">
          <cell r="AN6064" t="str">
            <v/>
          </cell>
          <cell r="AO6064" t="str">
            <v>-</v>
          </cell>
        </row>
        <row r="6065">
          <cell r="AN6065" t="str">
            <v/>
          </cell>
          <cell r="AO6065" t="str">
            <v>-</v>
          </cell>
        </row>
        <row r="6066">
          <cell r="AN6066" t="str">
            <v/>
          </cell>
          <cell r="AO6066" t="str">
            <v>-</v>
          </cell>
        </row>
        <row r="6067">
          <cell r="AN6067" t="str">
            <v/>
          </cell>
          <cell r="AO6067" t="str">
            <v>-</v>
          </cell>
        </row>
        <row r="6068">
          <cell r="AN6068" t="str">
            <v/>
          </cell>
          <cell r="AO6068" t="str">
            <v>-</v>
          </cell>
        </row>
        <row r="6069">
          <cell r="AN6069" t="str">
            <v/>
          </cell>
          <cell r="AO6069" t="str">
            <v>-</v>
          </cell>
        </row>
        <row r="6070">
          <cell r="AN6070" t="str">
            <v/>
          </cell>
          <cell r="AO6070" t="str">
            <v>-</v>
          </cell>
        </row>
        <row r="6071">
          <cell r="AN6071" t="str">
            <v/>
          </cell>
          <cell r="AO6071" t="str">
            <v>-</v>
          </cell>
        </row>
        <row r="6072">
          <cell r="AN6072" t="str">
            <v/>
          </cell>
          <cell r="AO6072" t="str">
            <v>-</v>
          </cell>
        </row>
        <row r="6073">
          <cell r="AN6073" t="str">
            <v/>
          </cell>
          <cell r="AO6073" t="str">
            <v>-</v>
          </cell>
        </row>
        <row r="6074">
          <cell r="AN6074" t="str">
            <v/>
          </cell>
          <cell r="AO6074" t="str">
            <v>-</v>
          </cell>
        </row>
        <row r="6075">
          <cell r="AN6075" t="str">
            <v/>
          </cell>
          <cell r="AO6075" t="str">
            <v>-</v>
          </cell>
        </row>
        <row r="6076">
          <cell r="AN6076" t="str">
            <v/>
          </cell>
          <cell r="AO6076" t="str">
            <v>-</v>
          </cell>
        </row>
        <row r="6077">
          <cell r="AN6077" t="str">
            <v/>
          </cell>
          <cell r="AO6077" t="str">
            <v>-</v>
          </cell>
        </row>
        <row r="6078">
          <cell r="AN6078" t="str">
            <v/>
          </cell>
          <cell r="AO6078" t="str">
            <v>-</v>
          </cell>
        </row>
        <row r="6079">
          <cell r="AN6079" t="str">
            <v/>
          </cell>
          <cell r="AO6079" t="str">
            <v>-</v>
          </cell>
        </row>
        <row r="6080">
          <cell r="AN6080" t="str">
            <v/>
          </cell>
          <cell r="AO6080" t="str">
            <v>-</v>
          </cell>
        </row>
        <row r="6081">
          <cell r="AN6081" t="str">
            <v/>
          </cell>
          <cell r="AO6081" t="str">
            <v>-</v>
          </cell>
        </row>
        <row r="6082">
          <cell r="AN6082" t="str">
            <v/>
          </cell>
          <cell r="AO6082" t="str">
            <v>-</v>
          </cell>
        </row>
        <row r="6083">
          <cell r="AN6083" t="str">
            <v/>
          </cell>
          <cell r="AO6083" t="str">
            <v>-</v>
          </cell>
        </row>
        <row r="6084">
          <cell r="AN6084" t="str">
            <v/>
          </cell>
          <cell r="AO6084" t="str">
            <v>-</v>
          </cell>
        </row>
        <row r="6085">
          <cell r="AN6085" t="str">
            <v/>
          </cell>
          <cell r="AO6085" t="str">
            <v>-</v>
          </cell>
        </row>
        <row r="6086">
          <cell r="AN6086" t="str">
            <v/>
          </cell>
          <cell r="AO6086" t="str">
            <v>-</v>
          </cell>
        </row>
        <row r="6087">
          <cell r="AN6087" t="str">
            <v/>
          </cell>
          <cell r="AO6087" t="str">
            <v>-</v>
          </cell>
        </row>
        <row r="6088">
          <cell r="AN6088" t="str">
            <v/>
          </cell>
          <cell r="AO6088" t="str">
            <v>-</v>
          </cell>
        </row>
        <row r="6089">
          <cell r="AN6089" t="str">
            <v/>
          </cell>
          <cell r="AO6089" t="str">
            <v>-</v>
          </cell>
        </row>
        <row r="6090">
          <cell r="AN6090" t="str">
            <v/>
          </cell>
          <cell r="AO6090" t="str">
            <v>-</v>
          </cell>
        </row>
        <row r="6091">
          <cell r="AN6091" t="str">
            <v/>
          </cell>
          <cell r="AO6091" t="str">
            <v>-</v>
          </cell>
        </row>
        <row r="6092">
          <cell r="AN6092" t="str">
            <v/>
          </cell>
          <cell r="AO6092" t="str">
            <v>-</v>
          </cell>
        </row>
        <row r="6093">
          <cell r="AN6093" t="str">
            <v/>
          </cell>
          <cell r="AO6093" t="str">
            <v>-</v>
          </cell>
        </row>
        <row r="6094">
          <cell r="AN6094" t="str">
            <v/>
          </cell>
          <cell r="AO6094" t="str">
            <v>-</v>
          </cell>
        </row>
        <row r="6095">
          <cell r="AN6095" t="str">
            <v/>
          </cell>
          <cell r="AO6095" t="str">
            <v>-</v>
          </cell>
        </row>
        <row r="6096">
          <cell r="AN6096" t="str">
            <v/>
          </cell>
          <cell r="AO6096" t="str">
            <v>-</v>
          </cell>
        </row>
        <row r="6097">
          <cell r="AN6097" t="str">
            <v/>
          </cell>
          <cell r="AO6097" t="str">
            <v>-</v>
          </cell>
        </row>
        <row r="6098">
          <cell r="AN6098" t="str">
            <v/>
          </cell>
          <cell r="AO6098" t="str">
            <v>-</v>
          </cell>
        </row>
        <row r="6099">
          <cell r="AN6099" t="str">
            <v/>
          </cell>
          <cell r="AO6099" t="str">
            <v>-</v>
          </cell>
        </row>
        <row r="6100">
          <cell r="AN6100" t="str">
            <v/>
          </cell>
          <cell r="AO6100" t="str">
            <v>-</v>
          </cell>
        </row>
        <row r="6101">
          <cell r="AN6101" t="str">
            <v/>
          </cell>
          <cell r="AO6101" t="str">
            <v>-</v>
          </cell>
        </row>
        <row r="6102">
          <cell r="AN6102" t="str">
            <v/>
          </cell>
          <cell r="AO6102" t="str">
            <v>-</v>
          </cell>
        </row>
        <row r="6103">
          <cell r="AN6103" t="str">
            <v/>
          </cell>
          <cell r="AO6103" t="str">
            <v>-</v>
          </cell>
        </row>
        <row r="6104">
          <cell r="AN6104" t="str">
            <v/>
          </cell>
          <cell r="AO6104" t="str">
            <v>-</v>
          </cell>
        </row>
        <row r="6105">
          <cell r="AN6105" t="str">
            <v/>
          </cell>
          <cell r="AO6105" t="str">
            <v>-</v>
          </cell>
        </row>
        <row r="6106">
          <cell r="AN6106" t="str">
            <v/>
          </cell>
          <cell r="AO6106" t="str">
            <v>-</v>
          </cell>
        </row>
        <row r="6107">
          <cell r="AN6107" t="str">
            <v/>
          </cell>
          <cell r="AO6107" t="str">
            <v>-</v>
          </cell>
        </row>
        <row r="6108">
          <cell r="AN6108" t="str">
            <v/>
          </cell>
          <cell r="AO6108" t="str">
            <v>-</v>
          </cell>
        </row>
        <row r="6109">
          <cell r="AN6109" t="str">
            <v/>
          </cell>
          <cell r="AO6109" t="str">
            <v>-</v>
          </cell>
        </row>
        <row r="6110">
          <cell r="AN6110" t="str">
            <v/>
          </cell>
          <cell r="AO6110" t="str">
            <v>-</v>
          </cell>
        </row>
        <row r="6111">
          <cell r="AN6111" t="str">
            <v/>
          </cell>
          <cell r="AO6111" t="str">
            <v>-</v>
          </cell>
        </row>
        <row r="6112">
          <cell r="AN6112" t="str">
            <v/>
          </cell>
          <cell r="AO6112" t="str">
            <v>-</v>
          </cell>
        </row>
        <row r="6113">
          <cell r="AN6113" t="str">
            <v/>
          </cell>
          <cell r="AO6113" t="str">
            <v>-</v>
          </cell>
        </row>
        <row r="6114">
          <cell r="AN6114" t="str">
            <v/>
          </cell>
          <cell r="AO6114" t="str">
            <v>-</v>
          </cell>
        </row>
        <row r="6115">
          <cell r="AN6115" t="str">
            <v/>
          </cell>
          <cell r="AO6115" t="str">
            <v>-</v>
          </cell>
        </row>
        <row r="6116">
          <cell r="AN6116" t="str">
            <v/>
          </cell>
          <cell r="AO6116" t="str">
            <v>-</v>
          </cell>
        </row>
        <row r="6117">
          <cell r="AN6117" t="str">
            <v/>
          </cell>
          <cell r="AO6117" t="str">
            <v>-</v>
          </cell>
        </row>
        <row r="6118">
          <cell r="AN6118" t="str">
            <v/>
          </cell>
          <cell r="AO6118" t="str">
            <v>-</v>
          </cell>
        </row>
        <row r="6119">
          <cell r="AN6119" t="str">
            <v/>
          </cell>
          <cell r="AO6119" t="str">
            <v>-</v>
          </cell>
        </row>
        <row r="6120">
          <cell r="AN6120" t="str">
            <v/>
          </cell>
          <cell r="AO6120" t="str">
            <v>-</v>
          </cell>
        </row>
        <row r="6121">
          <cell r="AN6121" t="str">
            <v/>
          </cell>
          <cell r="AO6121" t="str">
            <v>-</v>
          </cell>
        </row>
        <row r="6122">
          <cell r="AN6122" t="str">
            <v/>
          </cell>
          <cell r="AO6122" t="str">
            <v>-</v>
          </cell>
        </row>
        <row r="6123">
          <cell r="AN6123" t="str">
            <v/>
          </cell>
          <cell r="AO6123" t="str">
            <v>-</v>
          </cell>
        </row>
        <row r="6124">
          <cell r="AN6124" t="str">
            <v/>
          </cell>
          <cell r="AO6124" t="str">
            <v>-</v>
          </cell>
        </row>
        <row r="6125">
          <cell r="AN6125" t="str">
            <v/>
          </cell>
          <cell r="AO6125" t="str">
            <v>-</v>
          </cell>
        </row>
        <row r="6126">
          <cell r="AN6126" t="str">
            <v/>
          </cell>
          <cell r="AO6126" t="str">
            <v>-</v>
          </cell>
        </row>
        <row r="6127">
          <cell r="AN6127" t="str">
            <v/>
          </cell>
          <cell r="AO6127" t="str">
            <v>-</v>
          </cell>
        </row>
        <row r="6128">
          <cell r="AN6128" t="str">
            <v/>
          </cell>
          <cell r="AO6128" t="str">
            <v>-</v>
          </cell>
        </row>
        <row r="6129">
          <cell r="AN6129" t="str">
            <v/>
          </cell>
          <cell r="AO6129" t="str">
            <v>-</v>
          </cell>
        </row>
        <row r="6130">
          <cell r="AN6130" t="str">
            <v/>
          </cell>
          <cell r="AO6130" t="str">
            <v>-</v>
          </cell>
        </row>
        <row r="6131">
          <cell r="AN6131" t="str">
            <v/>
          </cell>
          <cell r="AO6131" t="str">
            <v>-</v>
          </cell>
        </row>
        <row r="6132">
          <cell r="AN6132" t="str">
            <v/>
          </cell>
          <cell r="AO6132" t="str">
            <v>-</v>
          </cell>
        </row>
        <row r="6133">
          <cell r="AN6133" t="str">
            <v/>
          </cell>
          <cell r="AO6133" t="str">
            <v>-</v>
          </cell>
        </row>
        <row r="6134">
          <cell r="AN6134" t="str">
            <v/>
          </cell>
          <cell r="AO6134" t="str">
            <v>-</v>
          </cell>
        </row>
        <row r="6135">
          <cell r="AN6135" t="str">
            <v/>
          </cell>
          <cell r="AO6135" t="str">
            <v>-</v>
          </cell>
        </row>
        <row r="6136">
          <cell r="AN6136" t="str">
            <v/>
          </cell>
          <cell r="AO6136" t="str">
            <v>-</v>
          </cell>
        </row>
        <row r="6137">
          <cell r="AN6137" t="str">
            <v/>
          </cell>
          <cell r="AO6137" t="str">
            <v>-</v>
          </cell>
        </row>
        <row r="6138">
          <cell r="AN6138" t="str">
            <v/>
          </cell>
          <cell r="AO6138" t="str">
            <v>-</v>
          </cell>
        </row>
        <row r="6139">
          <cell r="AN6139" t="str">
            <v/>
          </cell>
          <cell r="AO6139" t="str">
            <v>-</v>
          </cell>
        </row>
        <row r="6140">
          <cell r="AN6140" t="str">
            <v/>
          </cell>
          <cell r="AO6140" t="str">
            <v>-</v>
          </cell>
        </row>
        <row r="6141">
          <cell r="AN6141" t="str">
            <v/>
          </cell>
          <cell r="AO6141" t="str">
            <v>-</v>
          </cell>
        </row>
        <row r="6142">
          <cell r="AN6142" t="str">
            <v/>
          </cell>
          <cell r="AO6142" t="str">
            <v>-</v>
          </cell>
        </row>
        <row r="6143">
          <cell r="AN6143" t="str">
            <v/>
          </cell>
          <cell r="AO6143" t="str">
            <v>-</v>
          </cell>
        </row>
        <row r="6144">
          <cell r="AN6144" t="str">
            <v/>
          </cell>
          <cell r="AO6144" t="str">
            <v>-</v>
          </cell>
        </row>
        <row r="6145">
          <cell r="AN6145" t="str">
            <v/>
          </cell>
          <cell r="AO6145" t="str">
            <v>-</v>
          </cell>
        </row>
        <row r="6146">
          <cell r="AN6146" t="str">
            <v/>
          </cell>
          <cell r="AO6146" t="str">
            <v>-</v>
          </cell>
        </row>
        <row r="6147">
          <cell r="AN6147" t="str">
            <v/>
          </cell>
          <cell r="AO6147" t="str">
            <v>-</v>
          </cell>
        </row>
        <row r="6148">
          <cell r="AN6148" t="str">
            <v/>
          </cell>
          <cell r="AO6148" t="str">
            <v>-</v>
          </cell>
        </row>
        <row r="6149">
          <cell r="AN6149" t="str">
            <v/>
          </cell>
          <cell r="AO6149" t="str">
            <v>-</v>
          </cell>
        </row>
        <row r="6150">
          <cell r="AN6150" t="str">
            <v/>
          </cell>
          <cell r="AO6150" t="str">
            <v>-</v>
          </cell>
        </row>
        <row r="6151">
          <cell r="AN6151" t="str">
            <v/>
          </cell>
          <cell r="AO6151" t="str">
            <v>-</v>
          </cell>
        </row>
        <row r="6152">
          <cell r="AN6152" t="str">
            <v/>
          </cell>
          <cell r="AO6152" t="str">
            <v>-</v>
          </cell>
        </row>
        <row r="6153">
          <cell r="AN6153" t="str">
            <v/>
          </cell>
          <cell r="AO6153" t="str">
            <v>-</v>
          </cell>
        </row>
        <row r="6154">
          <cell r="AN6154" t="str">
            <v/>
          </cell>
          <cell r="AO6154" t="str">
            <v>-</v>
          </cell>
        </row>
        <row r="6155">
          <cell r="AN6155" t="str">
            <v/>
          </cell>
          <cell r="AO6155" t="str">
            <v>-</v>
          </cell>
        </row>
        <row r="6156">
          <cell r="AN6156" t="str">
            <v/>
          </cell>
          <cell r="AO6156" t="str">
            <v>-</v>
          </cell>
        </row>
        <row r="6157">
          <cell r="AN6157" t="str">
            <v/>
          </cell>
          <cell r="AO6157" t="str">
            <v>-</v>
          </cell>
        </row>
        <row r="6158">
          <cell r="AN6158" t="str">
            <v/>
          </cell>
          <cell r="AO6158" t="str">
            <v>-</v>
          </cell>
        </row>
        <row r="6159">
          <cell r="AN6159" t="str">
            <v/>
          </cell>
          <cell r="AO6159" t="str">
            <v>-</v>
          </cell>
        </row>
        <row r="6160">
          <cell r="AN6160" t="str">
            <v/>
          </cell>
          <cell r="AO6160" t="str">
            <v>-</v>
          </cell>
        </row>
        <row r="6161">
          <cell r="AN6161" t="str">
            <v/>
          </cell>
          <cell r="AO6161" t="str">
            <v>-</v>
          </cell>
        </row>
        <row r="6162">
          <cell r="AN6162" t="str">
            <v/>
          </cell>
          <cell r="AO6162" t="str">
            <v>-</v>
          </cell>
        </row>
        <row r="6163">
          <cell r="AN6163" t="str">
            <v/>
          </cell>
          <cell r="AO6163" t="str">
            <v>-</v>
          </cell>
        </row>
        <row r="6164">
          <cell r="AN6164" t="str">
            <v/>
          </cell>
          <cell r="AO6164" t="str">
            <v>-</v>
          </cell>
        </row>
        <row r="6165">
          <cell r="AN6165" t="str">
            <v/>
          </cell>
          <cell r="AO6165" t="str">
            <v>-</v>
          </cell>
        </row>
        <row r="6166">
          <cell r="AN6166" t="str">
            <v/>
          </cell>
          <cell r="AO6166" t="str">
            <v>-</v>
          </cell>
        </row>
        <row r="6167">
          <cell r="AN6167" t="str">
            <v/>
          </cell>
          <cell r="AO6167" t="str">
            <v>-</v>
          </cell>
        </row>
        <row r="6168">
          <cell r="AN6168" t="str">
            <v/>
          </cell>
          <cell r="AO6168" t="str">
            <v>-</v>
          </cell>
        </row>
        <row r="6169">
          <cell r="AN6169" t="str">
            <v/>
          </cell>
          <cell r="AO6169" t="str">
            <v>-</v>
          </cell>
        </row>
        <row r="6170">
          <cell r="AN6170" t="str">
            <v/>
          </cell>
          <cell r="AO6170" t="str">
            <v>-</v>
          </cell>
        </row>
        <row r="6171">
          <cell r="AN6171" t="str">
            <v/>
          </cell>
          <cell r="AO6171" t="str">
            <v>-</v>
          </cell>
        </row>
        <row r="6172">
          <cell r="AN6172" t="str">
            <v/>
          </cell>
          <cell r="AO6172" t="str">
            <v>-</v>
          </cell>
        </row>
        <row r="6173">
          <cell r="AN6173" t="str">
            <v/>
          </cell>
          <cell r="AO6173" t="str">
            <v>-</v>
          </cell>
        </row>
        <row r="6174">
          <cell r="AN6174" t="str">
            <v/>
          </cell>
          <cell r="AO6174" t="str">
            <v>-</v>
          </cell>
        </row>
        <row r="6175">
          <cell r="AN6175" t="str">
            <v/>
          </cell>
          <cell r="AO6175" t="str">
            <v>-</v>
          </cell>
        </row>
        <row r="6176">
          <cell r="AN6176" t="str">
            <v/>
          </cell>
          <cell r="AO6176" t="str">
            <v>-</v>
          </cell>
        </row>
        <row r="6177">
          <cell r="AN6177" t="str">
            <v/>
          </cell>
          <cell r="AO6177" t="str">
            <v>-</v>
          </cell>
        </row>
        <row r="6178">
          <cell r="AN6178" t="str">
            <v/>
          </cell>
          <cell r="AO6178" t="str">
            <v>-</v>
          </cell>
        </row>
        <row r="6179">
          <cell r="AN6179" t="str">
            <v/>
          </cell>
          <cell r="AO6179" t="str">
            <v>-</v>
          </cell>
        </row>
        <row r="6180">
          <cell r="AN6180" t="str">
            <v/>
          </cell>
          <cell r="AO6180" t="str">
            <v>-</v>
          </cell>
        </row>
        <row r="6181">
          <cell r="AN6181" t="str">
            <v/>
          </cell>
          <cell r="AO6181" t="str">
            <v>-</v>
          </cell>
        </row>
        <row r="6182">
          <cell r="AN6182" t="str">
            <v/>
          </cell>
          <cell r="AO6182" t="str">
            <v>-</v>
          </cell>
        </row>
        <row r="6183">
          <cell r="AN6183" t="str">
            <v/>
          </cell>
          <cell r="AO6183" t="str">
            <v>-</v>
          </cell>
        </row>
        <row r="6184">
          <cell r="AN6184" t="str">
            <v/>
          </cell>
          <cell r="AO6184" t="str">
            <v>-</v>
          </cell>
        </row>
        <row r="6185">
          <cell r="AN6185" t="str">
            <v/>
          </cell>
          <cell r="AO6185" t="str">
            <v>-</v>
          </cell>
        </row>
        <row r="6186">
          <cell r="AN6186" t="str">
            <v/>
          </cell>
          <cell r="AO6186" t="str">
            <v>-</v>
          </cell>
        </row>
        <row r="6187">
          <cell r="AN6187" t="str">
            <v/>
          </cell>
          <cell r="AO6187" t="str">
            <v>-</v>
          </cell>
        </row>
        <row r="6188">
          <cell r="AN6188" t="str">
            <v/>
          </cell>
          <cell r="AO6188" t="str">
            <v>-</v>
          </cell>
        </row>
        <row r="6189">
          <cell r="AN6189" t="str">
            <v/>
          </cell>
          <cell r="AO6189" t="str">
            <v>-</v>
          </cell>
        </row>
        <row r="6190">
          <cell r="AN6190" t="str">
            <v/>
          </cell>
          <cell r="AO6190" t="str">
            <v>-</v>
          </cell>
        </row>
        <row r="6191">
          <cell r="AN6191" t="str">
            <v/>
          </cell>
          <cell r="AO6191" t="str">
            <v>-</v>
          </cell>
        </row>
        <row r="6192">
          <cell r="AN6192" t="str">
            <v/>
          </cell>
          <cell r="AO6192" t="str">
            <v>-</v>
          </cell>
        </row>
        <row r="6193">
          <cell r="AN6193" t="str">
            <v/>
          </cell>
          <cell r="AO6193" t="str">
            <v>-</v>
          </cell>
        </row>
        <row r="6194">
          <cell r="AN6194" t="str">
            <v/>
          </cell>
          <cell r="AO6194" t="str">
            <v>-</v>
          </cell>
        </row>
        <row r="6195">
          <cell r="AN6195" t="str">
            <v/>
          </cell>
          <cell r="AO6195" t="str">
            <v>-</v>
          </cell>
        </row>
        <row r="6196">
          <cell r="AN6196" t="str">
            <v/>
          </cell>
          <cell r="AO6196" t="str">
            <v>-</v>
          </cell>
        </row>
        <row r="6197">
          <cell r="AN6197" t="str">
            <v/>
          </cell>
          <cell r="AO6197" t="str">
            <v>-</v>
          </cell>
        </row>
        <row r="6198">
          <cell r="AN6198" t="str">
            <v/>
          </cell>
          <cell r="AO6198" t="str">
            <v>-</v>
          </cell>
        </row>
        <row r="6199">
          <cell r="AN6199" t="str">
            <v/>
          </cell>
          <cell r="AO6199" t="str">
            <v>-</v>
          </cell>
        </row>
        <row r="6200">
          <cell r="AN6200" t="str">
            <v/>
          </cell>
          <cell r="AO6200" t="str">
            <v>-</v>
          </cell>
        </row>
        <row r="6201">
          <cell r="AN6201" t="str">
            <v/>
          </cell>
          <cell r="AO6201" t="str">
            <v>-</v>
          </cell>
        </row>
        <row r="6202">
          <cell r="AN6202" t="str">
            <v/>
          </cell>
          <cell r="AO6202" t="str">
            <v>-</v>
          </cell>
        </row>
        <row r="6203">
          <cell r="AN6203" t="str">
            <v/>
          </cell>
          <cell r="AO6203" t="str">
            <v>-</v>
          </cell>
        </row>
        <row r="6204">
          <cell r="AN6204" t="str">
            <v/>
          </cell>
          <cell r="AO6204" t="str">
            <v>-</v>
          </cell>
        </row>
        <row r="6205">
          <cell r="AN6205" t="str">
            <v/>
          </cell>
          <cell r="AO6205" t="str">
            <v>-</v>
          </cell>
        </row>
        <row r="6206">
          <cell r="AN6206" t="str">
            <v/>
          </cell>
          <cell r="AO6206" t="str">
            <v>-</v>
          </cell>
        </row>
        <row r="6207">
          <cell r="AN6207" t="str">
            <v/>
          </cell>
          <cell r="AO6207" t="str">
            <v>-</v>
          </cell>
        </row>
        <row r="6208">
          <cell r="AN6208" t="str">
            <v/>
          </cell>
          <cell r="AO6208" t="str">
            <v>-</v>
          </cell>
        </row>
        <row r="6209">
          <cell r="AN6209" t="str">
            <v/>
          </cell>
          <cell r="AO6209" t="str">
            <v>-</v>
          </cell>
        </row>
        <row r="6210">
          <cell r="AN6210" t="str">
            <v/>
          </cell>
          <cell r="AO6210" t="str">
            <v>-</v>
          </cell>
        </row>
        <row r="6211">
          <cell r="AN6211" t="str">
            <v/>
          </cell>
          <cell r="AO6211" t="str">
            <v>-</v>
          </cell>
        </row>
        <row r="6212">
          <cell r="AN6212" t="str">
            <v/>
          </cell>
          <cell r="AO6212" t="str">
            <v>-</v>
          </cell>
        </row>
        <row r="6213">
          <cell r="AN6213" t="str">
            <v/>
          </cell>
          <cell r="AO6213" t="str">
            <v>-</v>
          </cell>
        </row>
        <row r="6214">
          <cell r="AN6214" t="str">
            <v/>
          </cell>
          <cell r="AO6214" t="str">
            <v>-</v>
          </cell>
        </row>
        <row r="6215">
          <cell r="AN6215" t="str">
            <v/>
          </cell>
          <cell r="AO6215" t="str">
            <v>-</v>
          </cell>
        </row>
        <row r="6216">
          <cell r="AN6216" t="str">
            <v/>
          </cell>
          <cell r="AO6216" t="str">
            <v>-</v>
          </cell>
        </row>
        <row r="6217">
          <cell r="AN6217" t="str">
            <v/>
          </cell>
          <cell r="AO6217" t="str">
            <v>-</v>
          </cell>
        </row>
        <row r="6218">
          <cell r="AN6218" t="str">
            <v/>
          </cell>
          <cell r="AO6218" t="str">
            <v>-</v>
          </cell>
        </row>
        <row r="6219">
          <cell r="AN6219" t="str">
            <v/>
          </cell>
          <cell r="AO6219" t="str">
            <v>-</v>
          </cell>
        </row>
        <row r="6220">
          <cell r="AN6220" t="str">
            <v/>
          </cell>
          <cell r="AO6220" t="str">
            <v>-</v>
          </cell>
        </row>
        <row r="6221">
          <cell r="AN6221" t="str">
            <v/>
          </cell>
          <cell r="AO6221" t="str">
            <v>-</v>
          </cell>
        </row>
        <row r="6222">
          <cell r="AN6222" t="str">
            <v/>
          </cell>
          <cell r="AO6222" t="str">
            <v>-</v>
          </cell>
        </row>
        <row r="6223">
          <cell r="AN6223" t="str">
            <v/>
          </cell>
          <cell r="AO6223" t="str">
            <v>-</v>
          </cell>
        </row>
        <row r="6224">
          <cell r="AN6224" t="str">
            <v/>
          </cell>
          <cell r="AO6224" t="str">
            <v>-</v>
          </cell>
        </row>
        <row r="6225">
          <cell r="AN6225" t="str">
            <v/>
          </cell>
          <cell r="AO6225" t="str">
            <v>-</v>
          </cell>
        </row>
        <row r="6226">
          <cell r="AN6226" t="str">
            <v/>
          </cell>
          <cell r="AO6226" t="str">
            <v>-</v>
          </cell>
        </row>
        <row r="6227">
          <cell r="AN6227" t="str">
            <v/>
          </cell>
          <cell r="AO6227" t="str">
            <v>-</v>
          </cell>
        </row>
        <row r="6228">
          <cell r="AN6228" t="str">
            <v/>
          </cell>
          <cell r="AO6228" t="str">
            <v>-</v>
          </cell>
        </row>
        <row r="6229">
          <cell r="AN6229" t="str">
            <v/>
          </cell>
          <cell r="AO6229" t="str">
            <v>-</v>
          </cell>
        </row>
        <row r="6230">
          <cell r="AN6230" t="str">
            <v/>
          </cell>
          <cell r="AO6230" t="str">
            <v>-</v>
          </cell>
        </row>
        <row r="6231">
          <cell r="AN6231" t="str">
            <v/>
          </cell>
          <cell r="AO6231" t="str">
            <v>-</v>
          </cell>
        </row>
        <row r="6232">
          <cell r="AN6232" t="str">
            <v/>
          </cell>
          <cell r="AO6232" t="str">
            <v>-</v>
          </cell>
        </row>
        <row r="6233">
          <cell r="AN6233" t="str">
            <v/>
          </cell>
          <cell r="AO6233" t="str">
            <v>-</v>
          </cell>
        </row>
        <row r="6234">
          <cell r="AN6234" t="str">
            <v/>
          </cell>
          <cell r="AO6234" t="str">
            <v>-</v>
          </cell>
        </row>
        <row r="6235">
          <cell r="AN6235" t="str">
            <v/>
          </cell>
          <cell r="AO6235" t="str">
            <v>-</v>
          </cell>
        </row>
        <row r="6236">
          <cell r="AN6236" t="str">
            <v/>
          </cell>
          <cell r="AO6236" t="str">
            <v>-</v>
          </cell>
        </row>
        <row r="6237">
          <cell r="AN6237" t="str">
            <v/>
          </cell>
          <cell r="AO6237" t="str">
            <v>-</v>
          </cell>
        </row>
        <row r="6238">
          <cell r="AN6238" t="str">
            <v/>
          </cell>
          <cell r="AO6238" t="str">
            <v>-</v>
          </cell>
        </row>
        <row r="6239">
          <cell r="AN6239" t="str">
            <v/>
          </cell>
          <cell r="AO6239" t="str">
            <v>-</v>
          </cell>
        </row>
        <row r="6240">
          <cell r="AN6240" t="str">
            <v/>
          </cell>
          <cell r="AO6240" t="str">
            <v>-</v>
          </cell>
        </row>
        <row r="6241">
          <cell r="AN6241" t="str">
            <v/>
          </cell>
          <cell r="AO6241" t="str">
            <v>-</v>
          </cell>
        </row>
        <row r="6242">
          <cell r="AN6242" t="str">
            <v/>
          </cell>
          <cell r="AO6242" t="str">
            <v>-</v>
          </cell>
        </row>
        <row r="6243">
          <cell r="AN6243" t="str">
            <v/>
          </cell>
          <cell r="AO6243" t="str">
            <v>-</v>
          </cell>
        </row>
        <row r="6244">
          <cell r="AN6244" t="str">
            <v/>
          </cell>
          <cell r="AO6244" t="str">
            <v>-</v>
          </cell>
        </row>
        <row r="6245">
          <cell r="AN6245" t="str">
            <v/>
          </cell>
          <cell r="AO6245" t="str">
            <v>-</v>
          </cell>
        </row>
        <row r="6246">
          <cell r="AN6246" t="str">
            <v/>
          </cell>
          <cell r="AO6246" t="str">
            <v>-</v>
          </cell>
        </row>
        <row r="6247">
          <cell r="AN6247" t="str">
            <v/>
          </cell>
          <cell r="AO6247" t="str">
            <v>-</v>
          </cell>
        </row>
        <row r="6248">
          <cell r="AN6248" t="str">
            <v/>
          </cell>
          <cell r="AO6248" t="str">
            <v>-</v>
          </cell>
        </row>
        <row r="6249">
          <cell r="AN6249" t="str">
            <v/>
          </cell>
          <cell r="AO6249" t="str">
            <v>-</v>
          </cell>
        </row>
        <row r="6250">
          <cell r="AN6250" t="str">
            <v/>
          </cell>
          <cell r="AO6250" t="str">
            <v>-</v>
          </cell>
        </row>
        <row r="6251">
          <cell r="AN6251" t="str">
            <v/>
          </cell>
          <cell r="AO6251" t="str">
            <v>-</v>
          </cell>
        </row>
        <row r="6252">
          <cell r="AN6252" t="str">
            <v/>
          </cell>
          <cell r="AO6252" t="str">
            <v>-</v>
          </cell>
        </row>
        <row r="6253">
          <cell r="AN6253" t="str">
            <v/>
          </cell>
          <cell r="AO6253" t="str">
            <v>-</v>
          </cell>
        </row>
        <row r="6254">
          <cell r="AN6254" t="str">
            <v/>
          </cell>
          <cell r="AO6254" t="str">
            <v>-</v>
          </cell>
        </row>
        <row r="6255">
          <cell r="AN6255" t="str">
            <v/>
          </cell>
          <cell r="AO6255" t="str">
            <v>-</v>
          </cell>
        </row>
        <row r="6256">
          <cell r="AN6256" t="str">
            <v/>
          </cell>
          <cell r="AO6256" t="str">
            <v>-</v>
          </cell>
        </row>
        <row r="6257">
          <cell r="AN6257" t="str">
            <v/>
          </cell>
          <cell r="AO6257" t="str">
            <v>-</v>
          </cell>
        </row>
        <row r="6258">
          <cell r="AN6258" t="str">
            <v/>
          </cell>
          <cell r="AO6258" t="str">
            <v>-</v>
          </cell>
        </row>
        <row r="6259">
          <cell r="AN6259" t="str">
            <v/>
          </cell>
          <cell r="AO6259" t="str">
            <v>-</v>
          </cell>
        </row>
        <row r="6260">
          <cell r="AN6260" t="str">
            <v/>
          </cell>
          <cell r="AO6260" t="str">
            <v>-</v>
          </cell>
        </row>
        <row r="6261">
          <cell r="AN6261" t="str">
            <v/>
          </cell>
          <cell r="AO6261" t="str">
            <v>-</v>
          </cell>
        </row>
        <row r="6262">
          <cell r="AN6262" t="str">
            <v/>
          </cell>
          <cell r="AO6262" t="str">
            <v>-</v>
          </cell>
        </row>
        <row r="6263">
          <cell r="AN6263" t="str">
            <v/>
          </cell>
          <cell r="AO6263" t="str">
            <v>-</v>
          </cell>
        </row>
        <row r="6264">
          <cell r="AN6264" t="str">
            <v/>
          </cell>
          <cell r="AO6264" t="str">
            <v>-</v>
          </cell>
        </row>
        <row r="6265">
          <cell r="AN6265" t="str">
            <v/>
          </cell>
          <cell r="AO6265" t="str">
            <v>-</v>
          </cell>
        </row>
        <row r="6266">
          <cell r="AN6266" t="str">
            <v/>
          </cell>
          <cell r="AO6266" t="str">
            <v>-</v>
          </cell>
        </row>
        <row r="6267">
          <cell r="AN6267" t="str">
            <v/>
          </cell>
          <cell r="AO6267" t="str">
            <v>-</v>
          </cell>
        </row>
        <row r="6268">
          <cell r="AN6268" t="str">
            <v/>
          </cell>
          <cell r="AO6268" t="str">
            <v>-</v>
          </cell>
        </row>
        <row r="6269">
          <cell r="AN6269" t="str">
            <v/>
          </cell>
          <cell r="AO6269" t="str">
            <v>-</v>
          </cell>
        </row>
        <row r="6270">
          <cell r="AN6270" t="str">
            <v/>
          </cell>
          <cell r="AO6270" t="str">
            <v>-</v>
          </cell>
        </row>
        <row r="6271">
          <cell r="AN6271" t="str">
            <v/>
          </cell>
          <cell r="AO6271" t="str">
            <v>-</v>
          </cell>
        </row>
        <row r="6272">
          <cell r="AN6272" t="str">
            <v/>
          </cell>
          <cell r="AO6272" t="str">
            <v>-</v>
          </cell>
        </row>
        <row r="6273">
          <cell r="AN6273" t="str">
            <v/>
          </cell>
          <cell r="AO6273" t="str">
            <v>-</v>
          </cell>
        </row>
        <row r="6274">
          <cell r="AN6274" t="str">
            <v/>
          </cell>
          <cell r="AO6274" t="str">
            <v>-</v>
          </cell>
        </row>
        <row r="6275">
          <cell r="AN6275" t="str">
            <v/>
          </cell>
          <cell r="AO6275" t="str">
            <v>-</v>
          </cell>
        </row>
        <row r="6276">
          <cell r="AN6276" t="str">
            <v/>
          </cell>
          <cell r="AO6276" t="str">
            <v>-</v>
          </cell>
        </row>
        <row r="6277">
          <cell r="AN6277" t="str">
            <v/>
          </cell>
          <cell r="AO6277" t="str">
            <v>-</v>
          </cell>
        </row>
        <row r="6278">
          <cell r="AN6278" t="str">
            <v/>
          </cell>
          <cell r="AO6278" t="str">
            <v>-</v>
          </cell>
        </row>
        <row r="6279">
          <cell r="AN6279" t="str">
            <v/>
          </cell>
          <cell r="AO6279" t="str">
            <v>-</v>
          </cell>
        </row>
        <row r="6280">
          <cell r="AN6280" t="str">
            <v/>
          </cell>
          <cell r="AO6280" t="str">
            <v>-</v>
          </cell>
        </row>
        <row r="6281">
          <cell r="AN6281" t="str">
            <v/>
          </cell>
          <cell r="AO6281" t="str">
            <v>-</v>
          </cell>
        </row>
        <row r="6282">
          <cell r="AN6282" t="str">
            <v/>
          </cell>
          <cell r="AO6282" t="str">
            <v>-</v>
          </cell>
        </row>
        <row r="6283">
          <cell r="AN6283" t="str">
            <v/>
          </cell>
          <cell r="AO6283" t="str">
            <v>-</v>
          </cell>
        </row>
        <row r="6284">
          <cell r="AN6284" t="str">
            <v/>
          </cell>
          <cell r="AO6284" t="str">
            <v>-</v>
          </cell>
        </row>
        <row r="6285">
          <cell r="AN6285" t="str">
            <v/>
          </cell>
          <cell r="AO6285" t="str">
            <v>-</v>
          </cell>
        </row>
        <row r="6286">
          <cell r="AN6286" t="str">
            <v/>
          </cell>
          <cell r="AO6286" t="str">
            <v>-</v>
          </cell>
        </row>
        <row r="6287">
          <cell r="AN6287" t="str">
            <v/>
          </cell>
          <cell r="AO6287" t="str">
            <v>-</v>
          </cell>
        </row>
        <row r="6288">
          <cell r="AN6288" t="str">
            <v/>
          </cell>
          <cell r="AO6288" t="str">
            <v>-</v>
          </cell>
        </row>
        <row r="6289">
          <cell r="AN6289" t="str">
            <v/>
          </cell>
          <cell r="AO6289" t="str">
            <v>-</v>
          </cell>
        </row>
        <row r="6290">
          <cell r="AN6290" t="str">
            <v/>
          </cell>
          <cell r="AO6290" t="str">
            <v>-</v>
          </cell>
        </row>
        <row r="6291">
          <cell r="AN6291" t="str">
            <v/>
          </cell>
          <cell r="AO6291" t="str">
            <v>-</v>
          </cell>
        </row>
        <row r="6292">
          <cell r="AN6292" t="str">
            <v/>
          </cell>
          <cell r="AO6292" t="str">
            <v>-</v>
          </cell>
        </row>
        <row r="6293">
          <cell r="AN6293" t="str">
            <v/>
          </cell>
          <cell r="AO6293" t="str">
            <v>-</v>
          </cell>
        </row>
        <row r="6294">
          <cell r="AN6294" t="str">
            <v/>
          </cell>
          <cell r="AO6294" t="str">
            <v>-</v>
          </cell>
        </row>
        <row r="6295">
          <cell r="AN6295" t="str">
            <v/>
          </cell>
          <cell r="AO6295" t="str">
            <v>-</v>
          </cell>
        </row>
        <row r="6296">
          <cell r="AN6296" t="str">
            <v/>
          </cell>
          <cell r="AO6296" t="str">
            <v>-</v>
          </cell>
        </row>
        <row r="6297">
          <cell r="AN6297" t="str">
            <v/>
          </cell>
          <cell r="AO6297" t="str">
            <v>-</v>
          </cell>
        </row>
        <row r="6298">
          <cell r="AN6298" t="str">
            <v/>
          </cell>
          <cell r="AO6298" t="str">
            <v>-</v>
          </cell>
        </row>
        <row r="6299">
          <cell r="AN6299" t="str">
            <v/>
          </cell>
          <cell r="AO6299" t="str">
            <v>-</v>
          </cell>
        </row>
        <row r="6300">
          <cell r="AN6300" t="str">
            <v/>
          </cell>
          <cell r="AO6300" t="str">
            <v>-</v>
          </cell>
        </row>
        <row r="6301">
          <cell r="AN6301" t="str">
            <v/>
          </cell>
          <cell r="AO6301" t="str">
            <v>-</v>
          </cell>
        </row>
        <row r="6302">
          <cell r="AN6302" t="str">
            <v/>
          </cell>
          <cell r="AO6302" t="str">
            <v>-</v>
          </cell>
        </row>
        <row r="6303">
          <cell r="AN6303" t="str">
            <v/>
          </cell>
          <cell r="AO6303" t="str">
            <v>-</v>
          </cell>
        </row>
        <row r="6304">
          <cell r="AN6304" t="str">
            <v/>
          </cell>
          <cell r="AO6304" t="str">
            <v>-</v>
          </cell>
        </row>
        <row r="6305">
          <cell r="AN6305" t="str">
            <v/>
          </cell>
          <cell r="AO6305" t="str">
            <v>-</v>
          </cell>
        </row>
        <row r="6306">
          <cell r="AN6306" t="str">
            <v/>
          </cell>
          <cell r="AO6306" t="str">
            <v>-</v>
          </cell>
        </row>
        <row r="6307">
          <cell r="AN6307" t="str">
            <v/>
          </cell>
          <cell r="AO6307" t="str">
            <v>-</v>
          </cell>
        </row>
        <row r="6308">
          <cell r="AN6308" t="str">
            <v/>
          </cell>
          <cell r="AO6308" t="str">
            <v>-</v>
          </cell>
        </row>
        <row r="6309">
          <cell r="AN6309" t="str">
            <v/>
          </cell>
          <cell r="AO6309" t="str">
            <v>-</v>
          </cell>
        </row>
        <row r="6310">
          <cell r="AN6310" t="str">
            <v/>
          </cell>
          <cell r="AO6310" t="str">
            <v>-</v>
          </cell>
        </row>
        <row r="6311">
          <cell r="AN6311" t="str">
            <v/>
          </cell>
          <cell r="AO6311" t="str">
            <v>-</v>
          </cell>
        </row>
        <row r="6312">
          <cell r="AN6312" t="str">
            <v/>
          </cell>
          <cell r="AO6312" t="str">
            <v>-</v>
          </cell>
        </row>
        <row r="6313">
          <cell r="AN6313" t="str">
            <v/>
          </cell>
          <cell r="AO6313" t="str">
            <v>-</v>
          </cell>
        </row>
        <row r="6314">
          <cell r="AN6314" t="str">
            <v/>
          </cell>
          <cell r="AO6314" t="str">
            <v>-</v>
          </cell>
        </row>
        <row r="6315">
          <cell r="AN6315" t="str">
            <v/>
          </cell>
          <cell r="AO6315" t="str">
            <v>-</v>
          </cell>
        </row>
        <row r="6316">
          <cell r="AN6316" t="str">
            <v/>
          </cell>
          <cell r="AO6316" t="str">
            <v>-</v>
          </cell>
        </row>
        <row r="6317">
          <cell r="AN6317" t="str">
            <v/>
          </cell>
          <cell r="AO6317" t="str">
            <v>-</v>
          </cell>
        </row>
        <row r="6318">
          <cell r="AN6318" t="str">
            <v/>
          </cell>
          <cell r="AO6318" t="str">
            <v>-</v>
          </cell>
        </row>
        <row r="6319">
          <cell r="AN6319" t="str">
            <v/>
          </cell>
          <cell r="AO6319" t="str">
            <v>-</v>
          </cell>
        </row>
        <row r="6320">
          <cell r="AN6320" t="str">
            <v/>
          </cell>
          <cell r="AO6320" t="str">
            <v>-</v>
          </cell>
        </row>
        <row r="6321">
          <cell r="AN6321" t="str">
            <v/>
          </cell>
          <cell r="AO6321" t="str">
            <v>-</v>
          </cell>
        </row>
        <row r="6322">
          <cell r="AN6322" t="str">
            <v/>
          </cell>
          <cell r="AO6322" t="str">
            <v>-</v>
          </cell>
        </row>
        <row r="6323">
          <cell r="AN6323" t="str">
            <v/>
          </cell>
          <cell r="AO6323" t="str">
            <v>-</v>
          </cell>
        </row>
        <row r="6324">
          <cell r="AN6324" t="str">
            <v/>
          </cell>
          <cell r="AO6324" t="str">
            <v>-</v>
          </cell>
        </row>
        <row r="6325">
          <cell r="AN6325" t="str">
            <v/>
          </cell>
          <cell r="AO6325" t="str">
            <v>-</v>
          </cell>
        </row>
        <row r="6326">
          <cell r="AN6326" t="str">
            <v/>
          </cell>
          <cell r="AO6326" t="str">
            <v>-</v>
          </cell>
        </row>
        <row r="6327">
          <cell r="AN6327" t="str">
            <v/>
          </cell>
          <cell r="AO6327" t="str">
            <v>-</v>
          </cell>
        </row>
        <row r="6328">
          <cell r="AN6328" t="str">
            <v/>
          </cell>
          <cell r="AO6328" t="str">
            <v>-</v>
          </cell>
        </row>
        <row r="6329">
          <cell r="AN6329" t="str">
            <v/>
          </cell>
          <cell r="AO6329" t="str">
            <v>-</v>
          </cell>
        </row>
        <row r="6330">
          <cell r="AN6330" t="str">
            <v/>
          </cell>
          <cell r="AO6330" t="str">
            <v>-</v>
          </cell>
        </row>
        <row r="6331">
          <cell r="AN6331" t="str">
            <v/>
          </cell>
          <cell r="AO6331" t="str">
            <v>-</v>
          </cell>
        </row>
        <row r="6332">
          <cell r="AN6332" t="str">
            <v/>
          </cell>
          <cell r="AO6332" t="str">
            <v>-</v>
          </cell>
        </row>
        <row r="6333">
          <cell r="AN6333" t="str">
            <v/>
          </cell>
          <cell r="AO6333" t="str">
            <v>-</v>
          </cell>
        </row>
        <row r="6334">
          <cell r="AN6334" t="str">
            <v/>
          </cell>
          <cell r="AO6334" t="str">
            <v>-</v>
          </cell>
        </row>
        <row r="6335">
          <cell r="AN6335" t="str">
            <v/>
          </cell>
          <cell r="AO6335" t="str">
            <v>-</v>
          </cell>
        </row>
        <row r="6336">
          <cell r="AN6336" t="str">
            <v/>
          </cell>
          <cell r="AO6336" t="str">
            <v>-</v>
          </cell>
        </row>
        <row r="6337">
          <cell r="AN6337" t="str">
            <v/>
          </cell>
          <cell r="AO6337" t="str">
            <v>-</v>
          </cell>
        </row>
        <row r="6338">
          <cell r="AN6338" t="str">
            <v/>
          </cell>
          <cell r="AO6338" t="str">
            <v>-</v>
          </cell>
        </row>
        <row r="6339">
          <cell r="AN6339" t="str">
            <v/>
          </cell>
          <cell r="AO6339" t="str">
            <v>-</v>
          </cell>
        </row>
        <row r="6340">
          <cell r="AN6340" t="str">
            <v/>
          </cell>
          <cell r="AO6340" t="str">
            <v>-</v>
          </cell>
        </row>
        <row r="6341">
          <cell r="AN6341" t="str">
            <v/>
          </cell>
          <cell r="AO6341" t="str">
            <v>-</v>
          </cell>
        </row>
        <row r="6342">
          <cell r="AN6342" t="str">
            <v/>
          </cell>
          <cell r="AO6342" t="str">
            <v>-</v>
          </cell>
        </row>
        <row r="6343">
          <cell r="AN6343" t="str">
            <v/>
          </cell>
          <cell r="AO6343" t="str">
            <v>-</v>
          </cell>
        </row>
        <row r="6344">
          <cell r="AN6344" t="str">
            <v/>
          </cell>
          <cell r="AO6344" t="str">
            <v>-</v>
          </cell>
        </row>
        <row r="6345">
          <cell r="AN6345" t="str">
            <v/>
          </cell>
          <cell r="AO6345" t="str">
            <v>-</v>
          </cell>
        </row>
        <row r="6346">
          <cell r="AN6346" t="str">
            <v/>
          </cell>
          <cell r="AO6346" t="str">
            <v>-</v>
          </cell>
        </row>
        <row r="6347">
          <cell r="AN6347" t="str">
            <v/>
          </cell>
          <cell r="AO6347" t="str">
            <v>-</v>
          </cell>
        </row>
        <row r="6348">
          <cell r="AN6348" t="str">
            <v/>
          </cell>
          <cell r="AO6348" t="str">
            <v>-</v>
          </cell>
        </row>
        <row r="6349">
          <cell r="AN6349" t="str">
            <v/>
          </cell>
          <cell r="AO6349" t="str">
            <v>-</v>
          </cell>
        </row>
        <row r="6350">
          <cell r="AN6350" t="str">
            <v/>
          </cell>
          <cell r="AO6350" t="str">
            <v>-</v>
          </cell>
        </row>
        <row r="6351">
          <cell r="AN6351" t="str">
            <v/>
          </cell>
          <cell r="AO6351" t="str">
            <v>-</v>
          </cell>
        </row>
        <row r="6352">
          <cell r="AN6352" t="str">
            <v/>
          </cell>
          <cell r="AO6352" t="str">
            <v>-</v>
          </cell>
        </row>
        <row r="6353">
          <cell r="AN6353" t="str">
            <v/>
          </cell>
          <cell r="AO6353" t="str">
            <v>-</v>
          </cell>
        </row>
        <row r="6354">
          <cell r="AN6354" t="str">
            <v/>
          </cell>
          <cell r="AO6354" t="str">
            <v>-</v>
          </cell>
        </row>
        <row r="6355">
          <cell r="AN6355" t="str">
            <v/>
          </cell>
          <cell r="AO6355" t="str">
            <v>-</v>
          </cell>
        </row>
        <row r="6356">
          <cell r="AN6356" t="str">
            <v/>
          </cell>
          <cell r="AO6356" t="str">
            <v>-</v>
          </cell>
        </row>
        <row r="6357">
          <cell r="AN6357" t="str">
            <v/>
          </cell>
          <cell r="AO6357" t="str">
            <v>-</v>
          </cell>
        </row>
        <row r="6358">
          <cell r="AN6358" t="str">
            <v/>
          </cell>
          <cell r="AO6358" t="str">
            <v>-</v>
          </cell>
        </row>
        <row r="6359">
          <cell r="AN6359" t="str">
            <v/>
          </cell>
          <cell r="AO6359" t="str">
            <v>-</v>
          </cell>
        </row>
        <row r="6360">
          <cell r="AN6360" t="str">
            <v/>
          </cell>
          <cell r="AO6360" t="str">
            <v>-</v>
          </cell>
        </row>
        <row r="6361">
          <cell r="AN6361" t="str">
            <v/>
          </cell>
          <cell r="AO6361" t="str">
            <v>-</v>
          </cell>
        </row>
        <row r="6362">
          <cell r="AN6362" t="str">
            <v/>
          </cell>
          <cell r="AO6362" t="str">
            <v>-</v>
          </cell>
        </row>
        <row r="6363">
          <cell r="AN6363" t="str">
            <v/>
          </cell>
          <cell r="AO6363" t="str">
            <v>-</v>
          </cell>
        </row>
        <row r="6364">
          <cell r="AN6364" t="str">
            <v/>
          </cell>
          <cell r="AO6364" t="str">
            <v>-</v>
          </cell>
        </row>
        <row r="6365">
          <cell r="AN6365" t="str">
            <v/>
          </cell>
          <cell r="AO6365" t="str">
            <v>-</v>
          </cell>
        </row>
        <row r="6366">
          <cell r="AN6366" t="str">
            <v/>
          </cell>
          <cell r="AO6366" t="str">
            <v>-</v>
          </cell>
        </row>
        <row r="6367">
          <cell r="AN6367" t="str">
            <v/>
          </cell>
          <cell r="AO6367" t="str">
            <v>-</v>
          </cell>
        </row>
        <row r="6368">
          <cell r="AN6368" t="str">
            <v/>
          </cell>
          <cell r="AO6368" t="str">
            <v>-</v>
          </cell>
        </row>
        <row r="6369">
          <cell r="AN6369" t="str">
            <v/>
          </cell>
          <cell r="AO6369" t="str">
            <v>-</v>
          </cell>
        </row>
        <row r="6370">
          <cell r="AN6370" t="str">
            <v/>
          </cell>
          <cell r="AO6370" t="str">
            <v>-</v>
          </cell>
        </row>
        <row r="6371">
          <cell r="AN6371" t="str">
            <v/>
          </cell>
          <cell r="AO6371" t="str">
            <v>-</v>
          </cell>
        </row>
        <row r="6372">
          <cell r="AN6372" t="str">
            <v/>
          </cell>
          <cell r="AO6372" t="str">
            <v>-</v>
          </cell>
        </row>
        <row r="6373">
          <cell r="AN6373" t="str">
            <v/>
          </cell>
          <cell r="AO6373" t="str">
            <v>-</v>
          </cell>
        </row>
        <row r="6374">
          <cell r="AN6374" t="str">
            <v/>
          </cell>
          <cell r="AO6374" t="str">
            <v>-</v>
          </cell>
        </row>
        <row r="6375">
          <cell r="AN6375" t="str">
            <v/>
          </cell>
          <cell r="AO6375" t="str">
            <v>-</v>
          </cell>
        </row>
        <row r="6376">
          <cell r="AN6376" t="str">
            <v/>
          </cell>
          <cell r="AO6376" t="str">
            <v>-</v>
          </cell>
        </row>
        <row r="6377">
          <cell r="AN6377" t="str">
            <v/>
          </cell>
          <cell r="AO6377" t="str">
            <v>-</v>
          </cell>
        </row>
        <row r="6378">
          <cell r="AN6378" t="str">
            <v/>
          </cell>
          <cell r="AO6378" t="str">
            <v>-</v>
          </cell>
        </row>
        <row r="6379">
          <cell r="AN6379" t="str">
            <v/>
          </cell>
          <cell r="AO6379" t="str">
            <v>-</v>
          </cell>
        </row>
        <row r="6380">
          <cell r="AN6380" t="str">
            <v/>
          </cell>
          <cell r="AO6380" t="str">
            <v>-</v>
          </cell>
        </row>
        <row r="6381">
          <cell r="AN6381" t="str">
            <v/>
          </cell>
          <cell r="AO6381" t="str">
            <v>-</v>
          </cell>
        </row>
        <row r="6382">
          <cell r="AN6382" t="str">
            <v/>
          </cell>
          <cell r="AO6382" t="str">
            <v>-</v>
          </cell>
        </row>
        <row r="6383">
          <cell r="AN6383" t="str">
            <v/>
          </cell>
          <cell r="AO6383" t="str">
            <v>-</v>
          </cell>
        </row>
        <row r="6384">
          <cell r="AN6384" t="str">
            <v/>
          </cell>
          <cell r="AO6384" t="str">
            <v>-</v>
          </cell>
        </row>
        <row r="6385">
          <cell r="AN6385" t="str">
            <v/>
          </cell>
          <cell r="AO6385" t="str">
            <v>-</v>
          </cell>
        </row>
        <row r="6386">
          <cell r="AN6386" t="str">
            <v/>
          </cell>
          <cell r="AO6386" t="str">
            <v>-</v>
          </cell>
        </row>
        <row r="6387">
          <cell r="AN6387" t="str">
            <v/>
          </cell>
          <cell r="AO6387" t="str">
            <v>-</v>
          </cell>
        </row>
        <row r="6388">
          <cell r="AN6388" t="str">
            <v/>
          </cell>
          <cell r="AO6388" t="str">
            <v>-</v>
          </cell>
        </row>
        <row r="6389">
          <cell r="AN6389" t="str">
            <v/>
          </cell>
          <cell r="AO6389" t="str">
            <v>-</v>
          </cell>
        </row>
        <row r="6390">
          <cell r="AN6390" t="str">
            <v/>
          </cell>
          <cell r="AO6390" t="str">
            <v>-</v>
          </cell>
        </row>
        <row r="6391">
          <cell r="AN6391" t="str">
            <v/>
          </cell>
          <cell r="AO6391" t="str">
            <v>-</v>
          </cell>
        </row>
        <row r="6392">
          <cell r="AN6392" t="str">
            <v/>
          </cell>
          <cell r="AO6392" t="str">
            <v>-</v>
          </cell>
        </row>
        <row r="6393">
          <cell r="AN6393" t="str">
            <v/>
          </cell>
          <cell r="AO6393" t="str">
            <v>-</v>
          </cell>
        </row>
        <row r="6394">
          <cell r="AN6394" t="str">
            <v/>
          </cell>
          <cell r="AO6394" t="str">
            <v>-</v>
          </cell>
        </row>
        <row r="6395">
          <cell r="AN6395" t="str">
            <v/>
          </cell>
          <cell r="AO6395" t="str">
            <v>-</v>
          </cell>
        </row>
        <row r="6396">
          <cell r="AN6396" t="str">
            <v/>
          </cell>
          <cell r="AO6396" t="str">
            <v>-</v>
          </cell>
        </row>
        <row r="6397">
          <cell r="AN6397" t="str">
            <v/>
          </cell>
          <cell r="AO6397" t="str">
            <v>-</v>
          </cell>
        </row>
        <row r="6398">
          <cell r="AN6398" t="str">
            <v/>
          </cell>
          <cell r="AO6398" t="str">
            <v>-</v>
          </cell>
        </row>
        <row r="6399">
          <cell r="AN6399" t="str">
            <v/>
          </cell>
          <cell r="AO6399" t="str">
            <v>-</v>
          </cell>
        </row>
        <row r="6400">
          <cell r="AN6400" t="str">
            <v/>
          </cell>
          <cell r="AO6400" t="str">
            <v>-</v>
          </cell>
        </row>
        <row r="6401">
          <cell r="AN6401" t="str">
            <v/>
          </cell>
          <cell r="AO6401" t="str">
            <v>-</v>
          </cell>
        </row>
        <row r="6402">
          <cell r="AN6402" t="str">
            <v/>
          </cell>
          <cell r="AO6402" t="str">
            <v>-</v>
          </cell>
        </row>
        <row r="6403">
          <cell r="AN6403" t="str">
            <v/>
          </cell>
          <cell r="AO6403" t="str">
            <v>-</v>
          </cell>
        </row>
        <row r="6404">
          <cell r="AN6404" t="str">
            <v/>
          </cell>
          <cell r="AO6404" t="str">
            <v>-</v>
          </cell>
        </row>
        <row r="6405">
          <cell r="AN6405" t="str">
            <v/>
          </cell>
          <cell r="AO6405" t="str">
            <v>-</v>
          </cell>
        </row>
        <row r="6406">
          <cell r="AN6406" t="str">
            <v/>
          </cell>
          <cell r="AO6406" t="str">
            <v>-</v>
          </cell>
        </row>
        <row r="6407">
          <cell r="AN6407" t="str">
            <v/>
          </cell>
          <cell r="AO6407" t="str">
            <v>-</v>
          </cell>
        </row>
        <row r="6408">
          <cell r="AN6408" t="str">
            <v/>
          </cell>
          <cell r="AO6408" t="str">
            <v>-</v>
          </cell>
        </row>
        <row r="6409">
          <cell r="AN6409" t="str">
            <v/>
          </cell>
          <cell r="AO6409" t="str">
            <v>-</v>
          </cell>
        </row>
        <row r="6410">
          <cell r="AN6410" t="str">
            <v/>
          </cell>
          <cell r="AO6410" t="str">
            <v>-</v>
          </cell>
        </row>
        <row r="6411">
          <cell r="AN6411" t="str">
            <v/>
          </cell>
          <cell r="AO6411" t="str">
            <v>-</v>
          </cell>
        </row>
        <row r="6412">
          <cell r="AN6412" t="str">
            <v/>
          </cell>
          <cell r="AO6412" t="str">
            <v>-</v>
          </cell>
        </row>
        <row r="6413">
          <cell r="AN6413" t="str">
            <v/>
          </cell>
          <cell r="AO6413" t="str">
            <v>-</v>
          </cell>
        </row>
        <row r="6414">
          <cell r="AN6414" t="str">
            <v/>
          </cell>
          <cell r="AO6414" t="str">
            <v>-</v>
          </cell>
        </row>
        <row r="6415">
          <cell r="AN6415" t="str">
            <v/>
          </cell>
          <cell r="AO6415" t="str">
            <v>-</v>
          </cell>
        </row>
        <row r="6416">
          <cell r="AN6416" t="str">
            <v/>
          </cell>
          <cell r="AO6416" t="str">
            <v>-</v>
          </cell>
        </row>
        <row r="6417">
          <cell r="AN6417" t="str">
            <v/>
          </cell>
          <cell r="AO6417" t="str">
            <v>-</v>
          </cell>
        </row>
        <row r="6418">
          <cell r="AN6418" t="str">
            <v/>
          </cell>
          <cell r="AO6418" t="str">
            <v>-</v>
          </cell>
        </row>
        <row r="6419">
          <cell r="AN6419" t="str">
            <v/>
          </cell>
          <cell r="AO6419" t="str">
            <v>-</v>
          </cell>
        </row>
        <row r="6420">
          <cell r="AN6420" t="str">
            <v/>
          </cell>
          <cell r="AO6420" t="str">
            <v>-</v>
          </cell>
        </row>
        <row r="6421">
          <cell r="AN6421" t="str">
            <v/>
          </cell>
          <cell r="AO6421" t="str">
            <v>-</v>
          </cell>
        </row>
        <row r="6422">
          <cell r="AN6422" t="str">
            <v/>
          </cell>
          <cell r="AO6422" t="str">
            <v>-</v>
          </cell>
        </row>
        <row r="6423">
          <cell r="AN6423" t="str">
            <v/>
          </cell>
          <cell r="AO6423" t="str">
            <v>-</v>
          </cell>
        </row>
        <row r="6424">
          <cell r="AN6424" t="str">
            <v/>
          </cell>
          <cell r="AO6424" t="str">
            <v>-</v>
          </cell>
        </row>
        <row r="6425">
          <cell r="AN6425" t="str">
            <v/>
          </cell>
          <cell r="AO6425" t="str">
            <v>-</v>
          </cell>
        </row>
        <row r="6426">
          <cell r="AN6426" t="str">
            <v/>
          </cell>
          <cell r="AO6426" t="str">
            <v>-</v>
          </cell>
        </row>
        <row r="6427">
          <cell r="AN6427" t="str">
            <v/>
          </cell>
          <cell r="AO6427" t="str">
            <v>-</v>
          </cell>
        </row>
        <row r="6428">
          <cell r="AN6428" t="str">
            <v/>
          </cell>
          <cell r="AO6428" t="str">
            <v>-</v>
          </cell>
        </row>
        <row r="6429">
          <cell r="AN6429" t="str">
            <v/>
          </cell>
          <cell r="AO6429" t="str">
            <v>-</v>
          </cell>
        </row>
        <row r="6430">
          <cell r="AN6430" t="str">
            <v/>
          </cell>
          <cell r="AO6430" t="str">
            <v>-</v>
          </cell>
        </row>
        <row r="6431">
          <cell r="AN6431" t="str">
            <v/>
          </cell>
          <cell r="AO6431" t="str">
            <v>-</v>
          </cell>
        </row>
        <row r="6432">
          <cell r="AN6432" t="str">
            <v/>
          </cell>
          <cell r="AO6432" t="str">
            <v>-</v>
          </cell>
        </row>
        <row r="6433">
          <cell r="AN6433" t="str">
            <v/>
          </cell>
          <cell r="AO6433" t="str">
            <v>-</v>
          </cell>
        </row>
        <row r="6434">
          <cell r="AN6434" t="str">
            <v/>
          </cell>
          <cell r="AO6434" t="str">
            <v>-</v>
          </cell>
        </row>
        <row r="6435">
          <cell r="AN6435" t="str">
            <v/>
          </cell>
          <cell r="AO6435" t="str">
            <v>-</v>
          </cell>
        </row>
        <row r="6436">
          <cell r="AN6436" t="str">
            <v/>
          </cell>
          <cell r="AO6436" t="str">
            <v>-</v>
          </cell>
        </row>
        <row r="6437">
          <cell r="AN6437" t="str">
            <v/>
          </cell>
          <cell r="AO6437" t="str">
            <v>-</v>
          </cell>
        </row>
        <row r="6438">
          <cell r="AN6438" t="str">
            <v/>
          </cell>
          <cell r="AO6438" t="str">
            <v>-</v>
          </cell>
        </row>
        <row r="6439">
          <cell r="AN6439" t="str">
            <v/>
          </cell>
          <cell r="AO6439" t="str">
            <v>-</v>
          </cell>
        </row>
        <row r="6440">
          <cell r="AN6440" t="str">
            <v/>
          </cell>
          <cell r="AO6440" t="str">
            <v>-</v>
          </cell>
        </row>
        <row r="6441">
          <cell r="AN6441" t="str">
            <v/>
          </cell>
          <cell r="AO6441" t="str">
            <v>-</v>
          </cell>
        </row>
        <row r="6442">
          <cell r="AN6442" t="str">
            <v/>
          </cell>
          <cell r="AO6442" t="str">
            <v>-</v>
          </cell>
        </row>
        <row r="6443">
          <cell r="AN6443" t="str">
            <v/>
          </cell>
          <cell r="AO6443" t="str">
            <v>-</v>
          </cell>
        </row>
        <row r="6444">
          <cell r="AN6444" t="str">
            <v/>
          </cell>
          <cell r="AO6444" t="str">
            <v>-</v>
          </cell>
        </row>
        <row r="6445">
          <cell r="AN6445" t="str">
            <v/>
          </cell>
          <cell r="AO6445" t="str">
            <v>-</v>
          </cell>
        </row>
        <row r="6446">
          <cell r="AN6446" t="str">
            <v/>
          </cell>
          <cell r="AO6446" t="str">
            <v>-</v>
          </cell>
        </row>
        <row r="6447">
          <cell r="AN6447" t="str">
            <v/>
          </cell>
          <cell r="AO6447" t="str">
            <v>-</v>
          </cell>
        </row>
        <row r="6448">
          <cell r="AN6448" t="str">
            <v/>
          </cell>
          <cell r="AO6448" t="str">
            <v>-</v>
          </cell>
        </row>
        <row r="6449">
          <cell r="AN6449" t="str">
            <v/>
          </cell>
          <cell r="AO6449" t="str">
            <v>-</v>
          </cell>
        </row>
        <row r="6450">
          <cell r="AN6450" t="str">
            <v/>
          </cell>
          <cell r="AO6450" t="str">
            <v>-</v>
          </cell>
        </row>
        <row r="6451">
          <cell r="AN6451" t="str">
            <v/>
          </cell>
          <cell r="AO6451" t="str">
            <v>-</v>
          </cell>
        </row>
        <row r="6452">
          <cell r="AN6452" t="str">
            <v/>
          </cell>
          <cell r="AO6452" t="str">
            <v>-</v>
          </cell>
        </row>
        <row r="6453">
          <cell r="AN6453" t="str">
            <v/>
          </cell>
          <cell r="AO6453" t="str">
            <v>-</v>
          </cell>
        </row>
        <row r="6454">
          <cell r="AN6454" t="str">
            <v/>
          </cell>
          <cell r="AO6454" t="str">
            <v>-</v>
          </cell>
        </row>
        <row r="6455">
          <cell r="AN6455" t="str">
            <v/>
          </cell>
          <cell r="AO6455" t="str">
            <v>-</v>
          </cell>
        </row>
        <row r="6456">
          <cell r="AN6456" t="str">
            <v/>
          </cell>
          <cell r="AO6456" t="str">
            <v>-</v>
          </cell>
        </row>
        <row r="6457">
          <cell r="AN6457" t="str">
            <v/>
          </cell>
          <cell r="AO6457" t="str">
            <v>-</v>
          </cell>
        </row>
        <row r="6458">
          <cell r="AN6458" t="str">
            <v/>
          </cell>
          <cell r="AO6458" t="str">
            <v>-</v>
          </cell>
        </row>
        <row r="6459">
          <cell r="AN6459" t="str">
            <v/>
          </cell>
          <cell r="AO6459" t="str">
            <v>-</v>
          </cell>
        </row>
        <row r="6460">
          <cell r="AN6460" t="str">
            <v/>
          </cell>
          <cell r="AO6460" t="str">
            <v>-</v>
          </cell>
        </row>
        <row r="6461">
          <cell r="AN6461" t="str">
            <v/>
          </cell>
          <cell r="AO6461" t="str">
            <v>-</v>
          </cell>
        </row>
        <row r="6462">
          <cell r="AN6462" t="str">
            <v/>
          </cell>
          <cell r="AO6462" t="str">
            <v>-</v>
          </cell>
        </row>
        <row r="6463">
          <cell r="AN6463" t="str">
            <v/>
          </cell>
          <cell r="AO6463" t="str">
            <v>-</v>
          </cell>
        </row>
        <row r="6464">
          <cell r="AN6464" t="str">
            <v/>
          </cell>
          <cell r="AO6464" t="str">
            <v>-</v>
          </cell>
        </row>
        <row r="6465">
          <cell r="AN6465" t="str">
            <v/>
          </cell>
          <cell r="AO6465" t="str">
            <v>-</v>
          </cell>
        </row>
        <row r="6466">
          <cell r="AN6466" t="str">
            <v/>
          </cell>
          <cell r="AO6466" t="str">
            <v>-</v>
          </cell>
        </row>
        <row r="6467">
          <cell r="AN6467" t="str">
            <v/>
          </cell>
          <cell r="AO6467" t="str">
            <v>-</v>
          </cell>
        </row>
        <row r="6468">
          <cell r="AN6468" t="str">
            <v/>
          </cell>
          <cell r="AO6468" t="str">
            <v>-</v>
          </cell>
        </row>
        <row r="6469">
          <cell r="AN6469" t="str">
            <v/>
          </cell>
          <cell r="AO6469" t="str">
            <v>-</v>
          </cell>
        </row>
        <row r="6470">
          <cell r="AN6470" t="str">
            <v/>
          </cell>
          <cell r="AO6470" t="str">
            <v>-</v>
          </cell>
        </row>
        <row r="6471">
          <cell r="AN6471" t="str">
            <v/>
          </cell>
          <cell r="AO6471" t="str">
            <v>-</v>
          </cell>
        </row>
        <row r="6472">
          <cell r="AN6472" t="str">
            <v/>
          </cell>
          <cell r="AO6472" t="str">
            <v>-</v>
          </cell>
        </row>
        <row r="6473">
          <cell r="AN6473" t="str">
            <v/>
          </cell>
          <cell r="AO6473" t="str">
            <v>-</v>
          </cell>
        </row>
        <row r="6474">
          <cell r="AN6474" t="str">
            <v/>
          </cell>
          <cell r="AO6474" t="str">
            <v>-</v>
          </cell>
        </row>
        <row r="6475">
          <cell r="AN6475" t="str">
            <v/>
          </cell>
          <cell r="AO6475" t="str">
            <v>-</v>
          </cell>
        </row>
        <row r="6476">
          <cell r="AN6476" t="str">
            <v/>
          </cell>
          <cell r="AO6476" t="str">
            <v>-</v>
          </cell>
        </row>
        <row r="6477">
          <cell r="AN6477" t="str">
            <v/>
          </cell>
          <cell r="AO6477" t="str">
            <v>-</v>
          </cell>
        </row>
        <row r="6478">
          <cell r="AN6478" t="str">
            <v/>
          </cell>
          <cell r="AO6478" t="str">
            <v>-</v>
          </cell>
        </row>
        <row r="6479">
          <cell r="AN6479" t="str">
            <v/>
          </cell>
          <cell r="AO6479" t="str">
            <v>-</v>
          </cell>
        </row>
        <row r="6480">
          <cell r="AN6480" t="str">
            <v/>
          </cell>
          <cell r="AO6480" t="str">
            <v>-</v>
          </cell>
        </row>
        <row r="6481">
          <cell r="AN6481" t="str">
            <v/>
          </cell>
          <cell r="AO6481" t="str">
            <v>-</v>
          </cell>
        </row>
        <row r="6482">
          <cell r="AN6482" t="str">
            <v/>
          </cell>
          <cell r="AO6482" t="str">
            <v>-</v>
          </cell>
        </row>
        <row r="6483">
          <cell r="AN6483" t="str">
            <v/>
          </cell>
          <cell r="AO6483" t="str">
            <v>-</v>
          </cell>
        </row>
        <row r="6484">
          <cell r="AN6484" t="str">
            <v/>
          </cell>
          <cell r="AO6484" t="str">
            <v>-</v>
          </cell>
        </row>
        <row r="6485">
          <cell r="AN6485" t="str">
            <v/>
          </cell>
          <cell r="AO6485" t="str">
            <v>-</v>
          </cell>
        </row>
        <row r="6486">
          <cell r="AN6486" t="str">
            <v/>
          </cell>
          <cell r="AO6486" t="str">
            <v>-</v>
          </cell>
        </row>
        <row r="6487">
          <cell r="AN6487" t="str">
            <v/>
          </cell>
          <cell r="AO6487" t="str">
            <v>-</v>
          </cell>
        </row>
        <row r="6488">
          <cell r="AN6488" t="str">
            <v/>
          </cell>
          <cell r="AO6488" t="str">
            <v>-</v>
          </cell>
        </row>
        <row r="6489">
          <cell r="AN6489" t="str">
            <v/>
          </cell>
          <cell r="AO6489" t="str">
            <v>-</v>
          </cell>
        </row>
        <row r="6490">
          <cell r="AN6490" t="str">
            <v/>
          </cell>
          <cell r="AO6490" t="str">
            <v>-</v>
          </cell>
        </row>
        <row r="6491">
          <cell r="AN6491" t="str">
            <v/>
          </cell>
          <cell r="AO6491" t="str">
            <v>-</v>
          </cell>
        </row>
        <row r="6492">
          <cell r="AN6492" t="str">
            <v/>
          </cell>
          <cell r="AO6492" t="str">
            <v>-</v>
          </cell>
        </row>
        <row r="6493">
          <cell r="AN6493" t="str">
            <v/>
          </cell>
          <cell r="AO6493" t="str">
            <v>-</v>
          </cell>
        </row>
        <row r="6494">
          <cell r="AN6494" t="str">
            <v/>
          </cell>
          <cell r="AO6494" t="str">
            <v>-</v>
          </cell>
        </row>
        <row r="6495">
          <cell r="AN6495" t="str">
            <v/>
          </cell>
          <cell r="AO6495" t="str">
            <v>-</v>
          </cell>
        </row>
        <row r="6496">
          <cell r="AN6496" t="str">
            <v/>
          </cell>
          <cell r="AO6496" t="str">
            <v>-</v>
          </cell>
        </row>
        <row r="6497">
          <cell r="AN6497" t="str">
            <v/>
          </cell>
          <cell r="AO6497" t="str">
            <v>-</v>
          </cell>
        </row>
        <row r="6498">
          <cell r="AN6498" t="str">
            <v/>
          </cell>
          <cell r="AO6498" t="str">
            <v>-</v>
          </cell>
        </row>
        <row r="6499">
          <cell r="AN6499" t="str">
            <v/>
          </cell>
          <cell r="AO6499" t="str">
            <v>-</v>
          </cell>
        </row>
        <row r="6500">
          <cell r="AN6500" t="str">
            <v/>
          </cell>
          <cell r="AO6500" t="str">
            <v>-</v>
          </cell>
        </row>
        <row r="6501">
          <cell r="AN6501" t="str">
            <v/>
          </cell>
          <cell r="AO6501" t="str">
            <v>-</v>
          </cell>
        </row>
        <row r="6502">
          <cell r="AN6502" t="str">
            <v/>
          </cell>
          <cell r="AO6502" t="str">
            <v>-</v>
          </cell>
        </row>
        <row r="6503">
          <cell r="AN6503" t="str">
            <v/>
          </cell>
          <cell r="AO6503" t="str">
            <v>-</v>
          </cell>
        </row>
        <row r="6504">
          <cell r="AN6504" t="str">
            <v/>
          </cell>
          <cell r="AO6504" t="str">
            <v>-</v>
          </cell>
        </row>
        <row r="6505">
          <cell r="AN6505" t="str">
            <v/>
          </cell>
          <cell r="AO6505" t="str">
            <v>-</v>
          </cell>
        </row>
        <row r="6506">
          <cell r="AN6506" t="str">
            <v/>
          </cell>
          <cell r="AO6506" t="str">
            <v>-</v>
          </cell>
        </row>
        <row r="6507">
          <cell r="AN6507" t="str">
            <v/>
          </cell>
          <cell r="AO6507" t="str">
            <v>-</v>
          </cell>
        </row>
        <row r="6508">
          <cell r="AN6508" t="str">
            <v/>
          </cell>
          <cell r="AO6508" t="str">
            <v>-</v>
          </cell>
        </row>
        <row r="6509">
          <cell r="AN6509" t="str">
            <v/>
          </cell>
          <cell r="AO6509" t="str">
            <v>-</v>
          </cell>
        </row>
        <row r="6510">
          <cell r="AN6510" t="str">
            <v/>
          </cell>
          <cell r="AO6510" t="str">
            <v>-</v>
          </cell>
        </row>
        <row r="6511">
          <cell r="AN6511" t="str">
            <v/>
          </cell>
          <cell r="AO6511" t="str">
            <v>-</v>
          </cell>
        </row>
        <row r="6512">
          <cell r="AN6512" t="str">
            <v/>
          </cell>
          <cell r="AO6512" t="str">
            <v>-</v>
          </cell>
        </row>
        <row r="6513">
          <cell r="AN6513" t="str">
            <v/>
          </cell>
          <cell r="AO6513" t="str">
            <v>-</v>
          </cell>
        </row>
        <row r="6514">
          <cell r="AN6514" t="str">
            <v/>
          </cell>
          <cell r="AO6514" t="str">
            <v>-</v>
          </cell>
        </row>
        <row r="6515">
          <cell r="AN6515" t="str">
            <v/>
          </cell>
          <cell r="AO6515" t="str">
            <v>-</v>
          </cell>
        </row>
        <row r="6516">
          <cell r="AN6516" t="str">
            <v/>
          </cell>
          <cell r="AO6516" t="str">
            <v>-</v>
          </cell>
        </row>
        <row r="6517">
          <cell r="AN6517" t="str">
            <v/>
          </cell>
          <cell r="AO6517" t="str">
            <v>-</v>
          </cell>
        </row>
        <row r="6518">
          <cell r="AN6518" t="str">
            <v/>
          </cell>
          <cell r="AO6518" t="str">
            <v>-</v>
          </cell>
        </row>
        <row r="6519">
          <cell r="AN6519" t="str">
            <v/>
          </cell>
          <cell r="AO6519" t="str">
            <v>-</v>
          </cell>
        </row>
        <row r="6520">
          <cell r="AN6520" t="str">
            <v/>
          </cell>
          <cell r="AO6520" t="str">
            <v>-</v>
          </cell>
        </row>
        <row r="6521">
          <cell r="AN6521" t="str">
            <v/>
          </cell>
          <cell r="AO6521" t="str">
            <v>-</v>
          </cell>
        </row>
        <row r="6522">
          <cell r="AN6522" t="str">
            <v/>
          </cell>
          <cell r="AO6522" t="str">
            <v>-</v>
          </cell>
        </row>
        <row r="6523">
          <cell r="AN6523" t="str">
            <v/>
          </cell>
          <cell r="AO6523" t="str">
            <v>-</v>
          </cell>
        </row>
        <row r="6524">
          <cell r="AN6524" t="str">
            <v/>
          </cell>
          <cell r="AO6524" t="str">
            <v>-</v>
          </cell>
        </row>
        <row r="6525">
          <cell r="AN6525" t="str">
            <v/>
          </cell>
          <cell r="AO6525" t="str">
            <v>-</v>
          </cell>
        </row>
        <row r="6526">
          <cell r="AN6526" t="str">
            <v/>
          </cell>
          <cell r="AO6526" t="str">
            <v>-</v>
          </cell>
        </row>
        <row r="6527">
          <cell r="AN6527" t="str">
            <v/>
          </cell>
          <cell r="AO6527" t="str">
            <v>-</v>
          </cell>
        </row>
        <row r="6528">
          <cell r="AN6528" t="str">
            <v/>
          </cell>
          <cell r="AO6528" t="str">
            <v>-</v>
          </cell>
        </row>
        <row r="6529">
          <cell r="AN6529" t="str">
            <v/>
          </cell>
          <cell r="AO6529" t="str">
            <v>-</v>
          </cell>
        </row>
        <row r="6530">
          <cell r="AN6530" t="str">
            <v/>
          </cell>
          <cell r="AO6530" t="str">
            <v>-</v>
          </cell>
        </row>
        <row r="6531">
          <cell r="AN6531" t="str">
            <v/>
          </cell>
          <cell r="AO6531" t="str">
            <v>-</v>
          </cell>
        </row>
        <row r="6532">
          <cell r="AN6532" t="str">
            <v/>
          </cell>
          <cell r="AO6532" t="str">
            <v>-</v>
          </cell>
        </row>
        <row r="6533">
          <cell r="AN6533" t="str">
            <v/>
          </cell>
          <cell r="AO6533" t="str">
            <v>-</v>
          </cell>
        </row>
        <row r="6534">
          <cell r="AN6534" t="str">
            <v/>
          </cell>
          <cell r="AO6534" t="str">
            <v>-</v>
          </cell>
        </row>
        <row r="6535">
          <cell r="AN6535" t="str">
            <v/>
          </cell>
          <cell r="AO6535" t="str">
            <v>-</v>
          </cell>
        </row>
        <row r="6536">
          <cell r="AN6536" t="str">
            <v/>
          </cell>
          <cell r="AO6536" t="str">
            <v>-</v>
          </cell>
        </row>
        <row r="6537">
          <cell r="AN6537" t="str">
            <v/>
          </cell>
          <cell r="AO6537" t="str">
            <v>-</v>
          </cell>
        </row>
        <row r="6538">
          <cell r="AN6538" t="str">
            <v/>
          </cell>
          <cell r="AO6538" t="str">
            <v>-</v>
          </cell>
        </row>
        <row r="6539">
          <cell r="AN6539" t="str">
            <v/>
          </cell>
          <cell r="AO6539" t="str">
            <v>-</v>
          </cell>
        </row>
        <row r="6540">
          <cell r="AN6540" t="str">
            <v/>
          </cell>
          <cell r="AO6540" t="str">
            <v>-</v>
          </cell>
        </row>
        <row r="6541">
          <cell r="AN6541" t="str">
            <v/>
          </cell>
          <cell r="AO6541" t="str">
            <v>-</v>
          </cell>
        </row>
        <row r="6542">
          <cell r="AN6542" t="str">
            <v/>
          </cell>
          <cell r="AO6542" t="str">
            <v>-</v>
          </cell>
        </row>
        <row r="6543">
          <cell r="AN6543" t="str">
            <v/>
          </cell>
          <cell r="AO6543" t="str">
            <v>-</v>
          </cell>
        </row>
        <row r="6544">
          <cell r="AN6544" t="str">
            <v/>
          </cell>
          <cell r="AO6544" t="str">
            <v>-</v>
          </cell>
        </row>
        <row r="6545">
          <cell r="AN6545" t="str">
            <v/>
          </cell>
          <cell r="AO6545" t="str">
            <v>-</v>
          </cell>
        </row>
        <row r="6546">
          <cell r="AN6546" t="str">
            <v/>
          </cell>
          <cell r="AO6546" t="str">
            <v>-</v>
          </cell>
        </row>
        <row r="6547">
          <cell r="AN6547" t="str">
            <v/>
          </cell>
          <cell r="AO6547" t="str">
            <v>-</v>
          </cell>
        </row>
        <row r="6548">
          <cell r="AN6548" t="str">
            <v/>
          </cell>
          <cell r="AO6548" t="str">
            <v>-</v>
          </cell>
        </row>
        <row r="6549">
          <cell r="AN6549" t="str">
            <v/>
          </cell>
          <cell r="AO6549" t="str">
            <v>-</v>
          </cell>
        </row>
        <row r="6550">
          <cell r="AN6550" t="str">
            <v/>
          </cell>
          <cell r="AO6550" t="str">
            <v>-</v>
          </cell>
        </row>
        <row r="6551">
          <cell r="AN6551" t="str">
            <v/>
          </cell>
          <cell r="AO6551" t="str">
            <v>-</v>
          </cell>
        </row>
        <row r="6552">
          <cell r="AN6552" t="str">
            <v/>
          </cell>
          <cell r="AO6552" t="str">
            <v>-</v>
          </cell>
        </row>
        <row r="6553">
          <cell r="AN6553" t="str">
            <v/>
          </cell>
          <cell r="AO6553" t="str">
            <v>-</v>
          </cell>
        </row>
        <row r="6554">
          <cell r="AN6554" t="str">
            <v/>
          </cell>
          <cell r="AO6554" t="str">
            <v>-</v>
          </cell>
        </row>
        <row r="6555">
          <cell r="AN6555" t="str">
            <v/>
          </cell>
          <cell r="AO6555" t="str">
            <v>-</v>
          </cell>
        </row>
        <row r="6556">
          <cell r="AN6556" t="str">
            <v/>
          </cell>
          <cell r="AO6556" t="str">
            <v>-</v>
          </cell>
        </row>
        <row r="6557">
          <cell r="AN6557" t="str">
            <v/>
          </cell>
          <cell r="AO6557" t="str">
            <v>-</v>
          </cell>
        </row>
        <row r="6558">
          <cell r="AN6558" t="str">
            <v/>
          </cell>
          <cell r="AO6558" t="str">
            <v>-</v>
          </cell>
        </row>
        <row r="6559">
          <cell r="AN6559" t="str">
            <v/>
          </cell>
          <cell r="AO6559" t="str">
            <v>-</v>
          </cell>
        </row>
        <row r="6560">
          <cell r="AN6560" t="str">
            <v/>
          </cell>
          <cell r="AO6560" t="str">
            <v>-</v>
          </cell>
        </row>
        <row r="6561">
          <cell r="AN6561" t="str">
            <v/>
          </cell>
          <cell r="AO6561" t="str">
            <v>-</v>
          </cell>
        </row>
        <row r="6562">
          <cell r="AN6562" t="str">
            <v/>
          </cell>
          <cell r="AO6562" t="str">
            <v>-</v>
          </cell>
        </row>
        <row r="6563">
          <cell r="AN6563" t="str">
            <v/>
          </cell>
          <cell r="AO6563" t="str">
            <v>-</v>
          </cell>
        </row>
        <row r="6564">
          <cell r="AN6564" t="str">
            <v/>
          </cell>
          <cell r="AO6564" t="str">
            <v>-</v>
          </cell>
        </row>
        <row r="6565">
          <cell r="AN6565" t="str">
            <v/>
          </cell>
          <cell r="AO6565" t="str">
            <v>-</v>
          </cell>
        </row>
        <row r="6566">
          <cell r="AN6566" t="str">
            <v/>
          </cell>
          <cell r="AO6566" t="str">
            <v>-</v>
          </cell>
        </row>
        <row r="6567">
          <cell r="AN6567" t="str">
            <v/>
          </cell>
          <cell r="AO6567" t="str">
            <v>-</v>
          </cell>
        </row>
        <row r="6568">
          <cell r="AN6568" t="str">
            <v/>
          </cell>
          <cell r="AO6568" t="str">
            <v>-</v>
          </cell>
        </row>
        <row r="6569">
          <cell r="AN6569" t="str">
            <v/>
          </cell>
          <cell r="AO6569" t="str">
            <v>-</v>
          </cell>
        </row>
        <row r="6570">
          <cell r="AN6570" t="str">
            <v/>
          </cell>
          <cell r="AO6570" t="str">
            <v>-</v>
          </cell>
        </row>
        <row r="6571">
          <cell r="AN6571" t="str">
            <v/>
          </cell>
          <cell r="AO6571" t="str">
            <v>-</v>
          </cell>
        </row>
        <row r="6572">
          <cell r="AN6572" t="str">
            <v/>
          </cell>
          <cell r="AO6572" t="str">
            <v>-</v>
          </cell>
        </row>
        <row r="6573">
          <cell r="AN6573" t="str">
            <v/>
          </cell>
          <cell r="AO6573" t="str">
            <v>-</v>
          </cell>
        </row>
        <row r="6574">
          <cell r="AN6574" t="str">
            <v/>
          </cell>
          <cell r="AO6574" t="str">
            <v>-</v>
          </cell>
        </row>
        <row r="6575">
          <cell r="AN6575" t="str">
            <v/>
          </cell>
          <cell r="AO6575" t="str">
            <v>-</v>
          </cell>
        </row>
        <row r="6576">
          <cell r="AN6576" t="str">
            <v/>
          </cell>
          <cell r="AO6576" t="str">
            <v>-</v>
          </cell>
        </row>
        <row r="6577">
          <cell r="AN6577" t="str">
            <v/>
          </cell>
          <cell r="AO6577" t="str">
            <v>-</v>
          </cell>
        </row>
        <row r="6578">
          <cell r="AN6578" t="str">
            <v/>
          </cell>
          <cell r="AO6578" t="str">
            <v>-</v>
          </cell>
        </row>
        <row r="6579">
          <cell r="AN6579" t="str">
            <v/>
          </cell>
          <cell r="AO6579" t="str">
            <v>-</v>
          </cell>
        </row>
        <row r="6580">
          <cell r="AN6580" t="str">
            <v/>
          </cell>
          <cell r="AO6580" t="str">
            <v>-</v>
          </cell>
        </row>
        <row r="6581">
          <cell r="AN6581" t="str">
            <v/>
          </cell>
          <cell r="AO6581" t="str">
            <v>-</v>
          </cell>
        </row>
        <row r="6582">
          <cell r="AN6582" t="str">
            <v/>
          </cell>
          <cell r="AO6582" t="str">
            <v>-</v>
          </cell>
        </row>
        <row r="6583">
          <cell r="AN6583" t="str">
            <v/>
          </cell>
          <cell r="AO6583" t="str">
            <v>-</v>
          </cell>
        </row>
        <row r="6584">
          <cell r="AN6584" t="str">
            <v/>
          </cell>
          <cell r="AO6584" t="str">
            <v>-</v>
          </cell>
        </row>
        <row r="6585">
          <cell r="AN6585" t="str">
            <v/>
          </cell>
          <cell r="AO6585" t="str">
            <v>-</v>
          </cell>
        </row>
        <row r="6586">
          <cell r="AN6586" t="str">
            <v/>
          </cell>
          <cell r="AO6586" t="str">
            <v>-</v>
          </cell>
        </row>
        <row r="6587">
          <cell r="AN6587" t="str">
            <v/>
          </cell>
          <cell r="AO6587" t="str">
            <v>-</v>
          </cell>
        </row>
        <row r="6588">
          <cell r="AN6588" t="str">
            <v/>
          </cell>
          <cell r="AO6588" t="str">
            <v>-</v>
          </cell>
        </row>
        <row r="6589">
          <cell r="AN6589" t="str">
            <v/>
          </cell>
          <cell r="AO6589" t="str">
            <v>-</v>
          </cell>
        </row>
        <row r="6590">
          <cell r="AN6590" t="str">
            <v/>
          </cell>
          <cell r="AO6590" t="str">
            <v>-</v>
          </cell>
        </row>
        <row r="6591">
          <cell r="AN6591" t="str">
            <v/>
          </cell>
          <cell r="AO6591" t="str">
            <v>-</v>
          </cell>
        </row>
        <row r="6592">
          <cell r="AN6592" t="str">
            <v/>
          </cell>
          <cell r="AO6592" t="str">
            <v>-</v>
          </cell>
        </row>
        <row r="6593">
          <cell r="AN6593" t="str">
            <v/>
          </cell>
          <cell r="AO6593" t="str">
            <v>-</v>
          </cell>
        </row>
        <row r="6594">
          <cell r="AN6594" t="str">
            <v/>
          </cell>
          <cell r="AO6594" t="str">
            <v>-</v>
          </cell>
        </row>
        <row r="6595">
          <cell r="AN6595" t="str">
            <v/>
          </cell>
          <cell r="AO6595" t="str">
            <v>-</v>
          </cell>
        </row>
        <row r="6596">
          <cell r="AN6596" t="str">
            <v/>
          </cell>
          <cell r="AO6596" t="str">
            <v>-</v>
          </cell>
        </row>
        <row r="6597">
          <cell r="AN6597" t="str">
            <v/>
          </cell>
          <cell r="AO6597" t="str">
            <v>-</v>
          </cell>
        </row>
        <row r="6598">
          <cell r="AN6598" t="str">
            <v/>
          </cell>
          <cell r="AO6598" t="str">
            <v>-</v>
          </cell>
        </row>
        <row r="6599">
          <cell r="AN6599" t="str">
            <v/>
          </cell>
          <cell r="AO6599" t="str">
            <v>-</v>
          </cell>
        </row>
        <row r="6600">
          <cell r="AN6600" t="str">
            <v/>
          </cell>
          <cell r="AO6600" t="str">
            <v>-</v>
          </cell>
        </row>
        <row r="6601">
          <cell r="AN6601" t="str">
            <v/>
          </cell>
          <cell r="AO6601" t="str">
            <v>-</v>
          </cell>
        </row>
        <row r="6602">
          <cell r="AN6602" t="str">
            <v/>
          </cell>
          <cell r="AO6602" t="str">
            <v>-</v>
          </cell>
        </row>
        <row r="6603">
          <cell r="AN6603" t="str">
            <v/>
          </cell>
          <cell r="AO6603" t="str">
            <v>-</v>
          </cell>
        </row>
        <row r="6604">
          <cell r="AN6604" t="str">
            <v/>
          </cell>
          <cell r="AO6604" t="str">
            <v>-</v>
          </cell>
        </row>
        <row r="6605">
          <cell r="AN6605" t="str">
            <v/>
          </cell>
          <cell r="AO6605" t="str">
            <v>-</v>
          </cell>
        </row>
        <row r="6606">
          <cell r="AN6606" t="str">
            <v/>
          </cell>
          <cell r="AO6606" t="str">
            <v>-</v>
          </cell>
        </row>
        <row r="6607">
          <cell r="AN6607" t="str">
            <v/>
          </cell>
          <cell r="AO6607" t="str">
            <v>-</v>
          </cell>
        </row>
        <row r="6608">
          <cell r="AN6608" t="str">
            <v/>
          </cell>
          <cell r="AO6608" t="str">
            <v>-</v>
          </cell>
        </row>
        <row r="6609">
          <cell r="AN6609" t="str">
            <v/>
          </cell>
          <cell r="AO6609" t="str">
            <v>-</v>
          </cell>
        </row>
        <row r="6610">
          <cell r="AN6610" t="str">
            <v/>
          </cell>
          <cell r="AO6610" t="str">
            <v>-</v>
          </cell>
        </row>
        <row r="6611">
          <cell r="AN6611" t="str">
            <v/>
          </cell>
          <cell r="AO6611" t="str">
            <v>-</v>
          </cell>
        </row>
        <row r="6612">
          <cell r="AN6612" t="str">
            <v/>
          </cell>
          <cell r="AO6612" t="str">
            <v>-</v>
          </cell>
        </row>
        <row r="6613">
          <cell r="AN6613" t="str">
            <v/>
          </cell>
          <cell r="AO6613" t="str">
            <v>-</v>
          </cell>
        </row>
        <row r="6614">
          <cell r="AN6614" t="str">
            <v/>
          </cell>
          <cell r="AO6614" t="str">
            <v>-</v>
          </cell>
        </row>
        <row r="6615">
          <cell r="AN6615" t="str">
            <v/>
          </cell>
          <cell r="AO6615" t="str">
            <v>-</v>
          </cell>
        </row>
        <row r="6616">
          <cell r="AN6616" t="str">
            <v/>
          </cell>
          <cell r="AO6616" t="str">
            <v>-</v>
          </cell>
        </row>
        <row r="6617">
          <cell r="AN6617" t="str">
            <v/>
          </cell>
          <cell r="AO6617" t="str">
            <v>-</v>
          </cell>
        </row>
        <row r="6618">
          <cell r="AN6618" t="str">
            <v/>
          </cell>
          <cell r="AO6618" t="str">
            <v>-</v>
          </cell>
        </row>
        <row r="6619">
          <cell r="AN6619" t="str">
            <v/>
          </cell>
          <cell r="AO6619" t="str">
            <v>-</v>
          </cell>
        </row>
        <row r="6620">
          <cell r="AN6620" t="str">
            <v/>
          </cell>
          <cell r="AO6620" t="str">
            <v>-</v>
          </cell>
        </row>
        <row r="6621">
          <cell r="AN6621" t="str">
            <v/>
          </cell>
          <cell r="AO6621" t="str">
            <v>-</v>
          </cell>
        </row>
        <row r="6622">
          <cell r="AN6622" t="str">
            <v/>
          </cell>
          <cell r="AO6622" t="str">
            <v>-</v>
          </cell>
        </row>
        <row r="6623">
          <cell r="AN6623" t="str">
            <v/>
          </cell>
          <cell r="AO6623" t="str">
            <v>-</v>
          </cell>
        </row>
        <row r="6624">
          <cell r="AN6624" t="str">
            <v/>
          </cell>
          <cell r="AO6624" t="str">
            <v>-</v>
          </cell>
        </row>
        <row r="6625">
          <cell r="AN6625" t="str">
            <v/>
          </cell>
          <cell r="AO6625" t="str">
            <v>-</v>
          </cell>
        </row>
        <row r="6626">
          <cell r="AN6626" t="str">
            <v/>
          </cell>
          <cell r="AO6626" t="str">
            <v>-</v>
          </cell>
        </row>
        <row r="6627">
          <cell r="AN6627" t="str">
            <v/>
          </cell>
          <cell r="AO6627" t="str">
            <v>-</v>
          </cell>
        </row>
        <row r="6628">
          <cell r="AN6628" t="str">
            <v/>
          </cell>
          <cell r="AO6628" t="str">
            <v>-</v>
          </cell>
        </row>
        <row r="6629">
          <cell r="AN6629" t="str">
            <v/>
          </cell>
          <cell r="AO6629" t="str">
            <v>-</v>
          </cell>
        </row>
        <row r="6630">
          <cell r="AN6630" t="str">
            <v/>
          </cell>
          <cell r="AO6630" t="str">
            <v>-</v>
          </cell>
        </row>
        <row r="6631">
          <cell r="AN6631" t="str">
            <v/>
          </cell>
          <cell r="AO6631" t="str">
            <v>-</v>
          </cell>
        </row>
        <row r="6632">
          <cell r="AN6632" t="str">
            <v/>
          </cell>
          <cell r="AO6632" t="str">
            <v>-</v>
          </cell>
        </row>
        <row r="6633">
          <cell r="AN6633" t="str">
            <v/>
          </cell>
          <cell r="AO6633" t="str">
            <v>-</v>
          </cell>
        </row>
        <row r="6634">
          <cell r="AN6634" t="str">
            <v/>
          </cell>
          <cell r="AO6634" t="str">
            <v>-</v>
          </cell>
        </row>
        <row r="6635">
          <cell r="AN6635" t="str">
            <v/>
          </cell>
          <cell r="AO6635" t="str">
            <v>-</v>
          </cell>
        </row>
        <row r="6636">
          <cell r="AN6636" t="str">
            <v/>
          </cell>
          <cell r="AO6636" t="str">
            <v>-</v>
          </cell>
        </row>
        <row r="6637">
          <cell r="AN6637" t="str">
            <v/>
          </cell>
          <cell r="AO6637" t="str">
            <v>-</v>
          </cell>
        </row>
        <row r="6638">
          <cell r="AN6638" t="str">
            <v/>
          </cell>
          <cell r="AO6638" t="str">
            <v>-</v>
          </cell>
        </row>
        <row r="6639">
          <cell r="AN6639" t="str">
            <v/>
          </cell>
          <cell r="AO6639" t="str">
            <v>-</v>
          </cell>
        </row>
        <row r="6640">
          <cell r="AN6640" t="str">
            <v/>
          </cell>
          <cell r="AO6640" t="str">
            <v>-</v>
          </cell>
        </row>
        <row r="6641">
          <cell r="AN6641" t="str">
            <v/>
          </cell>
          <cell r="AO6641" t="str">
            <v>-</v>
          </cell>
        </row>
        <row r="6642">
          <cell r="AN6642" t="str">
            <v/>
          </cell>
          <cell r="AO6642" t="str">
            <v>-</v>
          </cell>
        </row>
        <row r="6643">
          <cell r="AN6643" t="str">
            <v/>
          </cell>
          <cell r="AO6643" t="str">
            <v>-</v>
          </cell>
        </row>
        <row r="6644">
          <cell r="AN6644" t="str">
            <v/>
          </cell>
          <cell r="AO6644" t="str">
            <v>-</v>
          </cell>
        </row>
        <row r="6645">
          <cell r="AN6645" t="str">
            <v/>
          </cell>
          <cell r="AO6645" t="str">
            <v>-</v>
          </cell>
        </row>
        <row r="6646">
          <cell r="AN6646" t="str">
            <v/>
          </cell>
          <cell r="AO6646" t="str">
            <v>-</v>
          </cell>
        </row>
        <row r="6647">
          <cell r="AN6647" t="str">
            <v/>
          </cell>
          <cell r="AO6647" t="str">
            <v>-</v>
          </cell>
        </row>
        <row r="6648">
          <cell r="AN6648" t="str">
            <v/>
          </cell>
          <cell r="AO6648" t="str">
            <v>-</v>
          </cell>
        </row>
        <row r="6649">
          <cell r="AN6649" t="str">
            <v/>
          </cell>
          <cell r="AO6649" t="str">
            <v>-</v>
          </cell>
        </row>
        <row r="6650">
          <cell r="AN6650" t="str">
            <v/>
          </cell>
          <cell r="AO6650" t="str">
            <v>-</v>
          </cell>
        </row>
        <row r="6651">
          <cell r="AN6651" t="str">
            <v/>
          </cell>
          <cell r="AO6651" t="str">
            <v>-</v>
          </cell>
        </row>
        <row r="6652">
          <cell r="AN6652" t="str">
            <v/>
          </cell>
          <cell r="AO6652" t="str">
            <v>-</v>
          </cell>
        </row>
        <row r="6653">
          <cell r="AN6653" t="str">
            <v/>
          </cell>
          <cell r="AO6653" t="str">
            <v>-</v>
          </cell>
        </row>
        <row r="6654">
          <cell r="AN6654" t="str">
            <v/>
          </cell>
          <cell r="AO6654" t="str">
            <v>-</v>
          </cell>
        </row>
        <row r="6655">
          <cell r="AN6655" t="str">
            <v/>
          </cell>
          <cell r="AO6655" t="str">
            <v>-</v>
          </cell>
        </row>
        <row r="6656">
          <cell r="AN6656" t="str">
            <v/>
          </cell>
          <cell r="AO6656" t="str">
            <v>-</v>
          </cell>
        </row>
        <row r="6657">
          <cell r="AN6657" t="str">
            <v/>
          </cell>
          <cell r="AO6657" t="str">
            <v>-</v>
          </cell>
        </row>
        <row r="6658">
          <cell r="AN6658" t="str">
            <v/>
          </cell>
          <cell r="AO6658" t="str">
            <v>-</v>
          </cell>
        </row>
        <row r="6659">
          <cell r="AN6659" t="str">
            <v/>
          </cell>
          <cell r="AO6659" t="str">
            <v>-</v>
          </cell>
        </row>
        <row r="6660">
          <cell r="AN6660" t="str">
            <v/>
          </cell>
          <cell r="AO6660" t="str">
            <v>-</v>
          </cell>
        </row>
        <row r="6661">
          <cell r="AN6661" t="str">
            <v/>
          </cell>
          <cell r="AO6661" t="str">
            <v>-</v>
          </cell>
        </row>
        <row r="6662">
          <cell r="AN6662" t="str">
            <v/>
          </cell>
          <cell r="AO6662" t="str">
            <v>-</v>
          </cell>
        </row>
        <row r="6663">
          <cell r="AN6663" t="str">
            <v/>
          </cell>
          <cell r="AO6663" t="str">
            <v>-</v>
          </cell>
        </row>
        <row r="6664">
          <cell r="AN6664" t="str">
            <v/>
          </cell>
          <cell r="AO6664" t="str">
            <v>-</v>
          </cell>
        </row>
        <row r="6665">
          <cell r="AN6665" t="str">
            <v/>
          </cell>
          <cell r="AO6665" t="str">
            <v>-</v>
          </cell>
        </row>
        <row r="6666">
          <cell r="AN6666" t="str">
            <v/>
          </cell>
          <cell r="AO6666" t="str">
            <v>-</v>
          </cell>
        </row>
        <row r="6667">
          <cell r="AN6667" t="str">
            <v/>
          </cell>
          <cell r="AO6667" t="str">
            <v>-</v>
          </cell>
        </row>
        <row r="6668">
          <cell r="AN6668" t="str">
            <v/>
          </cell>
          <cell r="AO6668" t="str">
            <v>-</v>
          </cell>
        </row>
        <row r="6669">
          <cell r="AN6669" t="str">
            <v/>
          </cell>
          <cell r="AO6669" t="str">
            <v>-</v>
          </cell>
        </row>
        <row r="6670">
          <cell r="AN6670" t="str">
            <v/>
          </cell>
          <cell r="AO6670" t="str">
            <v>-</v>
          </cell>
        </row>
        <row r="6671">
          <cell r="AN6671" t="str">
            <v/>
          </cell>
          <cell r="AO6671" t="str">
            <v>-</v>
          </cell>
        </row>
        <row r="6672">
          <cell r="AN6672" t="str">
            <v/>
          </cell>
          <cell r="AO6672" t="str">
            <v>-</v>
          </cell>
        </row>
        <row r="6673">
          <cell r="AN6673" t="str">
            <v/>
          </cell>
          <cell r="AO6673" t="str">
            <v>-</v>
          </cell>
        </row>
        <row r="6674">
          <cell r="AN6674" t="str">
            <v/>
          </cell>
          <cell r="AO6674" t="str">
            <v>-</v>
          </cell>
        </row>
        <row r="6675">
          <cell r="AN6675" t="str">
            <v/>
          </cell>
          <cell r="AO6675" t="str">
            <v>-</v>
          </cell>
        </row>
        <row r="6676">
          <cell r="AN6676" t="str">
            <v/>
          </cell>
          <cell r="AO6676" t="str">
            <v>-</v>
          </cell>
        </row>
        <row r="6677">
          <cell r="AN6677" t="str">
            <v/>
          </cell>
          <cell r="AO6677" t="str">
            <v>-</v>
          </cell>
        </row>
        <row r="6678">
          <cell r="AN6678" t="str">
            <v/>
          </cell>
          <cell r="AO6678" t="str">
            <v>-</v>
          </cell>
        </row>
        <row r="6679">
          <cell r="AN6679" t="str">
            <v/>
          </cell>
          <cell r="AO6679" t="str">
            <v>-</v>
          </cell>
        </row>
        <row r="6680">
          <cell r="AN6680" t="str">
            <v/>
          </cell>
          <cell r="AO6680" t="str">
            <v>-</v>
          </cell>
        </row>
        <row r="6681">
          <cell r="AN6681" t="str">
            <v/>
          </cell>
          <cell r="AO6681" t="str">
            <v>-</v>
          </cell>
        </row>
        <row r="6682">
          <cell r="AN6682" t="str">
            <v/>
          </cell>
          <cell r="AO6682" t="str">
            <v>-</v>
          </cell>
        </row>
        <row r="6683">
          <cell r="AN6683" t="str">
            <v/>
          </cell>
          <cell r="AO6683" t="str">
            <v>-</v>
          </cell>
        </row>
        <row r="6684">
          <cell r="AN6684" t="str">
            <v/>
          </cell>
          <cell r="AO6684" t="str">
            <v>-</v>
          </cell>
        </row>
        <row r="6685">
          <cell r="AN6685" t="str">
            <v/>
          </cell>
          <cell r="AO6685" t="str">
            <v>-</v>
          </cell>
        </row>
        <row r="6686">
          <cell r="AN6686" t="str">
            <v/>
          </cell>
          <cell r="AO6686" t="str">
            <v>-</v>
          </cell>
        </row>
        <row r="6687">
          <cell r="AN6687" t="str">
            <v/>
          </cell>
          <cell r="AO6687" t="str">
            <v>-</v>
          </cell>
        </row>
        <row r="6688">
          <cell r="AN6688" t="str">
            <v/>
          </cell>
          <cell r="AO6688" t="str">
            <v>-</v>
          </cell>
        </row>
        <row r="6689">
          <cell r="AN6689" t="str">
            <v/>
          </cell>
          <cell r="AO6689" t="str">
            <v>-</v>
          </cell>
        </row>
        <row r="6690">
          <cell r="AN6690" t="str">
            <v/>
          </cell>
          <cell r="AO6690" t="str">
            <v>-</v>
          </cell>
        </row>
        <row r="6691">
          <cell r="AN6691" t="str">
            <v/>
          </cell>
          <cell r="AO6691" t="str">
            <v>-</v>
          </cell>
        </row>
        <row r="6692">
          <cell r="AN6692" t="str">
            <v/>
          </cell>
          <cell r="AO6692" t="str">
            <v>-</v>
          </cell>
        </row>
        <row r="6693">
          <cell r="AN6693" t="str">
            <v/>
          </cell>
          <cell r="AO6693" t="str">
            <v>-</v>
          </cell>
        </row>
        <row r="6694">
          <cell r="AN6694" t="str">
            <v/>
          </cell>
          <cell r="AO6694" t="str">
            <v>-</v>
          </cell>
        </row>
        <row r="6695">
          <cell r="AN6695" t="str">
            <v/>
          </cell>
          <cell r="AO6695" t="str">
            <v>-</v>
          </cell>
        </row>
        <row r="6696">
          <cell r="AN6696" t="str">
            <v/>
          </cell>
          <cell r="AO6696" t="str">
            <v>-</v>
          </cell>
        </row>
        <row r="6697">
          <cell r="AN6697" t="str">
            <v/>
          </cell>
          <cell r="AO6697" t="str">
            <v>-</v>
          </cell>
        </row>
        <row r="6698">
          <cell r="AN6698" t="str">
            <v/>
          </cell>
          <cell r="AO6698" t="str">
            <v>-</v>
          </cell>
        </row>
        <row r="6699">
          <cell r="AN6699" t="str">
            <v/>
          </cell>
          <cell r="AO6699" t="str">
            <v>-</v>
          </cell>
        </row>
        <row r="6700">
          <cell r="AN6700" t="str">
            <v/>
          </cell>
          <cell r="AO6700" t="str">
            <v>-</v>
          </cell>
        </row>
        <row r="6701">
          <cell r="AN6701" t="str">
            <v/>
          </cell>
          <cell r="AO6701" t="str">
            <v>-</v>
          </cell>
        </row>
        <row r="6702">
          <cell r="AN6702" t="str">
            <v/>
          </cell>
          <cell r="AO6702" t="str">
            <v>-</v>
          </cell>
        </row>
        <row r="6703">
          <cell r="AN6703" t="str">
            <v/>
          </cell>
          <cell r="AO6703" t="str">
            <v>-</v>
          </cell>
        </row>
        <row r="6704">
          <cell r="AN6704" t="str">
            <v/>
          </cell>
          <cell r="AO6704" t="str">
            <v>-</v>
          </cell>
        </row>
        <row r="6705">
          <cell r="AN6705" t="str">
            <v/>
          </cell>
          <cell r="AO6705" t="str">
            <v>-</v>
          </cell>
        </row>
        <row r="6706">
          <cell r="AN6706" t="str">
            <v/>
          </cell>
          <cell r="AO6706" t="str">
            <v>-</v>
          </cell>
        </row>
        <row r="6707">
          <cell r="AN6707" t="str">
            <v/>
          </cell>
          <cell r="AO6707" t="str">
            <v>-</v>
          </cell>
        </row>
        <row r="6708">
          <cell r="AN6708" t="str">
            <v/>
          </cell>
          <cell r="AO6708" t="str">
            <v>-</v>
          </cell>
        </row>
        <row r="6709">
          <cell r="AN6709" t="str">
            <v/>
          </cell>
          <cell r="AO6709" t="str">
            <v>-</v>
          </cell>
        </row>
        <row r="6710">
          <cell r="AN6710" t="str">
            <v/>
          </cell>
          <cell r="AO6710" t="str">
            <v>-</v>
          </cell>
        </row>
        <row r="6711">
          <cell r="AN6711" t="str">
            <v/>
          </cell>
          <cell r="AO6711" t="str">
            <v>-</v>
          </cell>
        </row>
        <row r="6712">
          <cell r="AN6712" t="str">
            <v/>
          </cell>
          <cell r="AO6712" t="str">
            <v>-</v>
          </cell>
        </row>
        <row r="6713">
          <cell r="AN6713" t="str">
            <v/>
          </cell>
          <cell r="AO6713" t="str">
            <v>-</v>
          </cell>
        </row>
        <row r="6714">
          <cell r="AN6714" t="str">
            <v/>
          </cell>
          <cell r="AO6714" t="str">
            <v>-</v>
          </cell>
        </row>
        <row r="6715">
          <cell r="AN6715" t="str">
            <v/>
          </cell>
          <cell r="AO6715" t="str">
            <v>-</v>
          </cell>
        </row>
        <row r="6716">
          <cell r="AN6716" t="str">
            <v/>
          </cell>
          <cell r="AO6716" t="str">
            <v>-</v>
          </cell>
        </row>
        <row r="6717">
          <cell r="AN6717" t="str">
            <v/>
          </cell>
          <cell r="AO6717" t="str">
            <v>-</v>
          </cell>
        </row>
        <row r="6718">
          <cell r="AN6718" t="str">
            <v/>
          </cell>
          <cell r="AO6718" t="str">
            <v>-</v>
          </cell>
        </row>
        <row r="6719">
          <cell r="AN6719" t="str">
            <v/>
          </cell>
          <cell r="AO6719" t="str">
            <v>-</v>
          </cell>
        </row>
        <row r="6720">
          <cell r="AN6720" t="str">
            <v/>
          </cell>
          <cell r="AO6720" t="str">
            <v>-</v>
          </cell>
        </row>
        <row r="6721">
          <cell r="AN6721" t="str">
            <v/>
          </cell>
          <cell r="AO6721" t="str">
            <v>-</v>
          </cell>
        </row>
        <row r="6722">
          <cell r="AN6722" t="str">
            <v/>
          </cell>
          <cell r="AO6722" t="str">
            <v>-</v>
          </cell>
        </row>
        <row r="6723">
          <cell r="AN6723" t="str">
            <v/>
          </cell>
          <cell r="AO6723" t="str">
            <v>-</v>
          </cell>
        </row>
        <row r="6724">
          <cell r="AN6724" t="str">
            <v/>
          </cell>
          <cell r="AO6724" t="str">
            <v>-</v>
          </cell>
        </row>
        <row r="6725">
          <cell r="AN6725" t="str">
            <v/>
          </cell>
          <cell r="AO6725" t="str">
            <v>-</v>
          </cell>
        </row>
        <row r="6726">
          <cell r="AN6726" t="str">
            <v/>
          </cell>
          <cell r="AO6726" t="str">
            <v>-</v>
          </cell>
        </row>
        <row r="6727">
          <cell r="AN6727" t="str">
            <v/>
          </cell>
          <cell r="AO6727" t="str">
            <v>-</v>
          </cell>
        </row>
        <row r="6728">
          <cell r="AN6728" t="str">
            <v/>
          </cell>
          <cell r="AO6728" t="str">
            <v>-</v>
          </cell>
        </row>
        <row r="6729">
          <cell r="AN6729" t="str">
            <v/>
          </cell>
          <cell r="AO6729" t="str">
            <v>-</v>
          </cell>
        </row>
        <row r="6730">
          <cell r="AN6730" t="str">
            <v/>
          </cell>
          <cell r="AO6730" t="str">
            <v>-</v>
          </cell>
        </row>
        <row r="6731">
          <cell r="AN6731" t="str">
            <v/>
          </cell>
          <cell r="AO6731" t="str">
            <v>-</v>
          </cell>
        </row>
        <row r="6732">
          <cell r="AN6732" t="str">
            <v/>
          </cell>
          <cell r="AO6732" t="str">
            <v>-</v>
          </cell>
        </row>
        <row r="6733">
          <cell r="AN6733" t="str">
            <v/>
          </cell>
          <cell r="AO6733" t="str">
            <v>-</v>
          </cell>
        </row>
        <row r="6734">
          <cell r="AN6734" t="str">
            <v/>
          </cell>
          <cell r="AO6734" t="str">
            <v>-</v>
          </cell>
        </row>
        <row r="6735">
          <cell r="AN6735" t="str">
            <v/>
          </cell>
          <cell r="AO6735" t="str">
            <v>-</v>
          </cell>
        </row>
        <row r="6736">
          <cell r="AN6736" t="str">
            <v/>
          </cell>
          <cell r="AO6736" t="str">
            <v>-</v>
          </cell>
        </row>
        <row r="6737">
          <cell r="AN6737" t="str">
            <v/>
          </cell>
          <cell r="AO6737" t="str">
            <v>-</v>
          </cell>
        </row>
        <row r="6738">
          <cell r="AN6738" t="str">
            <v/>
          </cell>
          <cell r="AO6738" t="str">
            <v>-</v>
          </cell>
        </row>
        <row r="6739">
          <cell r="AN6739" t="str">
            <v/>
          </cell>
          <cell r="AO6739" t="str">
            <v>-</v>
          </cell>
        </row>
        <row r="6740">
          <cell r="AN6740" t="str">
            <v/>
          </cell>
          <cell r="AO6740" t="str">
            <v>-</v>
          </cell>
        </row>
        <row r="6741">
          <cell r="AN6741" t="str">
            <v/>
          </cell>
          <cell r="AO6741" t="str">
            <v>-</v>
          </cell>
        </row>
        <row r="6742">
          <cell r="AN6742" t="str">
            <v/>
          </cell>
          <cell r="AO6742" t="str">
            <v>-</v>
          </cell>
        </row>
        <row r="6743">
          <cell r="AN6743" t="str">
            <v/>
          </cell>
          <cell r="AO6743" t="str">
            <v>-</v>
          </cell>
        </row>
        <row r="6744">
          <cell r="AN6744" t="str">
            <v/>
          </cell>
          <cell r="AO6744" t="str">
            <v>-</v>
          </cell>
        </row>
        <row r="6745">
          <cell r="AN6745" t="str">
            <v/>
          </cell>
          <cell r="AO6745" t="str">
            <v>-</v>
          </cell>
        </row>
        <row r="6746">
          <cell r="AN6746" t="str">
            <v/>
          </cell>
          <cell r="AO6746" t="str">
            <v>-</v>
          </cell>
        </row>
        <row r="6747">
          <cell r="AN6747" t="str">
            <v/>
          </cell>
          <cell r="AO6747" t="str">
            <v>-</v>
          </cell>
        </row>
        <row r="6748">
          <cell r="AN6748" t="str">
            <v/>
          </cell>
          <cell r="AO6748" t="str">
            <v>-</v>
          </cell>
        </row>
        <row r="6749">
          <cell r="AN6749" t="str">
            <v/>
          </cell>
          <cell r="AO6749" t="str">
            <v>-</v>
          </cell>
        </row>
        <row r="6750">
          <cell r="AN6750" t="str">
            <v/>
          </cell>
          <cell r="AO6750" t="str">
            <v>-</v>
          </cell>
        </row>
        <row r="6751">
          <cell r="AN6751" t="str">
            <v/>
          </cell>
          <cell r="AO6751" t="str">
            <v>-</v>
          </cell>
        </row>
        <row r="6752">
          <cell r="AN6752" t="str">
            <v/>
          </cell>
          <cell r="AO6752" t="str">
            <v>-</v>
          </cell>
        </row>
        <row r="6753">
          <cell r="AN6753" t="str">
            <v/>
          </cell>
          <cell r="AO6753" t="str">
            <v>-</v>
          </cell>
        </row>
        <row r="6754">
          <cell r="AN6754" t="str">
            <v/>
          </cell>
          <cell r="AO6754" t="str">
            <v>-</v>
          </cell>
        </row>
        <row r="6755">
          <cell r="AN6755" t="str">
            <v/>
          </cell>
          <cell r="AO6755" t="str">
            <v>-</v>
          </cell>
        </row>
        <row r="6756">
          <cell r="AN6756" t="str">
            <v/>
          </cell>
          <cell r="AO6756" t="str">
            <v>-</v>
          </cell>
        </row>
        <row r="6757">
          <cell r="AN6757" t="str">
            <v/>
          </cell>
          <cell r="AO6757" t="str">
            <v>-</v>
          </cell>
        </row>
        <row r="6758">
          <cell r="AN6758" t="str">
            <v/>
          </cell>
          <cell r="AO6758" t="str">
            <v>-</v>
          </cell>
        </row>
        <row r="6759">
          <cell r="AN6759" t="str">
            <v/>
          </cell>
          <cell r="AO6759" t="str">
            <v>-</v>
          </cell>
        </row>
        <row r="6760">
          <cell r="AN6760" t="str">
            <v/>
          </cell>
          <cell r="AO6760" t="str">
            <v>-</v>
          </cell>
        </row>
        <row r="6761">
          <cell r="AN6761" t="str">
            <v/>
          </cell>
          <cell r="AO6761" t="str">
            <v>-</v>
          </cell>
        </row>
        <row r="6762">
          <cell r="AN6762" t="str">
            <v/>
          </cell>
          <cell r="AO6762" t="str">
            <v>-</v>
          </cell>
        </row>
        <row r="6763">
          <cell r="AN6763" t="str">
            <v/>
          </cell>
          <cell r="AO6763" t="str">
            <v>-</v>
          </cell>
        </row>
        <row r="6764">
          <cell r="AN6764" t="str">
            <v/>
          </cell>
          <cell r="AO6764" t="str">
            <v>-</v>
          </cell>
        </row>
        <row r="6765">
          <cell r="AN6765" t="str">
            <v/>
          </cell>
          <cell r="AO6765" t="str">
            <v>-</v>
          </cell>
        </row>
        <row r="6766">
          <cell r="AN6766" t="str">
            <v/>
          </cell>
          <cell r="AO6766" t="str">
            <v>-</v>
          </cell>
        </row>
        <row r="6767">
          <cell r="AN6767" t="str">
            <v/>
          </cell>
          <cell r="AO6767" t="str">
            <v>-</v>
          </cell>
        </row>
        <row r="6768">
          <cell r="AN6768" t="str">
            <v/>
          </cell>
          <cell r="AO6768" t="str">
            <v>-</v>
          </cell>
        </row>
        <row r="6769">
          <cell r="AN6769" t="str">
            <v/>
          </cell>
          <cell r="AO6769" t="str">
            <v>-</v>
          </cell>
        </row>
        <row r="6770">
          <cell r="AN6770" t="str">
            <v/>
          </cell>
          <cell r="AO6770" t="str">
            <v>-</v>
          </cell>
        </row>
        <row r="6771">
          <cell r="AN6771" t="str">
            <v/>
          </cell>
          <cell r="AO6771" t="str">
            <v>-</v>
          </cell>
        </row>
        <row r="6772">
          <cell r="AN6772" t="str">
            <v/>
          </cell>
          <cell r="AO6772" t="str">
            <v>-</v>
          </cell>
        </row>
        <row r="6773">
          <cell r="AN6773" t="str">
            <v/>
          </cell>
          <cell r="AO6773" t="str">
            <v>-</v>
          </cell>
        </row>
        <row r="6774">
          <cell r="AN6774" t="str">
            <v/>
          </cell>
          <cell r="AO6774" t="str">
            <v>-</v>
          </cell>
        </row>
        <row r="6775">
          <cell r="AN6775" t="str">
            <v/>
          </cell>
          <cell r="AO6775" t="str">
            <v>-</v>
          </cell>
        </row>
        <row r="6776">
          <cell r="AN6776" t="str">
            <v/>
          </cell>
          <cell r="AO6776" t="str">
            <v>-</v>
          </cell>
        </row>
        <row r="6777">
          <cell r="AN6777" t="str">
            <v/>
          </cell>
          <cell r="AO6777" t="str">
            <v>-</v>
          </cell>
        </row>
        <row r="6778">
          <cell r="AN6778" t="str">
            <v/>
          </cell>
          <cell r="AO6778" t="str">
            <v>-</v>
          </cell>
        </row>
        <row r="6779">
          <cell r="AN6779" t="str">
            <v/>
          </cell>
          <cell r="AO6779" t="str">
            <v>-</v>
          </cell>
        </row>
        <row r="6780">
          <cell r="AN6780" t="str">
            <v/>
          </cell>
          <cell r="AO6780" t="str">
            <v>-</v>
          </cell>
        </row>
        <row r="6781">
          <cell r="AN6781" t="str">
            <v/>
          </cell>
          <cell r="AO6781" t="str">
            <v>-</v>
          </cell>
        </row>
        <row r="6782">
          <cell r="AN6782" t="str">
            <v/>
          </cell>
          <cell r="AO6782" t="str">
            <v>-</v>
          </cell>
        </row>
        <row r="6783">
          <cell r="AN6783" t="str">
            <v/>
          </cell>
          <cell r="AO6783" t="str">
            <v>-</v>
          </cell>
        </row>
        <row r="6784">
          <cell r="AN6784" t="str">
            <v/>
          </cell>
          <cell r="AO6784" t="str">
            <v>-</v>
          </cell>
        </row>
        <row r="6785">
          <cell r="AN6785" t="str">
            <v/>
          </cell>
          <cell r="AO6785" t="str">
            <v>-</v>
          </cell>
        </row>
        <row r="6786">
          <cell r="AN6786" t="str">
            <v/>
          </cell>
          <cell r="AO6786" t="str">
            <v>-</v>
          </cell>
        </row>
        <row r="6787">
          <cell r="AN6787" t="str">
            <v/>
          </cell>
          <cell r="AO6787" t="str">
            <v>-</v>
          </cell>
        </row>
        <row r="6788">
          <cell r="AN6788" t="str">
            <v/>
          </cell>
          <cell r="AO6788" t="str">
            <v>-</v>
          </cell>
        </row>
        <row r="6789">
          <cell r="AN6789" t="str">
            <v/>
          </cell>
          <cell r="AO6789" t="str">
            <v>-</v>
          </cell>
        </row>
        <row r="6790">
          <cell r="AN6790" t="str">
            <v/>
          </cell>
          <cell r="AO6790" t="str">
            <v>-</v>
          </cell>
        </row>
        <row r="6791">
          <cell r="AN6791" t="str">
            <v/>
          </cell>
          <cell r="AO6791" t="str">
            <v>-</v>
          </cell>
        </row>
        <row r="6792">
          <cell r="AN6792" t="str">
            <v/>
          </cell>
          <cell r="AO6792" t="str">
            <v>-</v>
          </cell>
        </row>
        <row r="6793">
          <cell r="AN6793" t="str">
            <v/>
          </cell>
          <cell r="AO6793" t="str">
            <v>-</v>
          </cell>
        </row>
        <row r="6794">
          <cell r="AN6794" t="str">
            <v/>
          </cell>
          <cell r="AO6794" t="str">
            <v>-</v>
          </cell>
        </row>
        <row r="6795">
          <cell r="AN6795" t="str">
            <v/>
          </cell>
          <cell r="AO6795" t="str">
            <v>-</v>
          </cell>
        </row>
        <row r="6796">
          <cell r="AN6796" t="str">
            <v/>
          </cell>
          <cell r="AO6796" t="str">
            <v>-</v>
          </cell>
        </row>
        <row r="6797">
          <cell r="AN6797" t="str">
            <v/>
          </cell>
          <cell r="AO6797" t="str">
            <v>-</v>
          </cell>
        </row>
        <row r="6798">
          <cell r="AN6798" t="str">
            <v/>
          </cell>
          <cell r="AO6798" t="str">
            <v>-</v>
          </cell>
        </row>
        <row r="6799">
          <cell r="AN6799" t="str">
            <v/>
          </cell>
          <cell r="AO6799" t="str">
            <v>-</v>
          </cell>
        </row>
        <row r="6800">
          <cell r="AN6800" t="str">
            <v/>
          </cell>
          <cell r="AO6800" t="str">
            <v>-</v>
          </cell>
        </row>
        <row r="6801">
          <cell r="AN6801" t="str">
            <v/>
          </cell>
          <cell r="AO6801" t="str">
            <v>-</v>
          </cell>
        </row>
        <row r="6802">
          <cell r="AN6802" t="str">
            <v/>
          </cell>
          <cell r="AO6802" t="str">
            <v>-</v>
          </cell>
        </row>
        <row r="6803">
          <cell r="AN6803" t="str">
            <v/>
          </cell>
          <cell r="AO6803" t="str">
            <v>-</v>
          </cell>
        </row>
        <row r="6804">
          <cell r="AN6804" t="str">
            <v/>
          </cell>
          <cell r="AO6804" t="str">
            <v>-</v>
          </cell>
        </row>
        <row r="6805">
          <cell r="AN6805" t="str">
            <v/>
          </cell>
          <cell r="AO6805" t="str">
            <v>-</v>
          </cell>
        </row>
        <row r="6806">
          <cell r="AN6806" t="str">
            <v/>
          </cell>
          <cell r="AO6806" t="str">
            <v>-</v>
          </cell>
        </row>
        <row r="6807">
          <cell r="AN6807" t="str">
            <v/>
          </cell>
          <cell r="AO6807" t="str">
            <v>-</v>
          </cell>
        </row>
        <row r="6808">
          <cell r="AN6808" t="str">
            <v/>
          </cell>
          <cell r="AO6808" t="str">
            <v>-</v>
          </cell>
        </row>
        <row r="6809">
          <cell r="AN6809" t="str">
            <v/>
          </cell>
          <cell r="AO6809" t="str">
            <v>-</v>
          </cell>
        </row>
        <row r="6810">
          <cell r="AN6810" t="str">
            <v/>
          </cell>
          <cell r="AO6810" t="str">
            <v>-</v>
          </cell>
        </row>
        <row r="6811">
          <cell r="AN6811" t="str">
            <v/>
          </cell>
          <cell r="AO6811" t="str">
            <v>-</v>
          </cell>
        </row>
        <row r="6812">
          <cell r="AN6812" t="str">
            <v/>
          </cell>
          <cell r="AO6812" t="str">
            <v>-</v>
          </cell>
        </row>
        <row r="6813">
          <cell r="AN6813" t="str">
            <v/>
          </cell>
          <cell r="AO6813" t="str">
            <v>-</v>
          </cell>
        </row>
        <row r="6814">
          <cell r="AN6814" t="str">
            <v/>
          </cell>
          <cell r="AO6814" t="str">
            <v>-</v>
          </cell>
        </row>
        <row r="6815">
          <cell r="AN6815" t="str">
            <v/>
          </cell>
          <cell r="AO6815" t="str">
            <v>-</v>
          </cell>
        </row>
        <row r="6816">
          <cell r="AN6816" t="str">
            <v/>
          </cell>
          <cell r="AO6816" t="str">
            <v>-</v>
          </cell>
        </row>
        <row r="6817">
          <cell r="AN6817" t="str">
            <v/>
          </cell>
          <cell r="AO6817" t="str">
            <v>-</v>
          </cell>
        </row>
        <row r="6818">
          <cell r="AN6818" t="str">
            <v/>
          </cell>
          <cell r="AO6818" t="str">
            <v>-</v>
          </cell>
        </row>
        <row r="6819">
          <cell r="AN6819" t="str">
            <v/>
          </cell>
          <cell r="AO6819" t="str">
            <v>-</v>
          </cell>
        </row>
        <row r="6820">
          <cell r="AN6820" t="str">
            <v/>
          </cell>
          <cell r="AO6820" t="str">
            <v>-</v>
          </cell>
        </row>
        <row r="6821">
          <cell r="AN6821" t="str">
            <v/>
          </cell>
          <cell r="AO6821" t="str">
            <v>-</v>
          </cell>
        </row>
        <row r="6822">
          <cell r="AN6822" t="str">
            <v/>
          </cell>
          <cell r="AO6822" t="str">
            <v>-</v>
          </cell>
        </row>
        <row r="6823">
          <cell r="AN6823" t="str">
            <v/>
          </cell>
          <cell r="AO6823" t="str">
            <v>-</v>
          </cell>
        </row>
        <row r="6824">
          <cell r="AN6824" t="str">
            <v/>
          </cell>
          <cell r="AO6824" t="str">
            <v>-</v>
          </cell>
        </row>
        <row r="6825">
          <cell r="AN6825" t="str">
            <v/>
          </cell>
          <cell r="AO6825" t="str">
            <v>-</v>
          </cell>
        </row>
        <row r="6826">
          <cell r="AN6826" t="str">
            <v/>
          </cell>
          <cell r="AO6826" t="str">
            <v>-</v>
          </cell>
        </row>
        <row r="6827">
          <cell r="AN6827" t="str">
            <v/>
          </cell>
          <cell r="AO6827" t="str">
            <v>-</v>
          </cell>
        </row>
        <row r="6828">
          <cell r="AN6828" t="str">
            <v/>
          </cell>
          <cell r="AO6828" t="str">
            <v>-</v>
          </cell>
        </row>
        <row r="6829">
          <cell r="AN6829" t="str">
            <v/>
          </cell>
          <cell r="AO6829" t="str">
            <v>-</v>
          </cell>
        </row>
        <row r="6830">
          <cell r="AN6830" t="str">
            <v/>
          </cell>
          <cell r="AO6830" t="str">
            <v>-</v>
          </cell>
        </row>
        <row r="6831">
          <cell r="AN6831" t="str">
            <v/>
          </cell>
          <cell r="AO6831" t="str">
            <v>-</v>
          </cell>
        </row>
        <row r="6832">
          <cell r="AN6832" t="str">
            <v/>
          </cell>
          <cell r="AO6832" t="str">
            <v>-</v>
          </cell>
        </row>
        <row r="6833">
          <cell r="AN6833" t="str">
            <v/>
          </cell>
          <cell r="AO6833" t="str">
            <v>-</v>
          </cell>
        </row>
        <row r="6834">
          <cell r="AN6834" t="str">
            <v/>
          </cell>
          <cell r="AO6834" t="str">
            <v>-</v>
          </cell>
        </row>
        <row r="6835">
          <cell r="AN6835" t="str">
            <v/>
          </cell>
          <cell r="AO6835" t="str">
            <v>-</v>
          </cell>
        </row>
        <row r="6836">
          <cell r="AN6836" t="str">
            <v/>
          </cell>
          <cell r="AO6836" t="str">
            <v>-</v>
          </cell>
        </row>
        <row r="6837">
          <cell r="AN6837" t="str">
            <v/>
          </cell>
          <cell r="AO6837" t="str">
            <v>-</v>
          </cell>
        </row>
        <row r="6838">
          <cell r="AN6838" t="str">
            <v/>
          </cell>
          <cell r="AO6838" t="str">
            <v>-</v>
          </cell>
        </row>
        <row r="6839">
          <cell r="AN6839" t="str">
            <v/>
          </cell>
          <cell r="AO6839" t="str">
            <v>-</v>
          </cell>
        </row>
        <row r="6840">
          <cell r="AN6840" t="str">
            <v/>
          </cell>
          <cell r="AO6840" t="str">
            <v>-</v>
          </cell>
        </row>
        <row r="6841">
          <cell r="AN6841" t="str">
            <v/>
          </cell>
          <cell r="AO6841" t="str">
            <v>-</v>
          </cell>
        </row>
        <row r="6842">
          <cell r="AN6842" t="str">
            <v/>
          </cell>
          <cell r="AO6842" t="str">
            <v>-</v>
          </cell>
        </row>
        <row r="6843">
          <cell r="AN6843" t="str">
            <v/>
          </cell>
          <cell r="AO6843" t="str">
            <v>-</v>
          </cell>
        </row>
        <row r="6844">
          <cell r="AN6844" t="str">
            <v/>
          </cell>
          <cell r="AO6844" t="str">
            <v>-</v>
          </cell>
        </row>
        <row r="6845">
          <cell r="AN6845" t="str">
            <v/>
          </cell>
          <cell r="AO6845" t="str">
            <v>-</v>
          </cell>
        </row>
        <row r="6846">
          <cell r="AN6846" t="str">
            <v/>
          </cell>
          <cell r="AO6846" t="str">
            <v>-</v>
          </cell>
        </row>
        <row r="6847">
          <cell r="AN6847" t="str">
            <v/>
          </cell>
          <cell r="AO6847" t="str">
            <v>-</v>
          </cell>
        </row>
        <row r="6848">
          <cell r="AN6848" t="str">
            <v/>
          </cell>
          <cell r="AO6848" t="str">
            <v>-</v>
          </cell>
        </row>
        <row r="6849">
          <cell r="AN6849" t="str">
            <v/>
          </cell>
          <cell r="AO6849" t="str">
            <v>-</v>
          </cell>
        </row>
        <row r="6850">
          <cell r="AN6850" t="str">
            <v/>
          </cell>
          <cell r="AO6850" t="str">
            <v>-</v>
          </cell>
        </row>
        <row r="6851">
          <cell r="AN6851" t="str">
            <v/>
          </cell>
          <cell r="AO6851" t="str">
            <v>-</v>
          </cell>
        </row>
        <row r="6852">
          <cell r="AN6852" t="str">
            <v/>
          </cell>
          <cell r="AO6852" t="str">
            <v>-</v>
          </cell>
        </row>
        <row r="6853">
          <cell r="AN6853" t="str">
            <v/>
          </cell>
          <cell r="AO6853" t="str">
            <v>-</v>
          </cell>
        </row>
        <row r="6854">
          <cell r="AN6854" t="str">
            <v/>
          </cell>
          <cell r="AO6854" t="str">
            <v>-</v>
          </cell>
        </row>
        <row r="6855">
          <cell r="AN6855" t="str">
            <v/>
          </cell>
          <cell r="AO6855" t="str">
            <v>-</v>
          </cell>
        </row>
        <row r="6856">
          <cell r="AN6856" t="str">
            <v/>
          </cell>
          <cell r="AO6856" t="str">
            <v>-</v>
          </cell>
        </row>
        <row r="6857">
          <cell r="AN6857" t="str">
            <v/>
          </cell>
          <cell r="AO6857" t="str">
            <v>-</v>
          </cell>
        </row>
        <row r="6858">
          <cell r="AN6858" t="str">
            <v/>
          </cell>
          <cell r="AO6858" t="str">
            <v>-</v>
          </cell>
        </row>
        <row r="6859">
          <cell r="AN6859" t="str">
            <v/>
          </cell>
          <cell r="AO6859" t="str">
            <v>-</v>
          </cell>
        </row>
        <row r="6860">
          <cell r="AN6860" t="str">
            <v/>
          </cell>
          <cell r="AO6860" t="str">
            <v>-</v>
          </cell>
        </row>
        <row r="6861">
          <cell r="AN6861" t="str">
            <v/>
          </cell>
          <cell r="AO6861" t="str">
            <v>-</v>
          </cell>
        </row>
        <row r="6862">
          <cell r="AN6862" t="str">
            <v/>
          </cell>
          <cell r="AO6862" t="str">
            <v>-</v>
          </cell>
        </row>
        <row r="6863">
          <cell r="AN6863" t="str">
            <v/>
          </cell>
          <cell r="AO6863" t="str">
            <v>-</v>
          </cell>
        </row>
        <row r="6864">
          <cell r="AN6864" t="str">
            <v/>
          </cell>
          <cell r="AO6864" t="str">
            <v>-</v>
          </cell>
        </row>
        <row r="6865">
          <cell r="AN6865" t="str">
            <v/>
          </cell>
          <cell r="AO6865" t="str">
            <v>-</v>
          </cell>
        </row>
        <row r="6866">
          <cell r="AN6866" t="str">
            <v/>
          </cell>
          <cell r="AO6866" t="str">
            <v>-</v>
          </cell>
        </row>
        <row r="6867">
          <cell r="AN6867" t="str">
            <v/>
          </cell>
          <cell r="AO6867" t="str">
            <v>-</v>
          </cell>
        </row>
        <row r="6868">
          <cell r="AN6868" t="str">
            <v/>
          </cell>
          <cell r="AO6868" t="str">
            <v>-</v>
          </cell>
        </row>
        <row r="6869">
          <cell r="AN6869" t="str">
            <v/>
          </cell>
          <cell r="AO6869" t="str">
            <v>-</v>
          </cell>
        </row>
        <row r="6870">
          <cell r="AN6870" t="str">
            <v/>
          </cell>
          <cell r="AO6870" t="str">
            <v>-</v>
          </cell>
        </row>
        <row r="6871">
          <cell r="AN6871" t="str">
            <v/>
          </cell>
          <cell r="AO6871" t="str">
            <v>-</v>
          </cell>
        </row>
        <row r="6872">
          <cell r="AN6872" t="str">
            <v/>
          </cell>
          <cell r="AO6872" t="str">
            <v>-</v>
          </cell>
        </row>
        <row r="6873">
          <cell r="AN6873" t="str">
            <v/>
          </cell>
          <cell r="AO6873" t="str">
            <v>-</v>
          </cell>
        </row>
        <row r="6874">
          <cell r="AN6874" t="str">
            <v/>
          </cell>
          <cell r="AO6874" t="str">
            <v>-</v>
          </cell>
        </row>
        <row r="6875">
          <cell r="AN6875" t="str">
            <v/>
          </cell>
          <cell r="AO6875" t="str">
            <v>-</v>
          </cell>
        </row>
        <row r="6876">
          <cell r="AN6876" t="str">
            <v/>
          </cell>
          <cell r="AO6876" t="str">
            <v>-</v>
          </cell>
        </row>
        <row r="6877">
          <cell r="AN6877" t="str">
            <v/>
          </cell>
          <cell r="AO6877" t="str">
            <v>-</v>
          </cell>
        </row>
        <row r="6878">
          <cell r="AN6878" t="str">
            <v/>
          </cell>
          <cell r="AO6878" t="str">
            <v>-</v>
          </cell>
        </row>
        <row r="6879">
          <cell r="AN6879" t="str">
            <v/>
          </cell>
          <cell r="AO6879" t="str">
            <v>-</v>
          </cell>
        </row>
        <row r="6880">
          <cell r="AN6880" t="str">
            <v/>
          </cell>
          <cell r="AO6880" t="str">
            <v>-</v>
          </cell>
        </row>
        <row r="6881">
          <cell r="AN6881" t="str">
            <v/>
          </cell>
          <cell r="AO6881" t="str">
            <v>-</v>
          </cell>
        </row>
        <row r="6882">
          <cell r="AN6882" t="str">
            <v/>
          </cell>
          <cell r="AO6882" t="str">
            <v>-</v>
          </cell>
        </row>
        <row r="6883">
          <cell r="AN6883" t="str">
            <v/>
          </cell>
          <cell r="AO6883" t="str">
            <v>-</v>
          </cell>
        </row>
        <row r="6884">
          <cell r="AN6884" t="str">
            <v/>
          </cell>
          <cell r="AO6884" t="str">
            <v>-</v>
          </cell>
        </row>
        <row r="6885">
          <cell r="AN6885" t="str">
            <v/>
          </cell>
          <cell r="AO6885" t="str">
            <v>-</v>
          </cell>
        </row>
        <row r="6886">
          <cell r="AN6886" t="str">
            <v/>
          </cell>
          <cell r="AO6886" t="str">
            <v>-</v>
          </cell>
        </row>
        <row r="6887">
          <cell r="AN6887" t="str">
            <v/>
          </cell>
          <cell r="AO6887" t="str">
            <v>-</v>
          </cell>
        </row>
        <row r="6888">
          <cell r="AN6888" t="str">
            <v/>
          </cell>
          <cell r="AO6888" t="str">
            <v>-</v>
          </cell>
        </row>
        <row r="6889">
          <cell r="AN6889" t="str">
            <v/>
          </cell>
          <cell r="AO6889" t="str">
            <v>-</v>
          </cell>
        </row>
        <row r="6890">
          <cell r="AN6890" t="str">
            <v/>
          </cell>
          <cell r="AO6890" t="str">
            <v>-</v>
          </cell>
        </row>
        <row r="6891">
          <cell r="AN6891" t="str">
            <v/>
          </cell>
          <cell r="AO6891" t="str">
            <v>-</v>
          </cell>
        </row>
        <row r="6892">
          <cell r="AN6892" t="str">
            <v/>
          </cell>
          <cell r="AO6892" t="str">
            <v>-</v>
          </cell>
        </row>
        <row r="6893">
          <cell r="AN6893" t="str">
            <v/>
          </cell>
          <cell r="AO6893" t="str">
            <v>-</v>
          </cell>
        </row>
        <row r="6894">
          <cell r="AN6894" t="str">
            <v/>
          </cell>
          <cell r="AO6894" t="str">
            <v>-</v>
          </cell>
        </row>
        <row r="6895">
          <cell r="AN6895" t="str">
            <v/>
          </cell>
          <cell r="AO6895" t="str">
            <v>-</v>
          </cell>
        </row>
        <row r="6896">
          <cell r="AN6896" t="str">
            <v/>
          </cell>
          <cell r="AO6896" t="str">
            <v>-</v>
          </cell>
        </row>
        <row r="6897">
          <cell r="AN6897" t="str">
            <v/>
          </cell>
          <cell r="AO6897" t="str">
            <v>-</v>
          </cell>
        </row>
        <row r="6898">
          <cell r="AN6898" t="str">
            <v/>
          </cell>
          <cell r="AO6898" t="str">
            <v>-</v>
          </cell>
        </row>
        <row r="6899">
          <cell r="AN6899" t="str">
            <v/>
          </cell>
          <cell r="AO6899" t="str">
            <v>-</v>
          </cell>
        </row>
        <row r="6900">
          <cell r="AN6900" t="str">
            <v/>
          </cell>
          <cell r="AO6900" t="str">
            <v>-</v>
          </cell>
        </row>
        <row r="6901">
          <cell r="AN6901" t="str">
            <v/>
          </cell>
          <cell r="AO6901" t="str">
            <v>-</v>
          </cell>
        </row>
        <row r="6902">
          <cell r="AN6902" t="str">
            <v/>
          </cell>
          <cell r="AO6902" t="str">
            <v>-</v>
          </cell>
        </row>
        <row r="6903">
          <cell r="AN6903" t="str">
            <v/>
          </cell>
          <cell r="AO6903" t="str">
            <v>-</v>
          </cell>
        </row>
        <row r="6904">
          <cell r="AN6904" t="str">
            <v/>
          </cell>
          <cell r="AO6904" t="str">
            <v>-</v>
          </cell>
        </row>
        <row r="6905">
          <cell r="AN6905" t="str">
            <v/>
          </cell>
          <cell r="AO6905" t="str">
            <v>-</v>
          </cell>
        </row>
        <row r="6906">
          <cell r="AN6906" t="str">
            <v/>
          </cell>
          <cell r="AO6906" t="str">
            <v>-</v>
          </cell>
        </row>
        <row r="6907">
          <cell r="AN6907" t="str">
            <v/>
          </cell>
          <cell r="AO6907" t="str">
            <v>-</v>
          </cell>
        </row>
        <row r="6908">
          <cell r="AN6908" t="str">
            <v/>
          </cell>
          <cell r="AO6908" t="str">
            <v>-</v>
          </cell>
        </row>
        <row r="6909">
          <cell r="AN6909" t="str">
            <v/>
          </cell>
          <cell r="AO6909" t="str">
            <v>-</v>
          </cell>
        </row>
        <row r="6910">
          <cell r="AN6910" t="str">
            <v/>
          </cell>
          <cell r="AO6910" t="str">
            <v>-</v>
          </cell>
        </row>
        <row r="6911">
          <cell r="AN6911" t="str">
            <v/>
          </cell>
          <cell r="AO6911" t="str">
            <v>-</v>
          </cell>
        </row>
        <row r="6912">
          <cell r="AN6912" t="str">
            <v/>
          </cell>
          <cell r="AO6912" t="str">
            <v>-</v>
          </cell>
        </row>
        <row r="6913">
          <cell r="AN6913" t="str">
            <v/>
          </cell>
          <cell r="AO6913" t="str">
            <v>-</v>
          </cell>
        </row>
        <row r="6914">
          <cell r="AN6914" t="str">
            <v/>
          </cell>
          <cell r="AO6914" t="str">
            <v>-</v>
          </cell>
        </row>
        <row r="6915">
          <cell r="AN6915" t="str">
            <v/>
          </cell>
          <cell r="AO6915" t="str">
            <v>-</v>
          </cell>
        </row>
        <row r="6916">
          <cell r="AN6916" t="str">
            <v/>
          </cell>
          <cell r="AO6916" t="str">
            <v>-</v>
          </cell>
        </row>
        <row r="6917">
          <cell r="AN6917" t="str">
            <v/>
          </cell>
          <cell r="AO6917" t="str">
            <v>-</v>
          </cell>
        </row>
        <row r="6918">
          <cell r="AN6918" t="str">
            <v/>
          </cell>
          <cell r="AO6918" t="str">
            <v>-</v>
          </cell>
        </row>
        <row r="6919">
          <cell r="AN6919" t="str">
            <v/>
          </cell>
          <cell r="AO6919" t="str">
            <v>-</v>
          </cell>
        </row>
        <row r="6920">
          <cell r="AN6920" t="str">
            <v/>
          </cell>
          <cell r="AO6920" t="str">
            <v>-</v>
          </cell>
        </row>
        <row r="6921">
          <cell r="AN6921" t="str">
            <v/>
          </cell>
          <cell r="AO6921" t="str">
            <v>-</v>
          </cell>
        </row>
        <row r="6922">
          <cell r="AN6922" t="str">
            <v/>
          </cell>
          <cell r="AO6922" t="str">
            <v>-</v>
          </cell>
        </row>
        <row r="6923">
          <cell r="AN6923" t="str">
            <v/>
          </cell>
          <cell r="AO6923" t="str">
            <v>-</v>
          </cell>
        </row>
        <row r="6924">
          <cell r="AN6924" t="str">
            <v/>
          </cell>
          <cell r="AO6924" t="str">
            <v>-</v>
          </cell>
        </row>
        <row r="6925">
          <cell r="AN6925" t="str">
            <v/>
          </cell>
          <cell r="AO6925" t="str">
            <v>-</v>
          </cell>
        </row>
        <row r="6926">
          <cell r="AN6926" t="str">
            <v/>
          </cell>
          <cell r="AO6926" t="str">
            <v>-</v>
          </cell>
        </row>
        <row r="6927">
          <cell r="AN6927" t="str">
            <v/>
          </cell>
          <cell r="AO6927" t="str">
            <v>-</v>
          </cell>
        </row>
        <row r="6928">
          <cell r="AN6928" t="str">
            <v/>
          </cell>
          <cell r="AO6928" t="str">
            <v>-</v>
          </cell>
        </row>
        <row r="6929">
          <cell r="AN6929" t="str">
            <v/>
          </cell>
          <cell r="AO6929" t="str">
            <v>-</v>
          </cell>
        </row>
        <row r="6930">
          <cell r="AN6930" t="str">
            <v/>
          </cell>
          <cell r="AO6930" t="str">
            <v>-</v>
          </cell>
        </row>
        <row r="6931">
          <cell r="AN6931" t="str">
            <v/>
          </cell>
          <cell r="AO6931" t="str">
            <v>-</v>
          </cell>
        </row>
        <row r="6932">
          <cell r="AN6932" t="str">
            <v/>
          </cell>
          <cell r="AO6932" t="str">
            <v>-</v>
          </cell>
        </row>
        <row r="6933">
          <cell r="AN6933" t="str">
            <v/>
          </cell>
          <cell r="AO6933" t="str">
            <v>-</v>
          </cell>
        </row>
        <row r="6934">
          <cell r="AN6934" t="str">
            <v/>
          </cell>
          <cell r="AO6934" t="str">
            <v>-</v>
          </cell>
        </row>
        <row r="6935">
          <cell r="AN6935" t="str">
            <v/>
          </cell>
          <cell r="AO6935" t="str">
            <v>-</v>
          </cell>
        </row>
        <row r="6936">
          <cell r="AN6936" t="str">
            <v/>
          </cell>
          <cell r="AO6936" t="str">
            <v>-</v>
          </cell>
        </row>
        <row r="6937">
          <cell r="AN6937" t="str">
            <v/>
          </cell>
          <cell r="AO6937" t="str">
            <v>-</v>
          </cell>
        </row>
        <row r="6938">
          <cell r="AN6938" t="str">
            <v/>
          </cell>
          <cell r="AO6938" t="str">
            <v>-</v>
          </cell>
        </row>
        <row r="6939">
          <cell r="AN6939" t="str">
            <v/>
          </cell>
          <cell r="AO6939" t="str">
            <v>-</v>
          </cell>
        </row>
        <row r="6940">
          <cell r="AN6940" t="str">
            <v/>
          </cell>
          <cell r="AO6940" t="str">
            <v>-</v>
          </cell>
        </row>
        <row r="6941">
          <cell r="AN6941" t="str">
            <v/>
          </cell>
          <cell r="AO6941" t="str">
            <v>-</v>
          </cell>
        </row>
        <row r="6942">
          <cell r="AN6942" t="str">
            <v/>
          </cell>
          <cell r="AO6942" t="str">
            <v>-</v>
          </cell>
        </row>
        <row r="6943">
          <cell r="AN6943" t="str">
            <v/>
          </cell>
          <cell r="AO6943" t="str">
            <v>-</v>
          </cell>
        </row>
        <row r="6944">
          <cell r="AN6944" t="str">
            <v/>
          </cell>
          <cell r="AO6944" t="str">
            <v>-</v>
          </cell>
        </row>
        <row r="6945">
          <cell r="AN6945" t="str">
            <v/>
          </cell>
          <cell r="AO6945" t="str">
            <v>-</v>
          </cell>
        </row>
        <row r="6946">
          <cell r="AN6946" t="str">
            <v/>
          </cell>
          <cell r="AO6946" t="str">
            <v>-</v>
          </cell>
        </row>
        <row r="6947">
          <cell r="AN6947" t="str">
            <v/>
          </cell>
          <cell r="AO6947" t="str">
            <v>-</v>
          </cell>
        </row>
        <row r="6948">
          <cell r="AN6948" t="str">
            <v/>
          </cell>
          <cell r="AO6948" t="str">
            <v>-</v>
          </cell>
        </row>
        <row r="6949">
          <cell r="AN6949" t="str">
            <v/>
          </cell>
          <cell r="AO6949" t="str">
            <v>-</v>
          </cell>
        </row>
        <row r="6950">
          <cell r="AN6950" t="str">
            <v/>
          </cell>
          <cell r="AO6950" t="str">
            <v>-</v>
          </cell>
        </row>
        <row r="6951">
          <cell r="AN6951" t="str">
            <v/>
          </cell>
          <cell r="AO6951" t="str">
            <v>-</v>
          </cell>
        </row>
        <row r="6952">
          <cell r="AN6952" t="str">
            <v/>
          </cell>
          <cell r="AO6952" t="str">
            <v>-</v>
          </cell>
        </row>
        <row r="6953">
          <cell r="AN6953" t="str">
            <v/>
          </cell>
          <cell r="AO6953" t="str">
            <v>-</v>
          </cell>
        </row>
        <row r="6954">
          <cell r="AN6954" t="str">
            <v/>
          </cell>
          <cell r="AO6954" t="str">
            <v>-</v>
          </cell>
        </row>
        <row r="6955">
          <cell r="AN6955" t="str">
            <v/>
          </cell>
          <cell r="AO6955" t="str">
            <v>-</v>
          </cell>
        </row>
        <row r="6956">
          <cell r="AN6956" t="str">
            <v/>
          </cell>
          <cell r="AO6956" t="str">
            <v>-</v>
          </cell>
        </row>
        <row r="6957">
          <cell r="AN6957" t="str">
            <v/>
          </cell>
          <cell r="AO6957" t="str">
            <v>-</v>
          </cell>
        </row>
        <row r="6958">
          <cell r="AN6958" t="str">
            <v/>
          </cell>
          <cell r="AO6958" t="str">
            <v>-</v>
          </cell>
        </row>
        <row r="6959">
          <cell r="AN6959" t="str">
            <v/>
          </cell>
          <cell r="AO6959" t="str">
            <v>-</v>
          </cell>
        </row>
        <row r="6960">
          <cell r="AN6960" t="str">
            <v/>
          </cell>
          <cell r="AO6960" t="str">
            <v>-</v>
          </cell>
        </row>
        <row r="6961">
          <cell r="AN6961" t="str">
            <v/>
          </cell>
          <cell r="AO6961" t="str">
            <v>-</v>
          </cell>
        </row>
        <row r="6962">
          <cell r="AN6962" t="str">
            <v/>
          </cell>
          <cell r="AO6962" t="str">
            <v>-</v>
          </cell>
        </row>
        <row r="6963">
          <cell r="AN6963" t="str">
            <v/>
          </cell>
          <cell r="AO6963" t="str">
            <v>-</v>
          </cell>
        </row>
        <row r="6964">
          <cell r="AN6964" t="str">
            <v/>
          </cell>
          <cell r="AO6964" t="str">
            <v>-</v>
          </cell>
        </row>
        <row r="6965">
          <cell r="AN6965" t="str">
            <v/>
          </cell>
          <cell r="AO6965" t="str">
            <v>-</v>
          </cell>
        </row>
        <row r="6966">
          <cell r="AN6966" t="str">
            <v/>
          </cell>
          <cell r="AO6966" t="str">
            <v>-</v>
          </cell>
        </row>
        <row r="6967">
          <cell r="AN6967" t="str">
            <v/>
          </cell>
          <cell r="AO6967" t="str">
            <v>-</v>
          </cell>
        </row>
        <row r="6968">
          <cell r="AN6968" t="str">
            <v/>
          </cell>
          <cell r="AO6968" t="str">
            <v>-</v>
          </cell>
        </row>
        <row r="6969">
          <cell r="AN6969" t="str">
            <v/>
          </cell>
          <cell r="AO6969" t="str">
            <v>-</v>
          </cell>
        </row>
        <row r="6970">
          <cell r="AN6970" t="str">
            <v/>
          </cell>
          <cell r="AO6970" t="str">
            <v>-</v>
          </cell>
        </row>
        <row r="6971">
          <cell r="AN6971" t="str">
            <v/>
          </cell>
          <cell r="AO6971" t="str">
            <v>-</v>
          </cell>
        </row>
        <row r="6972">
          <cell r="AN6972" t="str">
            <v/>
          </cell>
          <cell r="AO6972" t="str">
            <v>-</v>
          </cell>
        </row>
        <row r="6973">
          <cell r="AN6973" t="str">
            <v/>
          </cell>
          <cell r="AO6973" t="str">
            <v>-</v>
          </cell>
        </row>
        <row r="6974">
          <cell r="AN6974" t="str">
            <v/>
          </cell>
          <cell r="AO6974" t="str">
            <v>-</v>
          </cell>
        </row>
        <row r="6975">
          <cell r="AN6975" t="str">
            <v/>
          </cell>
          <cell r="AO6975" t="str">
            <v>-</v>
          </cell>
        </row>
        <row r="6976">
          <cell r="AN6976" t="str">
            <v/>
          </cell>
          <cell r="AO6976" t="str">
            <v>-</v>
          </cell>
        </row>
        <row r="6977">
          <cell r="AN6977" t="str">
            <v/>
          </cell>
          <cell r="AO6977" t="str">
            <v>-</v>
          </cell>
        </row>
        <row r="6978">
          <cell r="AN6978" t="str">
            <v/>
          </cell>
          <cell r="AO6978" t="str">
            <v>-</v>
          </cell>
        </row>
        <row r="6979">
          <cell r="AN6979" t="str">
            <v/>
          </cell>
          <cell r="AO6979" t="str">
            <v>-</v>
          </cell>
        </row>
        <row r="6980">
          <cell r="AN6980" t="str">
            <v/>
          </cell>
          <cell r="AO6980" t="str">
            <v>-</v>
          </cell>
        </row>
        <row r="6981">
          <cell r="AN6981" t="str">
            <v/>
          </cell>
          <cell r="AO6981" t="str">
            <v>-</v>
          </cell>
        </row>
        <row r="6982">
          <cell r="AN6982" t="str">
            <v/>
          </cell>
          <cell r="AO6982" t="str">
            <v>-</v>
          </cell>
        </row>
        <row r="6983">
          <cell r="AN6983" t="str">
            <v/>
          </cell>
          <cell r="AO6983" t="str">
            <v>-</v>
          </cell>
        </row>
        <row r="6984">
          <cell r="AN6984" t="str">
            <v/>
          </cell>
          <cell r="AO6984" t="str">
            <v>-</v>
          </cell>
        </row>
        <row r="6985">
          <cell r="AN6985" t="str">
            <v/>
          </cell>
          <cell r="AO6985" t="str">
            <v>-</v>
          </cell>
        </row>
        <row r="6986">
          <cell r="AN6986" t="str">
            <v/>
          </cell>
          <cell r="AO6986" t="str">
            <v>-</v>
          </cell>
        </row>
        <row r="6987">
          <cell r="AN6987" t="str">
            <v/>
          </cell>
          <cell r="AO6987" t="str">
            <v>-</v>
          </cell>
        </row>
        <row r="6988">
          <cell r="AN6988" t="str">
            <v/>
          </cell>
          <cell r="AO6988" t="str">
            <v>-</v>
          </cell>
        </row>
        <row r="6989">
          <cell r="AN6989" t="str">
            <v/>
          </cell>
          <cell r="AO6989" t="str">
            <v>-</v>
          </cell>
        </row>
        <row r="6990">
          <cell r="AN6990" t="str">
            <v/>
          </cell>
          <cell r="AO6990" t="str">
            <v>-</v>
          </cell>
        </row>
        <row r="6991">
          <cell r="AN6991" t="str">
            <v/>
          </cell>
          <cell r="AO6991" t="str">
            <v>-</v>
          </cell>
        </row>
        <row r="6992">
          <cell r="AN6992" t="str">
            <v/>
          </cell>
          <cell r="AO6992" t="str">
            <v>-</v>
          </cell>
        </row>
        <row r="6993">
          <cell r="AN6993" t="str">
            <v/>
          </cell>
          <cell r="AO6993" t="str">
            <v>-</v>
          </cell>
        </row>
        <row r="6994">
          <cell r="AN6994" t="str">
            <v/>
          </cell>
          <cell r="AO6994" t="str">
            <v>-</v>
          </cell>
        </row>
        <row r="6995">
          <cell r="AN6995" t="str">
            <v/>
          </cell>
          <cell r="AO6995" t="str">
            <v>-</v>
          </cell>
        </row>
        <row r="6996">
          <cell r="AN6996" t="str">
            <v/>
          </cell>
          <cell r="AO6996" t="str">
            <v>-</v>
          </cell>
        </row>
        <row r="6997">
          <cell r="AN6997" t="str">
            <v/>
          </cell>
          <cell r="AO6997" t="str">
            <v>-</v>
          </cell>
        </row>
        <row r="6998">
          <cell r="AN6998" t="str">
            <v/>
          </cell>
          <cell r="AO6998" t="str">
            <v>-</v>
          </cell>
        </row>
        <row r="6999">
          <cell r="AN6999" t="str">
            <v/>
          </cell>
          <cell r="AO6999" t="str">
            <v>-</v>
          </cell>
        </row>
        <row r="7000">
          <cell r="AN7000" t="str">
            <v/>
          </cell>
          <cell r="AO7000" t="str">
            <v>-</v>
          </cell>
        </row>
        <row r="7001">
          <cell r="AN7001" t="str">
            <v/>
          </cell>
          <cell r="AO7001" t="str">
            <v>-</v>
          </cell>
        </row>
        <row r="7002">
          <cell r="AN7002" t="str">
            <v/>
          </cell>
          <cell r="AO7002" t="str">
            <v>-</v>
          </cell>
        </row>
        <row r="7003">
          <cell r="AN7003" t="str">
            <v/>
          </cell>
          <cell r="AO7003" t="str">
            <v>-</v>
          </cell>
        </row>
        <row r="7004">
          <cell r="AN7004" t="str">
            <v/>
          </cell>
          <cell r="AO7004" t="str">
            <v>-</v>
          </cell>
        </row>
        <row r="7005">
          <cell r="AN7005" t="str">
            <v/>
          </cell>
          <cell r="AO7005" t="str">
            <v>-</v>
          </cell>
        </row>
        <row r="7006">
          <cell r="AN7006" t="str">
            <v/>
          </cell>
          <cell r="AO7006" t="str">
            <v>-</v>
          </cell>
        </row>
        <row r="7007">
          <cell r="AN7007" t="str">
            <v/>
          </cell>
          <cell r="AO7007" t="str">
            <v>-</v>
          </cell>
        </row>
        <row r="7008">
          <cell r="AN7008" t="str">
            <v/>
          </cell>
          <cell r="AO7008" t="str">
            <v>-</v>
          </cell>
        </row>
        <row r="7009">
          <cell r="AN7009" t="str">
            <v/>
          </cell>
          <cell r="AO7009" t="str">
            <v>-</v>
          </cell>
        </row>
        <row r="7010">
          <cell r="AN7010" t="str">
            <v/>
          </cell>
          <cell r="AO7010" t="str">
            <v>-</v>
          </cell>
        </row>
        <row r="7011">
          <cell r="AN7011" t="str">
            <v/>
          </cell>
          <cell r="AO7011" t="str">
            <v>-</v>
          </cell>
        </row>
        <row r="7012">
          <cell r="AN7012" t="str">
            <v/>
          </cell>
          <cell r="AO7012" t="str">
            <v>-</v>
          </cell>
        </row>
        <row r="7013">
          <cell r="AN7013" t="str">
            <v/>
          </cell>
          <cell r="AO7013" t="str">
            <v>-</v>
          </cell>
        </row>
        <row r="7014">
          <cell r="AN7014" t="str">
            <v/>
          </cell>
          <cell r="AO7014" t="str">
            <v>-</v>
          </cell>
        </row>
        <row r="7015">
          <cell r="AN7015" t="str">
            <v/>
          </cell>
          <cell r="AO7015" t="str">
            <v>-</v>
          </cell>
        </row>
        <row r="7016">
          <cell r="AN7016" t="str">
            <v/>
          </cell>
          <cell r="AO7016" t="str">
            <v>-</v>
          </cell>
        </row>
        <row r="7017">
          <cell r="AN7017" t="str">
            <v/>
          </cell>
          <cell r="AO7017" t="str">
            <v>-</v>
          </cell>
        </row>
        <row r="7018">
          <cell r="AN7018" t="str">
            <v/>
          </cell>
          <cell r="AO7018" t="str">
            <v>-</v>
          </cell>
        </row>
        <row r="7019">
          <cell r="AN7019" t="str">
            <v/>
          </cell>
          <cell r="AO7019" t="str">
            <v>-</v>
          </cell>
        </row>
        <row r="7020">
          <cell r="AN7020" t="str">
            <v/>
          </cell>
          <cell r="AO7020" t="str">
            <v>-</v>
          </cell>
        </row>
        <row r="7021">
          <cell r="AN7021" t="str">
            <v/>
          </cell>
          <cell r="AO7021" t="str">
            <v>-</v>
          </cell>
        </row>
        <row r="7022">
          <cell r="AN7022" t="str">
            <v/>
          </cell>
          <cell r="AO7022" t="str">
            <v>-</v>
          </cell>
        </row>
        <row r="7023">
          <cell r="AN7023" t="str">
            <v/>
          </cell>
          <cell r="AO7023" t="str">
            <v>-</v>
          </cell>
        </row>
        <row r="7024">
          <cell r="AN7024" t="str">
            <v/>
          </cell>
          <cell r="AO7024" t="str">
            <v>-</v>
          </cell>
        </row>
        <row r="7025">
          <cell r="AN7025" t="str">
            <v/>
          </cell>
          <cell r="AO7025" t="str">
            <v>-</v>
          </cell>
        </row>
        <row r="7026">
          <cell r="AN7026" t="str">
            <v/>
          </cell>
          <cell r="AO7026" t="str">
            <v>-</v>
          </cell>
        </row>
        <row r="7027">
          <cell r="AN7027" t="str">
            <v/>
          </cell>
          <cell r="AO7027" t="str">
            <v>-</v>
          </cell>
        </row>
        <row r="7028">
          <cell r="AN7028" t="str">
            <v/>
          </cell>
          <cell r="AO7028" t="str">
            <v>-</v>
          </cell>
        </row>
        <row r="7029">
          <cell r="AN7029" t="str">
            <v/>
          </cell>
          <cell r="AO7029" t="str">
            <v>-</v>
          </cell>
        </row>
        <row r="7030">
          <cell r="AN7030" t="str">
            <v/>
          </cell>
          <cell r="AO7030" t="str">
            <v>-</v>
          </cell>
        </row>
        <row r="7031">
          <cell r="AN7031" t="str">
            <v/>
          </cell>
          <cell r="AO7031" t="str">
            <v>-</v>
          </cell>
        </row>
        <row r="7032">
          <cell r="AN7032" t="str">
            <v/>
          </cell>
          <cell r="AO7032" t="str">
            <v>-</v>
          </cell>
        </row>
        <row r="7033">
          <cell r="AN7033" t="str">
            <v/>
          </cell>
          <cell r="AO7033" t="str">
            <v>-</v>
          </cell>
        </row>
        <row r="7034">
          <cell r="AN7034" t="str">
            <v/>
          </cell>
          <cell r="AO7034" t="str">
            <v>-</v>
          </cell>
        </row>
        <row r="7035">
          <cell r="AN7035" t="str">
            <v/>
          </cell>
          <cell r="AO7035" t="str">
            <v>-</v>
          </cell>
        </row>
        <row r="7036">
          <cell r="AN7036" t="str">
            <v/>
          </cell>
          <cell r="AO7036" t="str">
            <v>-</v>
          </cell>
        </row>
        <row r="7037">
          <cell r="AN7037" t="str">
            <v/>
          </cell>
          <cell r="AO7037" t="str">
            <v>-</v>
          </cell>
        </row>
        <row r="7038">
          <cell r="AN7038" t="str">
            <v/>
          </cell>
          <cell r="AO7038" t="str">
            <v>-</v>
          </cell>
        </row>
        <row r="7039">
          <cell r="AN7039" t="str">
            <v/>
          </cell>
          <cell r="AO7039" t="str">
            <v>-</v>
          </cell>
        </row>
        <row r="7040">
          <cell r="AN7040" t="str">
            <v/>
          </cell>
          <cell r="AO7040" t="str">
            <v>-</v>
          </cell>
        </row>
        <row r="7041">
          <cell r="AN7041" t="str">
            <v/>
          </cell>
          <cell r="AO7041" t="str">
            <v>-</v>
          </cell>
        </row>
        <row r="7042">
          <cell r="AN7042" t="str">
            <v/>
          </cell>
          <cell r="AO7042" t="str">
            <v>-</v>
          </cell>
        </row>
        <row r="7043">
          <cell r="AN7043" t="str">
            <v/>
          </cell>
          <cell r="AO7043" t="str">
            <v>-</v>
          </cell>
        </row>
        <row r="7044">
          <cell r="AN7044" t="str">
            <v/>
          </cell>
          <cell r="AO7044" t="str">
            <v>-</v>
          </cell>
        </row>
        <row r="7045">
          <cell r="AN7045" t="str">
            <v/>
          </cell>
          <cell r="AO7045" t="str">
            <v>-</v>
          </cell>
        </row>
        <row r="7046">
          <cell r="AN7046" t="str">
            <v/>
          </cell>
          <cell r="AO7046" t="str">
            <v>-</v>
          </cell>
        </row>
        <row r="7047">
          <cell r="AN7047" t="str">
            <v/>
          </cell>
          <cell r="AO7047" t="str">
            <v>-</v>
          </cell>
        </row>
        <row r="7048">
          <cell r="AN7048" t="str">
            <v/>
          </cell>
          <cell r="AO7048" t="str">
            <v>-</v>
          </cell>
        </row>
        <row r="7049">
          <cell r="AN7049" t="str">
            <v/>
          </cell>
          <cell r="AO7049" t="str">
            <v>-</v>
          </cell>
        </row>
        <row r="7050">
          <cell r="AN7050" t="str">
            <v/>
          </cell>
          <cell r="AO7050" t="str">
            <v>-</v>
          </cell>
        </row>
        <row r="7051">
          <cell r="AN7051" t="str">
            <v/>
          </cell>
          <cell r="AO7051" t="str">
            <v>-</v>
          </cell>
        </row>
        <row r="7052">
          <cell r="AN7052" t="str">
            <v/>
          </cell>
          <cell r="AO7052" t="str">
            <v>-</v>
          </cell>
        </row>
        <row r="7053">
          <cell r="AN7053" t="str">
            <v/>
          </cell>
          <cell r="AO7053" t="str">
            <v>-</v>
          </cell>
        </row>
        <row r="7054">
          <cell r="AN7054" t="str">
            <v/>
          </cell>
          <cell r="AO7054" t="str">
            <v>-</v>
          </cell>
        </row>
        <row r="7055">
          <cell r="AN7055" t="str">
            <v/>
          </cell>
          <cell r="AO7055" t="str">
            <v>-</v>
          </cell>
        </row>
        <row r="7056">
          <cell r="AN7056" t="str">
            <v/>
          </cell>
          <cell r="AO7056" t="str">
            <v>-</v>
          </cell>
        </row>
        <row r="7057">
          <cell r="AN7057" t="str">
            <v/>
          </cell>
          <cell r="AO7057" t="str">
            <v>-</v>
          </cell>
        </row>
        <row r="7058">
          <cell r="AN7058" t="str">
            <v/>
          </cell>
          <cell r="AO7058" t="str">
            <v>-</v>
          </cell>
        </row>
        <row r="7059">
          <cell r="AN7059" t="str">
            <v/>
          </cell>
          <cell r="AO7059" t="str">
            <v>-</v>
          </cell>
        </row>
        <row r="7060">
          <cell r="AN7060" t="str">
            <v/>
          </cell>
          <cell r="AO7060" t="str">
            <v>-</v>
          </cell>
        </row>
        <row r="7061">
          <cell r="AN7061" t="str">
            <v/>
          </cell>
          <cell r="AO7061" t="str">
            <v>-</v>
          </cell>
        </row>
        <row r="7062">
          <cell r="AN7062" t="str">
            <v/>
          </cell>
          <cell r="AO7062" t="str">
            <v>-</v>
          </cell>
        </row>
        <row r="7063">
          <cell r="AN7063" t="str">
            <v/>
          </cell>
          <cell r="AO7063" t="str">
            <v>-</v>
          </cell>
        </row>
        <row r="7064">
          <cell r="AN7064" t="str">
            <v/>
          </cell>
          <cell r="AO7064" t="str">
            <v>-</v>
          </cell>
        </row>
        <row r="7065">
          <cell r="AN7065" t="str">
            <v/>
          </cell>
          <cell r="AO7065" t="str">
            <v>-</v>
          </cell>
        </row>
        <row r="7066">
          <cell r="AN7066" t="str">
            <v/>
          </cell>
          <cell r="AO7066" t="str">
            <v>-</v>
          </cell>
        </row>
        <row r="7067">
          <cell r="AN7067" t="str">
            <v/>
          </cell>
          <cell r="AO7067" t="str">
            <v>-</v>
          </cell>
        </row>
        <row r="7068">
          <cell r="AN7068" t="str">
            <v/>
          </cell>
          <cell r="AO7068" t="str">
            <v>-</v>
          </cell>
        </row>
        <row r="7069">
          <cell r="AN7069" t="str">
            <v/>
          </cell>
          <cell r="AO7069" t="str">
            <v>-</v>
          </cell>
        </row>
        <row r="7070">
          <cell r="AN7070" t="str">
            <v/>
          </cell>
          <cell r="AO7070" t="str">
            <v>-</v>
          </cell>
        </row>
        <row r="7071">
          <cell r="AN7071" t="str">
            <v/>
          </cell>
          <cell r="AO7071" t="str">
            <v>-</v>
          </cell>
        </row>
        <row r="7072">
          <cell r="AN7072" t="str">
            <v/>
          </cell>
          <cell r="AO7072" t="str">
            <v>-</v>
          </cell>
        </row>
        <row r="7073">
          <cell r="AN7073" t="str">
            <v/>
          </cell>
          <cell r="AO7073" t="str">
            <v>-</v>
          </cell>
        </row>
        <row r="7074">
          <cell r="AN7074" t="str">
            <v/>
          </cell>
          <cell r="AO7074" t="str">
            <v>-</v>
          </cell>
        </row>
        <row r="7075">
          <cell r="AN7075" t="str">
            <v/>
          </cell>
          <cell r="AO7075" t="str">
            <v>-</v>
          </cell>
        </row>
        <row r="7076">
          <cell r="AN7076" t="str">
            <v/>
          </cell>
          <cell r="AO7076" t="str">
            <v>-</v>
          </cell>
        </row>
        <row r="7077">
          <cell r="AN7077" t="str">
            <v/>
          </cell>
          <cell r="AO7077" t="str">
            <v>-</v>
          </cell>
        </row>
        <row r="7078">
          <cell r="AN7078" t="str">
            <v/>
          </cell>
          <cell r="AO7078" t="str">
            <v>-</v>
          </cell>
        </row>
        <row r="7079">
          <cell r="AN7079" t="str">
            <v/>
          </cell>
          <cell r="AO7079" t="str">
            <v>-</v>
          </cell>
        </row>
        <row r="7080">
          <cell r="AN7080" t="str">
            <v/>
          </cell>
          <cell r="AO7080" t="str">
            <v>-</v>
          </cell>
        </row>
        <row r="7081">
          <cell r="AN7081" t="str">
            <v/>
          </cell>
          <cell r="AO7081" t="str">
            <v>-</v>
          </cell>
        </row>
        <row r="7082">
          <cell r="AN7082" t="str">
            <v/>
          </cell>
          <cell r="AO7082" t="str">
            <v>-</v>
          </cell>
        </row>
        <row r="7083">
          <cell r="AN7083" t="str">
            <v/>
          </cell>
          <cell r="AO7083" t="str">
            <v>-</v>
          </cell>
        </row>
        <row r="7084">
          <cell r="AN7084" t="str">
            <v/>
          </cell>
          <cell r="AO7084" t="str">
            <v>-</v>
          </cell>
        </row>
        <row r="7085">
          <cell r="AN7085" t="str">
            <v/>
          </cell>
          <cell r="AO7085" t="str">
            <v>-</v>
          </cell>
        </row>
        <row r="7086">
          <cell r="AN7086" t="str">
            <v/>
          </cell>
          <cell r="AO7086" t="str">
            <v>-</v>
          </cell>
        </row>
        <row r="7087">
          <cell r="AN7087" t="str">
            <v/>
          </cell>
          <cell r="AO7087" t="str">
            <v>-</v>
          </cell>
        </row>
        <row r="7088">
          <cell r="AN7088" t="str">
            <v/>
          </cell>
          <cell r="AO7088" t="str">
            <v>-</v>
          </cell>
        </row>
        <row r="7089">
          <cell r="AN7089" t="str">
            <v/>
          </cell>
          <cell r="AO7089" t="str">
            <v>-</v>
          </cell>
        </row>
        <row r="7090">
          <cell r="AN7090" t="str">
            <v/>
          </cell>
          <cell r="AO7090" t="str">
            <v>-</v>
          </cell>
        </row>
        <row r="7091">
          <cell r="AN7091" t="str">
            <v/>
          </cell>
          <cell r="AO7091" t="str">
            <v>-</v>
          </cell>
        </row>
        <row r="7092">
          <cell r="AN7092" t="str">
            <v/>
          </cell>
          <cell r="AO7092" t="str">
            <v>-</v>
          </cell>
        </row>
        <row r="7093">
          <cell r="AN7093" t="str">
            <v/>
          </cell>
          <cell r="AO7093" t="str">
            <v>-</v>
          </cell>
        </row>
        <row r="7094">
          <cell r="AN7094" t="str">
            <v/>
          </cell>
          <cell r="AO7094" t="str">
            <v>-</v>
          </cell>
        </row>
        <row r="7095">
          <cell r="AN7095" t="str">
            <v/>
          </cell>
          <cell r="AO7095" t="str">
            <v>-</v>
          </cell>
        </row>
        <row r="7096">
          <cell r="AN7096" t="str">
            <v/>
          </cell>
          <cell r="AO7096" t="str">
            <v>-</v>
          </cell>
        </row>
        <row r="7097">
          <cell r="AN7097" t="str">
            <v/>
          </cell>
          <cell r="AO7097" t="str">
            <v>-</v>
          </cell>
        </row>
        <row r="7098">
          <cell r="AN7098" t="str">
            <v/>
          </cell>
          <cell r="AO7098" t="str">
            <v>-</v>
          </cell>
        </row>
        <row r="7099">
          <cell r="AN7099" t="str">
            <v/>
          </cell>
          <cell r="AO7099" t="str">
            <v>-</v>
          </cell>
        </row>
        <row r="7100">
          <cell r="AN7100" t="str">
            <v/>
          </cell>
          <cell r="AO7100" t="str">
            <v>-</v>
          </cell>
        </row>
        <row r="7101">
          <cell r="AN7101" t="str">
            <v/>
          </cell>
          <cell r="AO7101" t="str">
            <v>-</v>
          </cell>
        </row>
        <row r="7102">
          <cell r="AN7102" t="str">
            <v/>
          </cell>
          <cell r="AO7102" t="str">
            <v>-</v>
          </cell>
        </row>
        <row r="7103">
          <cell r="AN7103" t="str">
            <v/>
          </cell>
          <cell r="AO7103" t="str">
            <v>-</v>
          </cell>
        </row>
        <row r="7104">
          <cell r="AN7104" t="str">
            <v/>
          </cell>
          <cell r="AO7104" t="str">
            <v>-</v>
          </cell>
        </row>
        <row r="7105">
          <cell r="AN7105" t="str">
            <v/>
          </cell>
          <cell r="AO7105" t="str">
            <v>-</v>
          </cell>
        </row>
        <row r="7106">
          <cell r="AN7106" t="str">
            <v/>
          </cell>
          <cell r="AO7106" t="str">
            <v>-</v>
          </cell>
        </row>
        <row r="7107">
          <cell r="AN7107" t="str">
            <v/>
          </cell>
          <cell r="AO7107" t="str">
            <v>-</v>
          </cell>
        </row>
        <row r="7108">
          <cell r="AN7108" t="str">
            <v/>
          </cell>
          <cell r="AO7108" t="str">
            <v>-</v>
          </cell>
        </row>
        <row r="7109">
          <cell r="AN7109" t="str">
            <v/>
          </cell>
          <cell r="AO7109" t="str">
            <v>-</v>
          </cell>
        </row>
        <row r="7110">
          <cell r="AN7110" t="str">
            <v/>
          </cell>
          <cell r="AO7110" t="str">
            <v>-</v>
          </cell>
        </row>
        <row r="7111">
          <cell r="AN7111" t="str">
            <v/>
          </cell>
          <cell r="AO7111" t="str">
            <v>-</v>
          </cell>
        </row>
        <row r="7112">
          <cell r="AN7112" t="str">
            <v/>
          </cell>
          <cell r="AO7112" t="str">
            <v>-</v>
          </cell>
        </row>
        <row r="7113">
          <cell r="AN7113" t="str">
            <v/>
          </cell>
          <cell r="AO7113" t="str">
            <v>-</v>
          </cell>
        </row>
        <row r="7114">
          <cell r="AN7114" t="str">
            <v/>
          </cell>
          <cell r="AO7114" t="str">
            <v>-</v>
          </cell>
        </row>
        <row r="7115">
          <cell r="AN7115" t="str">
            <v/>
          </cell>
          <cell r="AO7115" t="str">
            <v>-</v>
          </cell>
        </row>
        <row r="7116">
          <cell r="AN7116" t="str">
            <v/>
          </cell>
          <cell r="AO7116" t="str">
            <v>-</v>
          </cell>
        </row>
        <row r="7117">
          <cell r="AN7117" t="str">
            <v/>
          </cell>
          <cell r="AO7117" t="str">
            <v>-</v>
          </cell>
        </row>
        <row r="7118">
          <cell r="AN7118" t="str">
            <v/>
          </cell>
          <cell r="AO7118" t="str">
            <v>-</v>
          </cell>
        </row>
        <row r="7119">
          <cell r="AN7119" t="str">
            <v/>
          </cell>
          <cell r="AO7119" t="str">
            <v>-</v>
          </cell>
        </row>
        <row r="7120">
          <cell r="AN7120" t="str">
            <v/>
          </cell>
          <cell r="AO7120" t="str">
            <v>-</v>
          </cell>
        </row>
        <row r="7121">
          <cell r="AN7121" t="str">
            <v/>
          </cell>
          <cell r="AO7121" t="str">
            <v>-</v>
          </cell>
        </row>
        <row r="7122">
          <cell r="AN7122" t="str">
            <v/>
          </cell>
          <cell r="AO7122" t="str">
            <v>-</v>
          </cell>
        </row>
        <row r="7123">
          <cell r="AN7123" t="str">
            <v/>
          </cell>
          <cell r="AO7123" t="str">
            <v>-</v>
          </cell>
        </row>
        <row r="7124">
          <cell r="AN7124" t="str">
            <v/>
          </cell>
          <cell r="AO7124" t="str">
            <v>-</v>
          </cell>
        </row>
        <row r="7125">
          <cell r="AN7125" t="str">
            <v/>
          </cell>
          <cell r="AO7125" t="str">
            <v>-</v>
          </cell>
        </row>
        <row r="7126">
          <cell r="AN7126" t="str">
            <v/>
          </cell>
          <cell r="AO7126" t="str">
            <v>-</v>
          </cell>
        </row>
        <row r="7127">
          <cell r="AN7127" t="str">
            <v/>
          </cell>
          <cell r="AO7127" t="str">
            <v>-</v>
          </cell>
        </row>
        <row r="7128">
          <cell r="AN7128" t="str">
            <v/>
          </cell>
          <cell r="AO7128" t="str">
            <v>-</v>
          </cell>
        </row>
        <row r="7129">
          <cell r="AN7129" t="str">
            <v/>
          </cell>
          <cell r="AO7129" t="str">
            <v>-</v>
          </cell>
        </row>
        <row r="7130">
          <cell r="AN7130" t="str">
            <v/>
          </cell>
          <cell r="AO7130" t="str">
            <v>-</v>
          </cell>
        </row>
        <row r="7131">
          <cell r="AN7131" t="str">
            <v/>
          </cell>
          <cell r="AO7131" t="str">
            <v>-</v>
          </cell>
        </row>
        <row r="7132">
          <cell r="AN7132" t="str">
            <v/>
          </cell>
          <cell r="AO7132" t="str">
            <v>-</v>
          </cell>
        </row>
        <row r="7133">
          <cell r="AN7133" t="str">
            <v/>
          </cell>
          <cell r="AO7133" t="str">
            <v>-</v>
          </cell>
        </row>
        <row r="7134">
          <cell r="AN7134" t="str">
            <v/>
          </cell>
          <cell r="AO7134" t="str">
            <v>-</v>
          </cell>
        </row>
        <row r="7135">
          <cell r="AN7135" t="str">
            <v/>
          </cell>
          <cell r="AO7135" t="str">
            <v>-</v>
          </cell>
        </row>
        <row r="7136">
          <cell r="AN7136" t="str">
            <v/>
          </cell>
          <cell r="AO7136" t="str">
            <v>-</v>
          </cell>
        </row>
        <row r="7137">
          <cell r="AN7137" t="str">
            <v/>
          </cell>
          <cell r="AO7137" t="str">
            <v>-</v>
          </cell>
        </row>
        <row r="7138">
          <cell r="AN7138" t="str">
            <v/>
          </cell>
          <cell r="AO7138" t="str">
            <v>-</v>
          </cell>
        </row>
        <row r="7139">
          <cell r="AN7139" t="str">
            <v/>
          </cell>
          <cell r="AO7139" t="str">
            <v>-</v>
          </cell>
        </row>
        <row r="7140">
          <cell r="AN7140" t="str">
            <v/>
          </cell>
          <cell r="AO7140" t="str">
            <v>-</v>
          </cell>
        </row>
        <row r="7141">
          <cell r="AN7141" t="str">
            <v/>
          </cell>
          <cell r="AO7141" t="str">
            <v>-</v>
          </cell>
        </row>
        <row r="7142">
          <cell r="AN7142" t="str">
            <v/>
          </cell>
          <cell r="AO7142" t="str">
            <v>-</v>
          </cell>
        </row>
        <row r="7143">
          <cell r="AN7143" t="str">
            <v/>
          </cell>
          <cell r="AO7143" t="str">
            <v>-</v>
          </cell>
        </row>
        <row r="7144">
          <cell r="AN7144" t="str">
            <v/>
          </cell>
          <cell r="AO7144" t="str">
            <v>-</v>
          </cell>
        </row>
        <row r="7145">
          <cell r="AN7145" t="str">
            <v/>
          </cell>
          <cell r="AO7145" t="str">
            <v>-</v>
          </cell>
        </row>
        <row r="7146">
          <cell r="AN7146" t="str">
            <v/>
          </cell>
          <cell r="AO7146" t="str">
            <v>-</v>
          </cell>
        </row>
        <row r="7147">
          <cell r="AN7147" t="str">
            <v/>
          </cell>
          <cell r="AO7147" t="str">
            <v>-</v>
          </cell>
        </row>
        <row r="7148">
          <cell r="AN7148" t="str">
            <v/>
          </cell>
          <cell r="AO7148" t="str">
            <v>-</v>
          </cell>
        </row>
        <row r="7149">
          <cell r="AN7149" t="str">
            <v/>
          </cell>
          <cell r="AO7149" t="str">
            <v>-</v>
          </cell>
        </row>
        <row r="7150">
          <cell r="AN7150" t="str">
            <v/>
          </cell>
          <cell r="AO7150" t="str">
            <v>-</v>
          </cell>
        </row>
        <row r="7151">
          <cell r="AN7151" t="str">
            <v/>
          </cell>
          <cell r="AO7151" t="str">
            <v>-</v>
          </cell>
        </row>
        <row r="7152">
          <cell r="AN7152" t="str">
            <v/>
          </cell>
          <cell r="AO7152" t="str">
            <v>-</v>
          </cell>
        </row>
        <row r="7153">
          <cell r="AN7153" t="str">
            <v/>
          </cell>
          <cell r="AO7153" t="str">
            <v>-</v>
          </cell>
        </row>
        <row r="7154">
          <cell r="AN7154" t="str">
            <v/>
          </cell>
          <cell r="AO7154" t="str">
            <v>-</v>
          </cell>
        </row>
        <row r="7155">
          <cell r="AN7155" t="str">
            <v/>
          </cell>
          <cell r="AO7155" t="str">
            <v>-</v>
          </cell>
        </row>
        <row r="7156">
          <cell r="AN7156" t="str">
            <v/>
          </cell>
          <cell r="AO7156" t="str">
            <v>-</v>
          </cell>
        </row>
        <row r="7157">
          <cell r="AN7157" t="str">
            <v/>
          </cell>
          <cell r="AO7157" t="str">
            <v>-</v>
          </cell>
        </row>
        <row r="7158">
          <cell r="AN7158" t="str">
            <v/>
          </cell>
          <cell r="AO7158" t="str">
            <v>-</v>
          </cell>
        </row>
        <row r="7159">
          <cell r="AN7159" t="str">
            <v/>
          </cell>
          <cell r="AO7159" t="str">
            <v>-</v>
          </cell>
        </row>
        <row r="7160">
          <cell r="AN7160" t="str">
            <v/>
          </cell>
          <cell r="AO7160" t="str">
            <v>-</v>
          </cell>
        </row>
        <row r="7161">
          <cell r="AN7161" t="str">
            <v/>
          </cell>
          <cell r="AO7161" t="str">
            <v>-</v>
          </cell>
        </row>
        <row r="7162">
          <cell r="AN7162" t="str">
            <v/>
          </cell>
          <cell r="AO7162" t="str">
            <v>-</v>
          </cell>
        </row>
        <row r="7163">
          <cell r="AN7163" t="str">
            <v/>
          </cell>
          <cell r="AO7163" t="str">
            <v>-</v>
          </cell>
        </row>
        <row r="7164">
          <cell r="AN7164" t="str">
            <v/>
          </cell>
          <cell r="AO7164" t="str">
            <v>-</v>
          </cell>
        </row>
        <row r="7165">
          <cell r="AN7165" t="str">
            <v/>
          </cell>
          <cell r="AO7165" t="str">
            <v>-</v>
          </cell>
        </row>
        <row r="7166">
          <cell r="AN7166" t="str">
            <v/>
          </cell>
          <cell r="AO7166" t="str">
            <v>-</v>
          </cell>
        </row>
        <row r="7167">
          <cell r="AN7167" t="str">
            <v/>
          </cell>
          <cell r="AO7167" t="str">
            <v>-</v>
          </cell>
        </row>
        <row r="7168">
          <cell r="AN7168" t="str">
            <v/>
          </cell>
          <cell r="AO7168" t="str">
            <v>-</v>
          </cell>
        </row>
        <row r="7169">
          <cell r="AN7169" t="str">
            <v/>
          </cell>
          <cell r="AO7169" t="str">
            <v>-</v>
          </cell>
        </row>
        <row r="7170">
          <cell r="AN7170" t="str">
            <v/>
          </cell>
          <cell r="AO7170" t="str">
            <v>-</v>
          </cell>
        </row>
        <row r="7171">
          <cell r="AN7171" t="str">
            <v/>
          </cell>
          <cell r="AO7171" t="str">
            <v>-</v>
          </cell>
        </row>
        <row r="7172">
          <cell r="AN7172" t="str">
            <v/>
          </cell>
          <cell r="AO7172" t="str">
            <v>-</v>
          </cell>
        </row>
        <row r="7173">
          <cell r="AN7173" t="str">
            <v/>
          </cell>
          <cell r="AO7173" t="str">
            <v>-</v>
          </cell>
        </row>
        <row r="7174">
          <cell r="AN7174" t="str">
            <v/>
          </cell>
          <cell r="AO7174" t="str">
            <v>-</v>
          </cell>
        </row>
        <row r="7175">
          <cell r="AN7175" t="str">
            <v/>
          </cell>
          <cell r="AO7175" t="str">
            <v>-</v>
          </cell>
        </row>
        <row r="7176">
          <cell r="AN7176" t="str">
            <v/>
          </cell>
          <cell r="AO7176" t="str">
            <v>-</v>
          </cell>
        </row>
        <row r="7177">
          <cell r="AN7177" t="str">
            <v/>
          </cell>
          <cell r="AO7177" t="str">
            <v>-</v>
          </cell>
        </row>
        <row r="7178">
          <cell r="AN7178" t="str">
            <v/>
          </cell>
          <cell r="AO7178" t="str">
            <v>-</v>
          </cell>
        </row>
        <row r="7179">
          <cell r="AN7179" t="str">
            <v/>
          </cell>
          <cell r="AO7179" t="str">
            <v>-</v>
          </cell>
        </row>
        <row r="7180">
          <cell r="AN7180" t="str">
            <v/>
          </cell>
          <cell r="AO7180" t="str">
            <v>-</v>
          </cell>
        </row>
        <row r="7181">
          <cell r="AN7181" t="str">
            <v/>
          </cell>
          <cell r="AO7181" t="str">
            <v>-</v>
          </cell>
        </row>
        <row r="7182">
          <cell r="AN7182" t="str">
            <v/>
          </cell>
          <cell r="AO7182" t="str">
            <v>-</v>
          </cell>
        </row>
        <row r="7183">
          <cell r="AN7183" t="str">
            <v/>
          </cell>
          <cell r="AO7183" t="str">
            <v>-</v>
          </cell>
        </row>
        <row r="7184">
          <cell r="AN7184" t="str">
            <v/>
          </cell>
          <cell r="AO7184" t="str">
            <v>-</v>
          </cell>
        </row>
        <row r="7185">
          <cell r="AN7185" t="str">
            <v/>
          </cell>
          <cell r="AO7185" t="str">
            <v>-</v>
          </cell>
        </row>
        <row r="7186">
          <cell r="AN7186" t="str">
            <v/>
          </cell>
          <cell r="AO7186" t="str">
            <v>-</v>
          </cell>
        </row>
        <row r="7187">
          <cell r="AN7187" t="str">
            <v/>
          </cell>
          <cell r="AO7187" t="str">
            <v>-</v>
          </cell>
        </row>
        <row r="7188">
          <cell r="AN7188" t="str">
            <v/>
          </cell>
          <cell r="AO7188" t="str">
            <v>-</v>
          </cell>
        </row>
        <row r="7189">
          <cell r="AN7189" t="str">
            <v/>
          </cell>
          <cell r="AO7189" t="str">
            <v>-</v>
          </cell>
        </row>
        <row r="7190">
          <cell r="AN7190" t="str">
            <v/>
          </cell>
          <cell r="AO7190" t="str">
            <v>-</v>
          </cell>
        </row>
        <row r="7191">
          <cell r="AN7191" t="str">
            <v/>
          </cell>
          <cell r="AO7191" t="str">
            <v>-</v>
          </cell>
        </row>
        <row r="7192">
          <cell r="AN7192" t="str">
            <v/>
          </cell>
          <cell r="AO7192" t="str">
            <v>-</v>
          </cell>
        </row>
        <row r="7193">
          <cell r="AN7193" t="str">
            <v/>
          </cell>
          <cell r="AO7193" t="str">
            <v>-</v>
          </cell>
        </row>
        <row r="7194">
          <cell r="AN7194" t="str">
            <v/>
          </cell>
          <cell r="AO7194" t="str">
            <v>-</v>
          </cell>
        </row>
        <row r="7195">
          <cell r="AN7195" t="str">
            <v/>
          </cell>
          <cell r="AO7195" t="str">
            <v>-</v>
          </cell>
        </row>
        <row r="7196">
          <cell r="AN7196" t="str">
            <v/>
          </cell>
          <cell r="AO7196" t="str">
            <v>-</v>
          </cell>
        </row>
        <row r="7197">
          <cell r="AN7197" t="str">
            <v/>
          </cell>
          <cell r="AO7197" t="str">
            <v>-</v>
          </cell>
        </row>
        <row r="7198">
          <cell r="AN7198" t="str">
            <v/>
          </cell>
          <cell r="AO7198" t="str">
            <v>-</v>
          </cell>
        </row>
        <row r="7199">
          <cell r="AN7199" t="str">
            <v/>
          </cell>
          <cell r="AO7199" t="str">
            <v>-</v>
          </cell>
        </row>
        <row r="7200">
          <cell r="AN7200" t="str">
            <v/>
          </cell>
          <cell r="AO7200" t="str">
            <v>-</v>
          </cell>
        </row>
        <row r="7201">
          <cell r="AN7201" t="str">
            <v/>
          </cell>
          <cell r="AO7201" t="str">
            <v>-</v>
          </cell>
        </row>
        <row r="7202">
          <cell r="AN7202" t="str">
            <v/>
          </cell>
          <cell r="AO7202" t="str">
            <v>-</v>
          </cell>
        </row>
        <row r="7203">
          <cell r="AN7203" t="str">
            <v/>
          </cell>
          <cell r="AO7203" t="str">
            <v>-</v>
          </cell>
        </row>
        <row r="7204">
          <cell r="AN7204" t="str">
            <v/>
          </cell>
          <cell r="AO7204" t="str">
            <v>-</v>
          </cell>
        </row>
        <row r="7205">
          <cell r="AN7205" t="str">
            <v/>
          </cell>
          <cell r="AO7205" t="str">
            <v>-</v>
          </cell>
        </row>
        <row r="7206">
          <cell r="AN7206" t="str">
            <v/>
          </cell>
          <cell r="AO7206" t="str">
            <v>-</v>
          </cell>
        </row>
        <row r="7207">
          <cell r="AN7207" t="str">
            <v/>
          </cell>
          <cell r="AO7207" t="str">
            <v>-</v>
          </cell>
        </row>
        <row r="7208">
          <cell r="AN7208" t="str">
            <v/>
          </cell>
          <cell r="AO7208" t="str">
            <v>-</v>
          </cell>
        </row>
        <row r="7209">
          <cell r="AN7209" t="str">
            <v/>
          </cell>
          <cell r="AO7209" t="str">
            <v>-</v>
          </cell>
        </row>
        <row r="7210">
          <cell r="AN7210" t="str">
            <v/>
          </cell>
          <cell r="AO7210" t="str">
            <v>-</v>
          </cell>
        </row>
        <row r="7211">
          <cell r="AN7211" t="str">
            <v/>
          </cell>
          <cell r="AO7211" t="str">
            <v>-</v>
          </cell>
        </row>
        <row r="7212">
          <cell r="AN7212" t="str">
            <v/>
          </cell>
          <cell r="AO7212" t="str">
            <v>-</v>
          </cell>
        </row>
        <row r="7213">
          <cell r="AN7213" t="str">
            <v/>
          </cell>
          <cell r="AO7213" t="str">
            <v>-</v>
          </cell>
        </row>
        <row r="7214">
          <cell r="AN7214" t="str">
            <v/>
          </cell>
          <cell r="AO7214" t="str">
            <v>-</v>
          </cell>
        </row>
        <row r="7215">
          <cell r="AN7215" t="str">
            <v/>
          </cell>
          <cell r="AO7215" t="str">
            <v>-</v>
          </cell>
        </row>
        <row r="7216">
          <cell r="AN7216" t="str">
            <v/>
          </cell>
          <cell r="AO7216" t="str">
            <v>-</v>
          </cell>
        </row>
        <row r="7217">
          <cell r="AN7217" t="str">
            <v/>
          </cell>
          <cell r="AO7217" t="str">
            <v>-</v>
          </cell>
        </row>
        <row r="7218">
          <cell r="AN7218" t="str">
            <v/>
          </cell>
          <cell r="AO7218" t="str">
            <v>-</v>
          </cell>
        </row>
        <row r="7219">
          <cell r="AN7219" t="str">
            <v/>
          </cell>
          <cell r="AO7219" t="str">
            <v>-</v>
          </cell>
        </row>
        <row r="7220">
          <cell r="AN7220" t="str">
            <v/>
          </cell>
          <cell r="AO7220" t="str">
            <v>-</v>
          </cell>
        </row>
        <row r="7221">
          <cell r="AN7221" t="str">
            <v/>
          </cell>
          <cell r="AO7221" t="str">
            <v>-</v>
          </cell>
        </row>
        <row r="7222">
          <cell r="AN7222" t="str">
            <v/>
          </cell>
          <cell r="AO7222" t="str">
            <v>-</v>
          </cell>
        </row>
        <row r="7223">
          <cell r="AN7223" t="str">
            <v/>
          </cell>
          <cell r="AO7223" t="str">
            <v>-</v>
          </cell>
        </row>
        <row r="7224">
          <cell r="AN7224" t="str">
            <v/>
          </cell>
          <cell r="AO7224" t="str">
            <v>-</v>
          </cell>
        </row>
        <row r="7225">
          <cell r="AN7225" t="str">
            <v/>
          </cell>
          <cell r="AO7225" t="str">
            <v>-</v>
          </cell>
        </row>
        <row r="7226">
          <cell r="AN7226" t="str">
            <v/>
          </cell>
          <cell r="AO7226" t="str">
            <v>-</v>
          </cell>
        </row>
        <row r="7227">
          <cell r="AN7227" t="str">
            <v/>
          </cell>
          <cell r="AO7227" t="str">
            <v>-</v>
          </cell>
        </row>
        <row r="7228">
          <cell r="AN7228" t="str">
            <v/>
          </cell>
          <cell r="AO7228" t="str">
            <v>-</v>
          </cell>
        </row>
        <row r="7229">
          <cell r="AN7229" t="str">
            <v/>
          </cell>
          <cell r="AO7229" t="str">
            <v>-</v>
          </cell>
        </row>
        <row r="7230">
          <cell r="AN7230" t="str">
            <v/>
          </cell>
          <cell r="AO7230" t="str">
            <v>-</v>
          </cell>
        </row>
        <row r="7231">
          <cell r="AN7231" t="str">
            <v/>
          </cell>
          <cell r="AO7231" t="str">
            <v>-</v>
          </cell>
        </row>
        <row r="7232">
          <cell r="AN7232" t="str">
            <v/>
          </cell>
          <cell r="AO7232" t="str">
            <v>-</v>
          </cell>
        </row>
        <row r="7233">
          <cell r="AN7233" t="str">
            <v/>
          </cell>
          <cell r="AO7233" t="str">
            <v>-</v>
          </cell>
        </row>
        <row r="7234">
          <cell r="AN7234" t="str">
            <v/>
          </cell>
          <cell r="AO7234" t="str">
            <v>-</v>
          </cell>
        </row>
        <row r="7235">
          <cell r="AN7235" t="str">
            <v/>
          </cell>
          <cell r="AO7235" t="str">
            <v>-</v>
          </cell>
        </row>
        <row r="7236">
          <cell r="AN7236" t="str">
            <v/>
          </cell>
          <cell r="AO7236" t="str">
            <v>-</v>
          </cell>
        </row>
        <row r="7237">
          <cell r="AN7237" t="str">
            <v/>
          </cell>
          <cell r="AO7237" t="str">
            <v>-</v>
          </cell>
        </row>
        <row r="7238">
          <cell r="AN7238" t="str">
            <v/>
          </cell>
          <cell r="AO7238" t="str">
            <v>-</v>
          </cell>
        </row>
        <row r="7239">
          <cell r="AN7239" t="str">
            <v/>
          </cell>
          <cell r="AO7239" t="str">
            <v>-</v>
          </cell>
        </row>
        <row r="7240">
          <cell r="AN7240" t="str">
            <v/>
          </cell>
          <cell r="AO7240" t="str">
            <v>-</v>
          </cell>
        </row>
        <row r="7241">
          <cell r="AN7241" t="str">
            <v/>
          </cell>
          <cell r="AO7241" t="str">
            <v>-</v>
          </cell>
        </row>
        <row r="7242">
          <cell r="AN7242" t="str">
            <v/>
          </cell>
          <cell r="AO7242" t="str">
            <v>-</v>
          </cell>
        </row>
        <row r="7243">
          <cell r="AN7243" t="str">
            <v/>
          </cell>
          <cell r="AO7243" t="str">
            <v>-</v>
          </cell>
        </row>
        <row r="7244">
          <cell r="AN7244" t="str">
            <v/>
          </cell>
          <cell r="AO7244" t="str">
            <v>-</v>
          </cell>
        </row>
        <row r="7245">
          <cell r="AN7245" t="str">
            <v/>
          </cell>
          <cell r="AO7245" t="str">
            <v>-</v>
          </cell>
        </row>
        <row r="7246">
          <cell r="AN7246" t="str">
            <v/>
          </cell>
          <cell r="AO7246" t="str">
            <v>-</v>
          </cell>
        </row>
        <row r="7247">
          <cell r="AN7247" t="str">
            <v/>
          </cell>
          <cell r="AO7247" t="str">
            <v>-</v>
          </cell>
        </row>
        <row r="7248">
          <cell r="AN7248" t="str">
            <v/>
          </cell>
          <cell r="AO7248" t="str">
            <v>-</v>
          </cell>
        </row>
        <row r="7249">
          <cell r="AN7249" t="str">
            <v/>
          </cell>
          <cell r="AO7249" t="str">
            <v>-</v>
          </cell>
        </row>
        <row r="7250">
          <cell r="AN7250" t="str">
            <v/>
          </cell>
          <cell r="AO7250" t="str">
            <v>-</v>
          </cell>
        </row>
        <row r="7251">
          <cell r="AN7251" t="str">
            <v/>
          </cell>
          <cell r="AO7251" t="str">
            <v>-</v>
          </cell>
        </row>
        <row r="7252">
          <cell r="AN7252" t="str">
            <v/>
          </cell>
          <cell r="AO7252" t="str">
            <v>-</v>
          </cell>
        </row>
        <row r="7253">
          <cell r="AN7253" t="str">
            <v/>
          </cell>
          <cell r="AO7253" t="str">
            <v>-</v>
          </cell>
        </row>
        <row r="7254">
          <cell r="AN7254" t="str">
            <v/>
          </cell>
          <cell r="AO7254" t="str">
            <v>-</v>
          </cell>
        </row>
        <row r="7255">
          <cell r="AN7255" t="str">
            <v/>
          </cell>
          <cell r="AO7255" t="str">
            <v>-</v>
          </cell>
        </row>
        <row r="7256">
          <cell r="AN7256" t="str">
            <v/>
          </cell>
          <cell r="AO7256" t="str">
            <v>-</v>
          </cell>
        </row>
        <row r="7257">
          <cell r="AN7257" t="str">
            <v/>
          </cell>
          <cell r="AO7257" t="str">
            <v>-</v>
          </cell>
        </row>
        <row r="7258">
          <cell r="AN7258" t="str">
            <v/>
          </cell>
          <cell r="AO7258" t="str">
            <v>-</v>
          </cell>
        </row>
        <row r="7259">
          <cell r="AN7259" t="str">
            <v/>
          </cell>
          <cell r="AO7259" t="str">
            <v>-</v>
          </cell>
        </row>
        <row r="7260">
          <cell r="AN7260" t="str">
            <v/>
          </cell>
          <cell r="AO7260" t="str">
            <v>-</v>
          </cell>
        </row>
        <row r="7261">
          <cell r="AN7261" t="str">
            <v/>
          </cell>
          <cell r="AO7261" t="str">
            <v>-</v>
          </cell>
        </row>
        <row r="7262">
          <cell r="AN7262" t="str">
            <v/>
          </cell>
          <cell r="AO7262" t="str">
            <v>-</v>
          </cell>
        </row>
        <row r="7263">
          <cell r="AN7263" t="str">
            <v/>
          </cell>
          <cell r="AO7263" t="str">
            <v>-</v>
          </cell>
        </row>
        <row r="7264">
          <cell r="AN7264" t="str">
            <v/>
          </cell>
          <cell r="AO7264" t="str">
            <v>-</v>
          </cell>
        </row>
        <row r="7265">
          <cell r="AN7265" t="str">
            <v/>
          </cell>
          <cell r="AO7265" t="str">
            <v>-</v>
          </cell>
        </row>
        <row r="7266">
          <cell r="AN7266" t="str">
            <v/>
          </cell>
          <cell r="AO7266" t="str">
            <v>-</v>
          </cell>
        </row>
        <row r="7267">
          <cell r="AN7267" t="str">
            <v/>
          </cell>
          <cell r="AO7267" t="str">
            <v>-</v>
          </cell>
        </row>
        <row r="7268">
          <cell r="AN7268" t="str">
            <v/>
          </cell>
          <cell r="AO7268" t="str">
            <v>-</v>
          </cell>
        </row>
        <row r="7269">
          <cell r="AN7269" t="str">
            <v/>
          </cell>
          <cell r="AO7269" t="str">
            <v>-</v>
          </cell>
        </row>
        <row r="7270">
          <cell r="AN7270" t="str">
            <v/>
          </cell>
          <cell r="AO7270" t="str">
            <v>-</v>
          </cell>
        </row>
        <row r="7271">
          <cell r="AN7271" t="str">
            <v/>
          </cell>
          <cell r="AO7271" t="str">
            <v>-</v>
          </cell>
        </row>
        <row r="7272">
          <cell r="AN7272" t="str">
            <v/>
          </cell>
          <cell r="AO7272" t="str">
            <v>-</v>
          </cell>
        </row>
        <row r="7273">
          <cell r="AN7273" t="str">
            <v/>
          </cell>
          <cell r="AO7273" t="str">
            <v>-</v>
          </cell>
        </row>
        <row r="7274">
          <cell r="AN7274" t="str">
            <v/>
          </cell>
          <cell r="AO7274" t="str">
            <v>-</v>
          </cell>
        </row>
        <row r="7275">
          <cell r="AN7275" t="str">
            <v/>
          </cell>
          <cell r="AO7275" t="str">
            <v>-</v>
          </cell>
        </row>
        <row r="7276">
          <cell r="AN7276" t="str">
            <v/>
          </cell>
          <cell r="AO7276" t="str">
            <v>-</v>
          </cell>
        </row>
        <row r="7277">
          <cell r="AN7277" t="str">
            <v/>
          </cell>
          <cell r="AO7277" t="str">
            <v>-</v>
          </cell>
        </row>
        <row r="7278">
          <cell r="AN7278" t="str">
            <v/>
          </cell>
          <cell r="AO7278" t="str">
            <v>-</v>
          </cell>
        </row>
        <row r="7279">
          <cell r="AN7279" t="str">
            <v/>
          </cell>
          <cell r="AO7279" t="str">
            <v>-</v>
          </cell>
        </row>
        <row r="7280">
          <cell r="AN7280" t="str">
            <v/>
          </cell>
          <cell r="AO7280" t="str">
            <v>-</v>
          </cell>
        </row>
        <row r="7281">
          <cell r="AN7281" t="str">
            <v/>
          </cell>
          <cell r="AO7281" t="str">
            <v>-</v>
          </cell>
        </row>
        <row r="7282">
          <cell r="AN7282" t="str">
            <v/>
          </cell>
          <cell r="AO7282" t="str">
            <v>-</v>
          </cell>
        </row>
        <row r="7283">
          <cell r="AN7283" t="str">
            <v/>
          </cell>
          <cell r="AO7283" t="str">
            <v>-</v>
          </cell>
        </row>
        <row r="7284">
          <cell r="AN7284" t="str">
            <v/>
          </cell>
          <cell r="AO7284" t="str">
            <v>-</v>
          </cell>
        </row>
        <row r="7285">
          <cell r="AN7285" t="str">
            <v/>
          </cell>
          <cell r="AO7285" t="str">
            <v>-</v>
          </cell>
        </row>
        <row r="7286">
          <cell r="AN7286" t="str">
            <v/>
          </cell>
          <cell r="AO7286" t="str">
            <v>-</v>
          </cell>
        </row>
        <row r="7287">
          <cell r="AN7287" t="str">
            <v/>
          </cell>
          <cell r="AO7287" t="str">
            <v>-</v>
          </cell>
        </row>
        <row r="7288">
          <cell r="AN7288" t="str">
            <v/>
          </cell>
          <cell r="AO7288" t="str">
            <v>-</v>
          </cell>
        </row>
        <row r="7289">
          <cell r="AN7289" t="str">
            <v/>
          </cell>
          <cell r="AO7289" t="str">
            <v>-</v>
          </cell>
        </row>
        <row r="7290">
          <cell r="AN7290" t="str">
            <v/>
          </cell>
          <cell r="AO7290" t="str">
            <v>-</v>
          </cell>
        </row>
        <row r="7291">
          <cell r="AN7291" t="str">
            <v/>
          </cell>
          <cell r="AO7291" t="str">
            <v>-</v>
          </cell>
        </row>
        <row r="7292">
          <cell r="AN7292" t="str">
            <v/>
          </cell>
          <cell r="AO7292" t="str">
            <v>-</v>
          </cell>
        </row>
        <row r="7293">
          <cell r="AN7293" t="str">
            <v/>
          </cell>
          <cell r="AO7293" t="str">
            <v>-</v>
          </cell>
        </row>
        <row r="7294">
          <cell r="AN7294" t="str">
            <v/>
          </cell>
          <cell r="AO7294" t="str">
            <v>-</v>
          </cell>
        </row>
        <row r="7295">
          <cell r="AN7295" t="str">
            <v/>
          </cell>
          <cell r="AO7295" t="str">
            <v>-</v>
          </cell>
        </row>
        <row r="7296">
          <cell r="AN7296" t="str">
            <v/>
          </cell>
          <cell r="AO7296" t="str">
            <v>-</v>
          </cell>
        </row>
        <row r="7297">
          <cell r="AN7297" t="str">
            <v/>
          </cell>
          <cell r="AO7297" t="str">
            <v>-</v>
          </cell>
        </row>
        <row r="7298">
          <cell r="AN7298" t="str">
            <v/>
          </cell>
          <cell r="AO7298" t="str">
            <v>-</v>
          </cell>
        </row>
        <row r="7299">
          <cell r="AN7299" t="str">
            <v/>
          </cell>
          <cell r="AO7299" t="str">
            <v>-</v>
          </cell>
        </row>
        <row r="7300">
          <cell r="AN7300" t="str">
            <v/>
          </cell>
          <cell r="AO7300" t="str">
            <v>-</v>
          </cell>
        </row>
        <row r="7301">
          <cell r="AN7301" t="str">
            <v/>
          </cell>
          <cell r="AO7301" t="str">
            <v>-</v>
          </cell>
        </row>
        <row r="7302">
          <cell r="AN7302" t="str">
            <v/>
          </cell>
          <cell r="AO7302" t="str">
            <v>-</v>
          </cell>
        </row>
        <row r="7303">
          <cell r="AN7303" t="str">
            <v/>
          </cell>
          <cell r="AO7303" t="str">
            <v>-</v>
          </cell>
        </row>
        <row r="7304">
          <cell r="AN7304" t="str">
            <v/>
          </cell>
          <cell r="AO7304" t="str">
            <v>-</v>
          </cell>
        </row>
        <row r="7305">
          <cell r="AN7305" t="str">
            <v/>
          </cell>
          <cell r="AO7305" t="str">
            <v>-</v>
          </cell>
        </row>
        <row r="7306">
          <cell r="AN7306" t="str">
            <v/>
          </cell>
          <cell r="AO7306" t="str">
            <v>-</v>
          </cell>
        </row>
        <row r="7307">
          <cell r="AN7307" t="str">
            <v/>
          </cell>
          <cell r="AO7307" t="str">
            <v>-</v>
          </cell>
        </row>
        <row r="7308">
          <cell r="AN7308" t="str">
            <v/>
          </cell>
          <cell r="AO7308" t="str">
            <v>-</v>
          </cell>
        </row>
        <row r="7309">
          <cell r="AN7309" t="str">
            <v/>
          </cell>
          <cell r="AO7309" t="str">
            <v>-</v>
          </cell>
        </row>
        <row r="7310">
          <cell r="AN7310" t="str">
            <v/>
          </cell>
          <cell r="AO7310" t="str">
            <v>-</v>
          </cell>
        </row>
        <row r="7311">
          <cell r="AN7311" t="str">
            <v/>
          </cell>
          <cell r="AO7311" t="str">
            <v>-</v>
          </cell>
        </row>
        <row r="7312">
          <cell r="AN7312" t="str">
            <v/>
          </cell>
          <cell r="AO7312" t="str">
            <v>-</v>
          </cell>
        </row>
        <row r="7313">
          <cell r="AN7313" t="str">
            <v/>
          </cell>
          <cell r="AO7313" t="str">
            <v>-</v>
          </cell>
        </row>
        <row r="7314">
          <cell r="AN7314" t="str">
            <v/>
          </cell>
          <cell r="AO7314" t="str">
            <v>-</v>
          </cell>
        </row>
        <row r="7315">
          <cell r="AN7315" t="str">
            <v/>
          </cell>
          <cell r="AO7315" t="str">
            <v>-</v>
          </cell>
        </row>
        <row r="7316">
          <cell r="AN7316" t="str">
            <v/>
          </cell>
          <cell r="AO7316" t="str">
            <v>-</v>
          </cell>
        </row>
        <row r="7317">
          <cell r="AN7317" t="str">
            <v/>
          </cell>
          <cell r="AO7317" t="str">
            <v>-</v>
          </cell>
        </row>
        <row r="7318">
          <cell r="AN7318" t="str">
            <v/>
          </cell>
          <cell r="AO7318" t="str">
            <v>-</v>
          </cell>
        </row>
        <row r="7319">
          <cell r="AN7319" t="str">
            <v/>
          </cell>
          <cell r="AO7319" t="str">
            <v>-</v>
          </cell>
        </row>
        <row r="7320">
          <cell r="AN7320" t="str">
            <v/>
          </cell>
          <cell r="AO7320" t="str">
            <v>-</v>
          </cell>
        </row>
        <row r="7321">
          <cell r="AN7321" t="str">
            <v/>
          </cell>
          <cell r="AO7321" t="str">
            <v>-</v>
          </cell>
        </row>
        <row r="7322">
          <cell r="AN7322" t="str">
            <v/>
          </cell>
          <cell r="AO7322" t="str">
            <v>-</v>
          </cell>
        </row>
        <row r="7323">
          <cell r="AN7323" t="str">
            <v/>
          </cell>
          <cell r="AO7323" t="str">
            <v>-</v>
          </cell>
        </row>
        <row r="7324">
          <cell r="AN7324" t="str">
            <v/>
          </cell>
          <cell r="AO7324" t="str">
            <v>-</v>
          </cell>
        </row>
        <row r="7325">
          <cell r="AN7325" t="str">
            <v/>
          </cell>
          <cell r="AO7325" t="str">
            <v>-</v>
          </cell>
        </row>
        <row r="7326">
          <cell r="AN7326" t="str">
            <v/>
          </cell>
          <cell r="AO7326" t="str">
            <v>-</v>
          </cell>
        </row>
        <row r="7327">
          <cell r="AN7327" t="str">
            <v/>
          </cell>
          <cell r="AO7327" t="str">
            <v>-</v>
          </cell>
        </row>
        <row r="7328">
          <cell r="AN7328" t="str">
            <v/>
          </cell>
          <cell r="AO7328" t="str">
            <v>-</v>
          </cell>
        </row>
        <row r="7329">
          <cell r="AN7329" t="str">
            <v/>
          </cell>
          <cell r="AO7329" t="str">
            <v>-</v>
          </cell>
        </row>
        <row r="7330">
          <cell r="AN7330" t="str">
            <v/>
          </cell>
          <cell r="AO7330" t="str">
            <v>-</v>
          </cell>
        </row>
        <row r="7331">
          <cell r="AN7331" t="str">
            <v/>
          </cell>
          <cell r="AO7331" t="str">
            <v>-</v>
          </cell>
        </row>
        <row r="7332">
          <cell r="AN7332" t="str">
            <v/>
          </cell>
          <cell r="AO7332" t="str">
            <v>-</v>
          </cell>
        </row>
        <row r="7333">
          <cell r="AN7333" t="str">
            <v/>
          </cell>
          <cell r="AO7333" t="str">
            <v>-</v>
          </cell>
        </row>
        <row r="7334">
          <cell r="AN7334" t="str">
            <v/>
          </cell>
          <cell r="AO7334" t="str">
            <v>-</v>
          </cell>
        </row>
        <row r="7335">
          <cell r="AN7335" t="str">
            <v/>
          </cell>
          <cell r="AO7335" t="str">
            <v>-</v>
          </cell>
        </row>
        <row r="7336">
          <cell r="AN7336" t="str">
            <v/>
          </cell>
          <cell r="AO7336" t="str">
            <v>-</v>
          </cell>
        </row>
        <row r="7337">
          <cell r="AN7337" t="str">
            <v/>
          </cell>
          <cell r="AO7337" t="str">
            <v>-</v>
          </cell>
        </row>
        <row r="7338">
          <cell r="AN7338" t="str">
            <v/>
          </cell>
          <cell r="AO7338" t="str">
            <v>-</v>
          </cell>
        </row>
        <row r="7339">
          <cell r="AN7339" t="str">
            <v/>
          </cell>
          <cell r="AO7339" t="str">
            <v>-</v>
          </cell>
        </row>
        <row r="7340">
          <cell r="AN7340" t="str">
            <v/>
          </cell>
          <cell r="AO7340" t="str">
            <v>-</v>
          </cell>
        </row>
        <row r="7341">
          <cell r="AN7341" t="str">
            <v/>
          </cell>
          <cell r="AO7341" t="str">
            <v>-</v>
          </cell>
        </row>
        <row r="7342">
          <cell r="AN7342" t="str">
            <v/>
          </cell>
          <cell r="AO7342" t="str">
            <v>-</v>
          </cell>
        </row>
        <row r="7343">
          <cell r="AN7343" t="str">
            <v/>
          </cell>
          <cell r="AO7343" t="str">
            <v>-</v>
          </cell>
        </row>
        <row r="7344">
          <cell r="AN7344" t="str">
            <v/>
          </cell>
          <cell r="AO7344" t="str">
            <v>-</v>
          </cell>
        </row>
        <row r="7345">
          <cell r="AN7345" t="str">
            <v/>
          </cell>
          <cell r="AO7345" t="str">
            <v>-</v>
          </cell>
        </row>
        <row r="7346">
          <cell r="AN7346" t="str">
            <v/>
          </cell>
          <cell r="AO7346" t="str">
            <v>-</v>
          </cell>
        </row>
        <row r="7347">
          <cell r="AN7347" t="str">
            <v/>
          </cell>
          <cell r="AO7347" t="str">
            <v>-</v>
          </cell>
        </row>
        <row r="7348">
          <cell r="AN7348" t="str">
            <v/>
          </cell>
          <cell r="AO7348" t="str">
            <v>-</v>
          </cell>
        </row>
        <row r="7349">
          <cell r="AN7349" t="str">
            <v/>
          </cell>
          <cell r="AO7349" t="str">
            <v>-</v>
          </cell>
        </row>
        <row r="7350">
          <cell r="AN7350" t="str">
            <v/>
          </cell>
          <cell r="AO7350" t="str">
            <v>-</v>
          </cell>
        </row>
        <row r="7351">
          <cell r="AN7351" t="str">
            <v/>
          </cell>
          <cell r="AO7351" t="str">
            <v>-</v>
          </cell>
        </row>
        <row r="7352">
          <cell r="AN7352" t="str">
            <v/>
          </cell>
          <cell r="AO7352" t="str">
            <v>-</v>
          </cell>
        </row>
        <row r="7353">
          <cell r="AN7353" t="str">
            <v/>
          </cell>
          <cell r="AO7353" t="str">
            <v>-</v>
          </cell>
        </row>
        <row r="7354">
          <cell r="AN7354" t="str">
            <v/>
          </cell>
          <cell r="AO7354" t="str">
            <v>-</v>
          </cell>
        </row>
        <row r="7355">
          <cell r="AN7355" t="str">
            <v/>
          </cell>
          <cell r="AO7355" t="str">
            <v>-</v>
          </cell>
        </row>
        <row r="7356">
          <cell r="AN7356" t="str">
            <v/>
          </cell>
          <cell r="AO7356" t="str">
            <v>-</v>
          </cell>
        </row>
        <row r="7357">
          <cell r="AN7357" t="str">
            <v/>
          </cell>
          <cell r="AO7357" t="str">
            <v>-</v>
          </cell>
        </row>
        <row r="7358">
          <cell r="AN7358" t="str">
            <v/>
          </cell>
          <cell r="AO7358" t="str">
            <v>-</v>
          </cell>
        </row>
        <row r="7359">
          <cell r="AN7359" t="str">
            <v/>
          </cell>
          <cell r="AO7359" t="str">
            <v>-</v>
          </cell>
        </row>
        <row r="7360">
          <cell r="AN7360" t="str">
            <v/>
          </cell>
          <cell r="AO7360" t="str">
            <v>-</v>
          </cell>
        </row>
        <row r="7361">
          <cell r="AN7361" t="str">
            <v/>
          </cell>
          <cell r="AO7361" t="str">
            <v>-</v>
          </cell>
        </row>
        <row r="7362">
          <cell r="AN7362" t="str">
            <v/>
          </cell>
          <cell r="AO7362" t="str">
            <v>-</v>
          </cell>
        </row>
        <row r="7363">
          <cell r="AN7363" t="str">
            <v/>
          </cell>
          <cell r="AO7363" t="str">
            <v>-</v>
          </cell>
        </row>
        <row r="7364">
          <cell r="AN7364" t="str">
            <v/>
          </cell>
          <cell r="AO7364" t="str">
            <v>-</v>
          </cell>
        </row>
        <row r="7365">
          <cell r="AN7365" t="str">
            <v/>
          </cell>
          <cell r="AO7365" t="str">
            <v>-</v>
          </cell>
        </row>
        <row r="7366">
          <cell r="AN7366" t="str">
            <v/>
          </cell>
          <cell r="AO7366" t="str">
            <v>-</v>
          </cell>
        </row>
        <row r="7367">
          <cell r="AN7367" t="str">
            <v/>
          </cell>
          <cell r="AO7367" t="str">
            <v>-</v>
          </cell>
        </row>
        <row r="7368">
          <cell r="AN7368" t="str">
            <v/>
          </cell>
          <cell r="AO7368" t="str">
            <v>-</v>
          </cell>
        </row>
        <row r="7369">
          <cell r="AN7369" t="str">
            <v/>
          </cell>
          <cell r="AO7369" t="str">
            <v>-</v>
          </cell>
        </row>
        <row r="7370">
          <cell r="AN7370" t="str">
            <v/>
          </cell>
          <cell r="AO7370" t="str">
            <v>-</v>
          </cell>
        </row>
        <row r="7371">
          <cell r="AN7371" t="str">
            <v/>
          </cell>
          <cell r="AO7371" t="str">
            <v>-</v>
          </cell>
        </row>
        <row r="7372">
          <cell r="AN7372" t="str">
            <v/>
          </cell>
          <cell r="AO7372" t="str">
            <v>-</v>
          </cell>
        </row>
        <row r="7373">
          <cell r="AN7373" t="str">
            <v/>
          </cell>
          <cell r="AO7373" t="str">
            <v>-</v>
          </cell>
        </row>
        <row r="7374">
          <cell r="AN7374" t="str">
            <v/>
          </cell>
          <cell r="AO7374" t="str">
            <v>-</v>
          </cell>
        </row>
        <row r="7375">
          <cell r="AN7375" t="str">
            <v/>
          </cell>
          <cell r="AO7375" t="str">
            <v>-</v>
          </cell>
        </row>
        <row r="7376">
          <cell r="AN7376" t="str">
            <v/>
          </cell>
          <cell r="AO7376" t="str">
            <v>-</v>
          </cell>
        </row>
        <row r="7377">
          <cell r="AN7377" t="str">
            <v/>
          </cell>
          <cell r="AO7377" t="str">
            <v>-</v>
          </cell>
        </row>
        <row r="7378">
          <cell r="AN7378" t="str">
            <v/>
          </cell>
          <cell r="AO7378" t="str">
            <v>-</v>
          </cell>
        </row>
        <row r="7379">
          <cell r="AN7379" t="str">
            <v/>
          </cell>
          <cell r="AO7379" t="str">
            <v>-</v>
          </cell>
        </row>
        <row r="7380">
          <cell r="AN7380" t="str">
            <v/>
          </cell>
          <cell r="AO7380" t="str">
            <v>-</v>
          </cell>
        </row>
        <row r="7381">
          <cell r="AN7381" t="str">
            <v/>
          </cell>
          <cell r="AO7381" t="str">
            <v>-</v>
          </cell>
        </row>
        <row r="7382">
          <cell r="AN7382" t="str">
            <v/>
          </cell>
          <cell r="AO7382" t="str">
            <v>-</v>
          </cell>
        </row>
        <row r="7383">
          <cell r="AN7383" t="str">
            <v/>
          </cell>
          <cell r="AO7383" t="str">
            <v>-</v>
          </cell>
        </row>
        <row r="7384">
          <cell r="AN7384" t="str">
            <v/>
          </cell>
          <cell r="AO7384" t="str">
            <v>-</v>
          </cell>
        </row>
        <row r="7385">
          <cell r="AN7385" t="str">
            <v/>
          </cell>
          <cell r="AO7385" t="str">
            <v>-</v>
          </cell>
        </row>
        <row r="7386">
          <cell r="AN7386" t="str">
            <v/>
          </cell>
          <cell r="AO7386" t="str">
            <v>-</v>
          </cell>
        </row>
        <row r="7387">
          <cell r="AN7387" t="str">
            <v/>
          </cell>
          <cell r="AO7387" t="str">
            <v>-</v>
          </cell>
        </row>
        <row r="7388">
          <cell r="AN7388" t="str">
            <v/>
          </cell>
          <cell r="AO7388" t="str">
            <v>-</v>
          </cell>
        </row>
        <row r="7389">
          <cell r="AN7389" t="str">
            <v/>
          </cell>
          <cell r="AO7389" t="str">
            <v>-</v>
          </cell>
        </row>
        <row r="7390">
          <cell r="AN7390" t="str">
            <v/>
          </cell>
          <cell r="AO7390" t="str">
            <v>-</v>
          </cell>
        </row>
        <row r="7391">
          <cell r="AN7391" t="str">
            <v/>
          </cell>
          <cell r="AO7391" t="str">
            <v>-</v>
          </cell>
        </row>
        <row r="7392">
          <cell r="AN7392" t="str">
            <v/>
          </cell>
          <cell r="AO7392" t="str">
            <v>-</v>
          </cell>
        </row>
        <row r="7393">
          <cell r="AN7393" t="str">
            <v/>
          </cell>
          <cell r="AO7393" t="str">
            <v>-</v>
          </cell>
        </row>
        <row r="7394">
          <cell r="AN7394" t="str">
            <v/>
          </cell>
          <cell r="AO7394" t="str">
            <v>-</v>
          </cell>
        </row>
        <row r="7395">
          <cell r="AN7395" t="str">
            <v/>
          </cell>
          <cell r="AO7395" t="str">
            <v>-</v>
          </cell>
        </row>
        <row r="7396">
          <cell r="AN7396" t="str">
            <v/>
          </cell>
          <cell r="AO7396" t="str">
            <v>-</v>
          </cell>
        </row>
        <row r="7397">
          <cell r="AN7397" t="str">
            <v/>
          </cell>
          <cell r="AO7397" t="str">
            <v>-</v>
          </cell>
        </row>
        <row r="7398">
          <cell r="AN7398" t="str">
            <v/>
          </cell>
          <cell r="AO7398" t="str">
            <v>-</v>
          </cell>
        </row>
        <row r="7399">
          <cell r="AN7399" t="str">
            <v/>
          </cell>
          <cell r="AO7399" t="str">
            <v>-</v>
          </cell>
        </row>
        <row r="7400">
          <cell r="AN7400" t="str">
            <v/>
          </cell>
          <cell r="AO7400" t="str">
            <v>-</v>
          </cell>
        </row>
        <row r="7401">
          <cell r="AN7401" t="str">
            <v/>
          </cell>
          <cell r="AO7401" t="str">
            <v>-</v>
          </cell>
        </row>
        <row r="7402">
          <cell r="AN7402" t="str">
            <v/>
          </cell>
          <cell r="AO7402" t="str">
            <v>-</v>
          </cell>
        </row>
        <row r="7403">
          <cell r="AN7403" t="str">
            <v/>
          </cell>
          <cell r="AO7403" t="str">
            <v>-</v>
          </cell>
        </row>
        <row r="7404">
          <cell r="AN7404" t="str">
            <v/>
          </cell>
          <cell r="AO7404" t="str">
            <v>-</v>
          </cell>
        </row>
        <row r="7405">
          <cell r="AN7405" t="str">
            <v/>
          </cell>
          <cell r="AO7405" t="str">
            <v>-</v>
          </cell>
        </row>
        <row r="7406">
          <cell r="AN7406" t="str">
            <v/>
          </cell>
          <cell r="AO7406" t="str">
            <v>-</v>
          </cell>
        </row>
        <row r="7407">
          <cell r="AN7407" t="str">
            <v/>
          </cell>
          <cell r="AO7407" t="str">
            <v>-</v>
          </cell>
        </row>
        <row r="7408">
          <cell r="AN7408" t="str">
            <v/>
          </cell>
          <cell r="AO7408" t="str">
            <v>-</v>
          </cell>
        </row>
        <row r="7409">
          <cell r="AN7409" t="str">
            <v/>
          </cell>
          <cell r="AO7409" t="str">
            <v>-</v>
          </cell>
        </row>
        <row r="7410">
          <cell r="AN7410" t="str">
            <v/>
          </cell>
          <cell r="AO7410" t="str">
            <v>-</v>
          </cell>
        </row>
        <row r="7411">
          <cell r="AN7411" t="str">
            <v/>
          </cell>
          <cell r="AO7411" t="str">
            <v>-</v>
          </cell>
        </row>
        <row r="7412">
          <cell r="AN7412" t="str">
            <v/>
          </cell>
          <cell r="AO7412" t="str">
            <v>-</v>
          </cell>
        </row>
        <row r="7413">
          <cell r="AN7413" t="str">
            <v/>
          </cell>
          <cell r="AO7413" t="str">
            <v>-</v>
          </cell>
        </row>
        <row r="7414">
          <cell r="AN7414" t="str">
            <v/>
          </cell>
          <cell r="AO7414" t="str">
            <v>-</v>
          </cell>
        </row>
        <row r="7415">
          <cell r="AN7415" t="str">
            <v/>
          </cell>
          <cell r="AO7415" t="str">
            <v>-</v>
          </cell>
        </row>
        <row r="7416">
          <cell r="AN7416" t="str">
            <v/>
          </cell>
          <cell r="AO7416" t="str">
            <v>-</v>
          </cell>
        </row>
        <row r="7417">
          <cell r="AN7417" t="str">
            <v/>
          </cell>
          <cell r="AO7417" t="str">
            <v>-</v>
          </cell>
        </row>
        <row r="7418">
          <cell r="AN7418" t="str">
            <v/>
          </cell>
          <cell r="AO7418" t="str">
            <v>-</v>
          </cell>
        </row>
        <row r="7419">
          <cell r="AN7419" t="str">
            <v/>
          </cell>
          <cell r="AO7419" t="str">
            <v>-</v>
          </cell>
        </row>
        <row r="7420">
          <cell r="AN7420" t="str">
            <v/>
          </cell>
          <cell r="AO7420" t="str">
            <v>-</v>
          </cell>
        </row>
        <row r="7421">
          <cell r="AN7421" t="str">
            <v/>
          </cell>
          <cell r="AO7421" t="str">
            <v>-</v>
          </cell>
        </row>
        <row r="7422">
          <cell r="AN7422" t="str">
            <v/>
          </cell>
          <cell r="AO7422" t="str">
            <v>-</v>
          </cell>
        </row>
        <row r="7423">
          <cell r="AN7423" t="str">
            <v/>
          </cell>
          <cell r="AO7423" t="str">
            <v>-</v>
          </cell>
        </row>
        <row r="7424">
          <cell r="AN7424" t="str">
            <v/>
          </cell>
          <cell r="AO7424" t="str">
            <v>-</v>
          </cell>
        </row>
        <row r="7425">
          <cell r="AN7425" t="str">
            <v/>
          </cell>
          <cell r="AO7425" t="str">
            <v>-</v>
          </cell>
        </row>
        <row r="7426">
          <cell r="AN7426" t="str">
            <v/>
          </cell>
          <cell r="AO7426" t="str">
            <v>-</v>
          </cell>
        </row>
        <row r="7427">
          <cell r="AN7427" t="str">
            <v/>
          </cell>
          <cell r="AO7427" t="str">
            <v>-</v>
          </cell>
        </row>
        <row r="7428">
          <cell r="AN7428" t="str">
            <v/>
          </cell>
          <cell r="AO7428" t="str">
            <v>-</v>
          </cell>
        </row>
        <row r="7429">
          <cell r="AN7429" t="str">
            <v/>
          </cell>
          <cell r="AO7429" t="str">
            <v>-</v>
          </cell>
        </row>
        <row r="7430">
          <cell r="AN7430" t="str">
            <v/>
          </cell>
          <cell r="AO7430" t="str">
            <v>-</v>
          </cell>
        </row>
        <row r="7431">
          <cell r="AN7431" t="str">
            <v/>
          </cell>
          <cell r="AO7431" t="str">
            <v>-</v>
          </cell>
        </row>
        <row r="7432">
          <cell r="AN7432" t="str">
            <v/>
          </cell>
          <cell r="AO7432" t="str">
            <v>-</v>
          </cell>
        </row>
        <row r="7433">
          <cell r="AN7433" t="str">
            <v/>
          </cell>
          <cell r="AO7433" t="str">
            <v>-</v>
          </cell>
        </row>
        <row r="7434">
          <cell r="AN7434" t="str">
            <v/>
          </cell>
          <cell r="AO7434" t="str">
            <v>-</v>
          </cell>
        </row>
        <row r="7435">
          <cell r="AN7435" t="str">
            <v/>
          </cell>
          <cell r="AO7435" t="str">
            <v>-</v>
          </cell>
        </row>
        <row r="7436">
          <cell r="AN7436" t="str">
            <v/>
          </cell>
          <cell r="AO7436" t="str">
            <v>-</v>
          </cell>
        </row>
        <row r="7437">
          <cell r="AN7437" t="str">
            <v/>
          </cell>
          <cell r="AO7437" t="str">
            <v>-</v>
          </cell>
        </row>
        <row r="7438">
          <cell r="AN7438" t="str">
            <v/>
          </cell>
          <cell r="AO7438" t="str">
            <v>-</v>
          </cell>
        </row>
        <row r="7439">
          <cell r="AN7439" t="str">
            <v/>
          </cell>
          <cell r="AO7439" t="str">
            <v>-</v>
          </cell>
        </row>
        <row r="7440">
          <cell r="AN7440" t="str">
            <v/>
          </cell>
          <cell r="AO7440" t="str">
            <v>-</v>
          </cell>
        </row>
        <row r="7441">
          <cell r="AN7441" t="str">
            <v/>
          </cell>
          <cell r="AO7441" t="str">
            <v>-</v>
          </cell>
        </row>
        <row r="7442">
          <cell r="AN7442" t="str">
            <v/>
          </cell>
          <cell r="AO7442" t="str">
            <v>-</v>
          </cell>
        </row>
        <row r="7443">
          <cell r="AN7443" t="str">
            <v/>
          </cell>
          <cell r="AO7443" t="str">
            <v>-</v>
          </cell>
        </row>
        <row r="7444">
          <cell r="AN7444" t="str">
            <v/>
          </cell>
          <cell r="AO7444" t="str">
            <v>-</v>
          </cell>
        </row>
        <row r="7445">
          <cell r="AN7445" t="str">
            <v/>
          </cell>
          <cell r="AO7445" t="str">
            <v>-</v>
          </cell>
        </row>
        <row r="7446">
          <cell r="AN7446" t="str">
            <v/>
          </cell>
          <cell r="AO7446" t="str">
            <v>-</v>
          </cell>
        </row>
        <row r="7447">
          <cell r="AN7447" t="str">
            <v/>
          </cell>
          <cell r="AO7447" t="str">
            <v>-</v>
          </cell>
        </row>
        <row r="7448">
          <cell r="AN7448" t="str">
            <v/>
          </cell>
          <cell r="AO7448" t="str">
            <v>-</v>
          </cell>
        </row>
        <row r="7449">
          <cell r="AN7449" t="str">
            <v/>
          </cell>
          <cell r="AO7449" t="str">
            <v>-</v>
          </cell>
        </row>
        <row r="7450">
          <cell r="AN7450" t="str">
            <v/>
          </cell>
          <cell r="AO7450" t="str">
            <v>-</v>
          </cell>
        </row>
        <row r="7451">
          <cell r="AN7451" t="str">
            <v/>
          </cell>
          <cell r="AO7451" t="str">
            <v>-</v>
          </cell>
        </row>
        <row r="7452">
          <cell r="AN7452" t="str">
            <v/>
          </cell>
          <cell r="AO7452" t="str">
            <v>-</v>
          </cell>
        </row>
        <row r="7453">
          <cell r="AN7453" t="str">
            <v/>
          </cell>
          <cell r="AO7453" t="str">
            <v>-</v>
          </cell>
        </row>
        <row r="7454">
          <cell r="AN7454" t="str">
            <v/>
          </cell>
          <cell r="AO7454" t="str">
            <v>-</v>
          </cell>
        </row>
        <row r="7455">
          <cell r="AN7455" t="str">
            <v/>
          </cell>
          <cell r="AO7455" t="str">
            <v>-</v>
          </cell>
        </row>
        <row r="7456">
          <cell r="AN7456" t="str">
            <v/>
          </cell>
          <cell r="AO7456" t="str">
            <v>-</v>
          </cell>
        </row>
        <row r="7457">
          <cell r="AN7457" t="str">
            <v/>
          </cell>
          <cell r="AO7457" t="str">
            <v>-</v>
          </cell>
        </row>
        <row r="7458">
          <cell r="AN7458" t="str">
            <v/>
          </cell>
          <cell r="AO7458" t="str">
            <v>-</v>
          </cell>
        </row>
        <row r="7459">
          <cell r="AN7459" t="str">
            <v/>
          </cell>
          <cell r="AO7459" t="str">
            <v>-</v>
          </cell>
        </row>
        <row r="7460">
          <cell r="AN7460" t="str">
            <v/>
          </cell>
          <cell r="AO7460" t="str">
            <v>-</v>
          </cell>
        </row>
        <row r="7461">
          <cell r="AN7461" t="str">
            <v/>
          </cell>
          <cell r="AO7461" t="str">
            <v>-</v>
          </cell>
        </row>
        <row r="7462">
          <cell r="AN7462" t="str">
            <v/>
          </cell>
          <cell r="AO7462" t="str">
            <v>-</v>
          </cell>
        </row>
        <row r="7463">
          <cell r="AN7463" t="str">
            <v/>
          </cell>
          <cell r="AO7463" t="str">
            <v>-</v>
          </cell>
        </row>
        <row r="7464">
          <cell r="AN7464" t="str">
            <v/>
          </cell>
          <cell r="AO7464" t="str">
            <v>-</v>
          </cell>
        </row>
        <row r="7465">
          <cell r="AN7465" t="str">
            <v/>
          </cell>
          <cell r="AO7465" t="str">
            <v>-</v>
          </cell>
        </row>
        <row r="7466">
          <cell r="AN7466" t="str">
            <v/>
          </cell>
          <cell r="AO7466" t="str">
            <v>-</v>
          </cell>
        </row>
        <row r="7467">
          <cell r="AN7467" t="str">
            <v/>
          </cell>
          <cell r="AO7467" t="str">
            <v>-</v>
          </cell>
        </row>
        <row r="7468">
          <cell r="AN7468" t="str">
            <v/>
          </cell>
          <cell r="AO7468" t="str">
            <v>-</v>
          </cell>
        </row>
        <row r="7469">
          <cell r="AN7469" t="str">
            <v/>
          </cell>
          <cell r="AO7469" t="str">
            <v>-</v>
          </cell>
        </row>
        <row r="7470">
          <cell r="AN7470" t="str">
            <v/>
          </cell>
          <cell r="AO7470" t="str">
            <v>-</v>
          </cell>
        </row>
        <row r="7471">
          <cell r="AN7471" t="str">
            <v/>
          </cell>
          <cell r="AO7471" t="str">
            <v>-</v>
          </cell>
        </row>
        <row r="7472">
          <cell r="AN7472" t="str">
            <v/>
          </cell>
          <cell r="AO7472" t="str">
            <v>-</v>
          </cell>
        </row>
        <row r="7473">
          <cell r="AN7473" t="str">
            <v/>
          </cell>
          <cell r="AO7473" t="str">
            <v>-</v>
          </cell>
        </row>
        <row r="7474">
          <cell r="AN7474" t="str">
            <v/>
          </cell>
          <cell r="AO7474" t="str">
            <v>-</v>
          </cell>
        </row>
        <row r="7475">
          <cell r="AN7475" t="str">
            <v/>
          </cell>
          <cell r="AO7475" t="str">
            <v>-</v>
          </cell>
        </row>
        <row r="7476">
          <cell r="AN7476" t="str">
            <v/>
          </cell>
          <cell r="AO7476" t="str">
            <v>-</v>
          </cell>
        </row>
        <row r="7477">
          <cell r="AN7477" t="str">
            <v/>
          </cell>
          <cell r="AO7477" t="str">
            <v>-</v>
          </cell>
        </row>
        <row r="7478">
          <cell r="AN7478" t="str">
            <v/>
          </cell>
          <cell r="AO7478" t="str">
            <v>-</v>
          </cell>
        </row>
        <row r="7479">
          <cell r="AN7479" t="str">
            <v/>
          </cell>
          <cell r="AO7479" t="str">
            <v>-</v>
          </cell>
        </row>
        <row r="7480">
          <cell r="AN7480" t="str">
            <v/>
          </cell>
          <cell r="AO7480" t="str">
            <v>-</v>
          </cell>
        </row>
        <row r="7481">
          <cell r="AN7481" t="str">
            <v/>
          </cell>
          <cell r="AO7481" t="str">
            <v>-</v>
          </cell>
        </row>
        <row r="7482">
          <cell r="AN7482" t="str">
            <v/>
          </cell>
          <cell r="AO7482" t="str">
            <v>-</v>
          </cell>
        </row>
        <row r="7483">
          <cell r="AN7483" t="str">
            <v/>
          </cell>
          <cell r="AO7483" t="str">
            <v>-</v>
          </cell>
        </row>
        <row r="7484">
          <cell r="AN7484" t="str">
            <v/>
          </cell>
          <cell r="AO7484" t="str">
            <v>-</v>
          </cell>
        </row>
        <row r="7485">
          <cell r="AN7485" t="str">
            <v/>
          </cell>
          <cell r="AO7485" t="str">
            <v>-</v>
          </cell>
        </row>
        <row r="7486">
          <cell r="AN7486" t="str">
            <v/>
          </cell>
          <cell r="AO7486" t="str">
            <v>-</v>
          </cell>
        </row>
        <row r="7487">
          <cell r="AN7487" t="str">
            <v/>
          </cell>
          <cell r="AO7487" t="str">
            <v>-</v>
          </cell>
        </row>
        <row r="7488">
          <cell r="AN7488" t="str">
            <v/>
          </cell>
          <cell r="AO7488" t="str">
            <v>-</v>
          </cell>
        </row>
        <row r="7489">
          <cell r="AN7489" t="str">
            <v/>
          </cell>
          <cell r="AO7489" t="str">
            <v>-</v>
          </cell>
        </row>
        <row r="7490">
          <cell r="AN7490" t="str">
            <v/>
          </cell>
          <cell r="AO7490" t="str">
            <v>-</v>
          </cell>
        </row>
        <row r="7491">
          <cell r="AN7491" t="str">
            <v/>
          </cell>
          <cell r="AO7491" t="str">
            <v>-</v>
          </cell>
        </row>
        <row r="7492">
          <cell r="AN7492" t="str">
            <v/>
          </cell>
          <cell r="AO7492" t="str">
            <v>-</v>
          </cell>
        </row>
        <row r="7493">
          <cell r="AN7493" t="str">
            <v/>
          </cell>
          <cell r="AO7493" t="str">
            <v>-</v>
          </cell>
        </row>
        <row r="7494">
          <cell r="AN7494" t="str">
            <v/>
          </cell>
          <cell r="AO7494" t="str">
            <v>-</v>
          </cell>
        </row>
        <row r="7495">
          <cell r="AN7495" t="str">
            <v/>
          </cell>
          <cell r="AO7495" t="str">
            <v>-</v>
          </cell>
        </row>
        <row r="7496">
          <cell r="AN7496" t="str">
            <v/>
          </cell>
          <cell r="AO7496" t="str">
            <v>-</v>
          </cell>
        </row>
        <row r="7497">
          <cell r="AN7497" t="str">
            <v/>
          </cell>
          <cell r="AO7497" t="str">
            <v>-</v>
          </cell>
        </row>
        <row r="7498">
          <cell r="AN7498" t="str">
            <v/>
          </cell>
          <cell r="AO7498" t="str">
            <v>-</v>
          </cell>
        </row>
        <row r="7499">
          <cell r="AN7499" t="str">
            <v/>
          </cell>
          <cell r="AO7499" t="str">
            <v>-</v>
          </cell>
        </row>
        <row r="7500">
          <cell r="AN7500" t="str">
            <v/>
          </cell>
          <cell r="AO7500" t="str">
            <v>-</v>
          </cell>
        </row>
        <row r="7501">
          <cell r="AN7501" t="str">
            <v/>
          </cell>
          <cell r="AO7501" t="str">
            <v>-</v>
          </cell>
        </row>
        <row r="7502">
          <cell r="AN7502" t="str">
            <v/>
          </cell>
          <cell r="AO7502" t="str">
            <v>-</v>
          </cell>
        </row>
        <row r="7503">
          <cell r="AN7503" t="str">
            <v/>
          </cell>
          <cell r="AO7503" t="str">
            <v>-</v>
          </cell>
        </row>
        <row r="7504">
          <cell r="AN7504" t="str">
            <v/>
          </cell>
          <cell r="AO7504" t="str">
            <v>-</v>
          </cell>
        </row>
        <row r="7505">
          <cell r="AN7505" t="str">
            <v/>
          </cell>
          <cell r="AO7505" t="str">
            <v>-</v>
          </cell>
        </row>
        <row r="7506">
          <cell r="AN7506" t="str">
            <v/>
          </cell>
          <cell r="AO7506" t="str">
            <v>-</v>
          </cell>
        </row>
        <row r="7507">
          <cell r="AN7507" t="str">
            <v/>
          </cell>
          <cell r="AO7507" t="str">
            <v>-</v>
          </cell>
        </row>
        <row r="7508">
          <cell r="AN7508" t="str">
            <v/>
          </cell>
          <cell r="AO7508" t="str">
            <v>-</v>
          </cell>
        </row>
        <row r="7509">
          <cell r="AN7509" t="str">
            <v/>
          </cell>
          <cell r="AO7509" t="str">
            <v>-</v>
          </cell>
        </row>
        <row r="7510">
          <cell r="AN7510" t="str">
            <v/>
          </cell>
          <cell r="AO7510" t="str">
            <v>-</v>
          </cell>
        </row>
        <row r="7511">
          <cell r="AN7511" t="str">
            <v/>
          </cell>
          <cell r="AO7511" t="str">
            <v>-</v>
          </cell>
        </row>
        <row r="7512">
          <cell r="AN7512" t="str">
            <v/>
          </cell>
          <cell r="AO7512" t="str">
            <v>-</v>
          </cell>
        </row>
        <row r="7513">
          <cell r="AN7513" t="str">
            <v/>
          </cell>
          <cell r="AO7513" t="str">
            <v>-</v>
          </cell>
        </row>
        <row r="7514">
          <cell r="AN7514" t="str">
            <v/>
          </cell>
          <cell r="AO7514" t="str">
            <v>-</v>
          </cell>
        </row>
        <row r="7515">
          <cell r="AN7515" t="str">
            <v/>
          </cell>
          <cell r="AO7515" t="str">
            <v>-</v>
          </cell>
        </row>
        <row r="7516">
          <cell r="AN7516" t="str">
            <v/>
          </cell>
          <cell r="AO7516" t="str">
            <v>-</v>
          </cell>
        </row>
        <row r="7517">
          <cell r="AN7517" t="str">
            <v/>
          </cell>
          <cell r="AO7517" t="str">
            <v>-</v>
          </cell>
        </row>
        <row r="7518">
          <cell r="AN7518" t="str">
            <v/>
          </cell>
          <cell r="AO7518" t="str">
            <v>-</v>
          </cell>
        </row>
        <row r="7519">
          <cell r="AN7519" t="str">
            <v/>
          </cell>
          <cell r="AO7519" t="str">
            <v>-</v>
          </cell>
        </row>
        <row r="7520">
          <cell r="AN7520" t="str">
            <v/>
          </cell>
          <cell r="AO7520" t="str">
            <v>-</v>
          </cell>
        </row>
        <row r="7521">
          <cell r="AN7521" t="str">
            <v/>
          </cell>
          <cell r="AO7521" t="str">
            <v>-</v>
          </cell>
        </row>
        <row r="7522">
          <cell r="AN7522" t="str">
            <v/>
          </cell>
          <cell r="AO7522" t="str">
            <v>-</v>
          </cell>
        </row>
        <row r="7523">
          <cell r="AN7523" t="str">
            <v/>
          </cell>
          <cell r="AO7523" t="str">
            <v>-</v>
          </cell>
        </row>
        <row r="7524">
          <cell r="AN7524" t="str">
            <v/>
          </cell>
          <cell r="AO7524" t="str">
            <v>-</v>
          </cell>
        </row>
        <row r="7525">
          <cell r="AN7525" t="str">
            <v/>
          </cell>
          <cell r="AO7525" t="str">
            <v>-</v>
          </cell>
        </row>
        <row r="7526">
          <cell r="AN7526" t="str">
            <v/>
          </cell>
          <cell r="AO7526" t="str">
            <v>-</v>
          </cell>
        </row>
        <row r="7527">
          <cell r="AN7527" t="str">
            <v/>
          </cell>
          <cell r="AO7527" t="str">
            <v>-</v>
          </cell>
        </row>
        <row r="7528">
          <cell r="AN7528" t="str">
            <v/>
          </cell>
          <cell r="AO7528" t="str">
            <v>-</v>
          </cell>
        </row>
        <row r="7529">
          <cell r="AN7529" t="str">
            <v/>
          </cell>
          <cell r="AO7529" t="str">
            <v>-</v>
          </cell>
        </row>
        <row r="7530">
          <cell r="AN7530" t="str">
            <v/>
          </cell>
          <cell r="AO7530" t="str">
            <v>-</v>
          </cell>
        </row>
        <row r="7531">
          <cell r="AN7531" t="str">
            <v/>
          </cell>
          <cell r="AO7531" t="str">
            <v>-</v>
          </cell>
        </row>
        <row r="7532">
          <cell r="AN7532" t="str">
            <v/>
          </cell>
          <cell r="AO7532" t="str">
            <v>-</v>
          </cell>
        </row>
        <row r="7533">
          <cell r="AN7533" t="str">
            <v/>
          </cell>
          <cell r="AO7533" t="str">
            <v>-</v>
          </cell>
        </row>
        <row r="7534">
          <cell r="AN7534" t="str">
            <v/>
          </cell>
          <cell r="AO7534" t="str">
            <v>-</v>
          </cell>
        </row>
        <row r="7535">
          <cell r="AN7535" t="str">
            <v/>
          </cell>
          <cell r="AO7535" t="str">
            <v>-</v>
          </cell>
        </row>
        <row r="7536">
          <cell r="AN7536" t="str">
            <v/>
          </cell>
          <cell r="AO7536" t="str">
            <v>-</v>
          </cell>
        </row>
        <row r="7537">
          <cell r="AN7537" t="str">
            <v/>
          </cell>
          <cell r="AO7537" t="str">
            <v>-</v>
          </cell>
        </row>
        <row r="7538">
          <cell r="AN7538" t="str">
            <v/>
          </cell>
          <cell r="AO7538" t="str">
            <v>-</v>
          </cell>
        </row>
        <row r="7539">
          <cell r="AN7539" t="str">
            <v/>
          </cell>
          <cell r="AO7539" t="str">
            <v>-</v>
          </cell>
        </row>
        <row r="7540">
          <cell r="AN7540" t="str">
            <v/>
          </cell>
          <cell r="AO7540" t="str">
            <v>-</v>
          </cell>
        </row>
        <row r="7541">
          <cell r="AN7541" t="str">
            <v/>
          </cell>
          <cell r="AO7541" t="str">
            <v>-</v>
          </cell>
        </row>
        <row r="7542">
          <cell r="AN7542" t="str">
            <v/>
          </cell>
          <cell r="AO7542" t="str">
            <v>-</v>
          </cell>
        </row>
        <row r="7543">
          <cell r="AN7543" t="str">
            <v/>
          </cell>
          <cell r="AO7543" t="str">
            <v>-</v>
          </cell>
        </row>
        <row r="7544">
          <cell r="AN7544" t="str">
            <v/>
          </cell>
          <cell r="AO7544" t="str">
            <v>-</v>
          </cell>
        </row>
        <row r="7545">
          <cell r="AN7545" t="str">
            <v/>
          </cell>
          <cell r="AO7545" t="str">
            <v>-</v>
          </cell>
        </row>
        <row r="7546">
          <cell r="AN7546" t="str">
            <v/>
          </cell>
          <cell r="AO7546" t="str">
            <v>-</v>
          </cell>
        </row>
        <row r="7547">
          <cell r="AN7547" t="str">
            <v/>
          </cell>
          <cell r="AO7547" t="str">
            <v>-</v>
          </cell>
        </row>
        <row r="7548">
          <cell r="AN7548" t="str">
            <v/>
          </cell>
          <cell r="AO7548" t="str">
            <v>-</v>
          </cell>
        </row>
        <row r="7549">
          <cell r="AN7549" t="str">
            <v/>
          </cell>
          <cell r="AO7549" t="str">
            <v>-</v>
          </cell>
        </row>
        <row r="7550">
          <cell r="AN7550" t="str">
            <v/>
          </cell>
          <cell r="AO7550" t="str">
            <v>-</v>
          </cell>
        </row>
        <row r="7551">
          <cell r="AN7551" t="str">
            <v/>
          </cell>
          <cell r="AO7551" t="str">
            <v>-</v>
          </cell>
        </row>
        <row r="7552">
          <cell r="AN7552" t="str">
            <v/>
          </cell>
          <cell r="AO7552" t="str">
            <v>-</v>
          </cell>
        </row>
        <row r="7553">
          <cell r="AN7553" t="str">
            <v/>
          </cell>
          <cell r="AO7553" t="str">
            <v>-</v>
          </cell>
        </row>
        <row r="7554">
          <cell r="AN7554" t="str">
            <v/>
          </cell>
          <cell r="AO7554" t="str">
            <v>-</v>
          </cell>
        </row>
        <row r="7555">
          <cell r="AN7555" t="str">
            <v/>
          </cell>
          <cell r="AO7555" t="str">
            <v>-</v>
          </cell>
        </row>
        <row r="7556">
          <cell r="AN7556" t="str">
            <v/>
          </cell>
          <cell r="AO7556" t="str">
            <v>-</v>
          </cell>
        </row>
        <row r="7557">
          <cell r="AN7557" t="str">
            <v/>
          </cell>
          <cell r="AO7557" t="str">
            <v>-</v>
          </cell>
        </row>
        <row r="7558">
          <cell r="AN7558" t="str">
            <v/>
          </cell>
          <cell r="AO7558" t="str">
            <v>-</v>
          </cell>
        </row>
        <row r="7559">
          <cell r="AN7559" t="str">
            <v/>
          </cell>
          <cell r="AO7559" t="str">
            <v>-</v>
          </cell>
        </row>
        <row r="7560">
          <cell r="AN7560" t="str">
            <v/>
          </cell>
          <cell r="AO7560" t="str">
            <v>-</v>
          </cell>
        </row>
        <row r="7561">
          <cell r="AN7561" t="str">
            <v/>
          </cell>
          <cell r="AO7561" t="str">
            <v>-</v>
          </cell>
        </row>
        <row r="7562">
          <cell r="AN7562" t="str">
            <v/>
          </cell>
          <cell r="AO7562" t="str">
            <v>-</v>
          </cell>
        </row>
        <row r="7563">
          <cell r="AN7563" t="str">
            <v/>
          </cell>
          <cell r="AO7563" t="str">
            <v>-</v>
          </cell>
        </row>
        <row r="7564">
          <cell r="AN7564" t="str">
            <v/>
          </cell>
          <cell r="AO7564" t="str">
            <v>-</v>
          </cell>
        </row>
        <row r="7565">
          <cell r="AN7565" t="str">
            <v/>
          </cell>
          <cell r="AO7565" t="str">
            <v>-</v>
          </cell>
        </row>
        <row r="7566">
          <cell r="AN7566" t="str">
            <v/>
          </cell>
          <cell r="AO7566" t="str">
            <v>-</v>
          </cell>
        </row>
        <row r="7567">
          <cell r="AN7567" t="str">
            <v/>
          </cell>
          <cell r="AO7567" t="str">
            <v>-</v>
          </cell>
        </row>
        <row r="7568">
          <cell r="AN7568" t="str">
            <v/>
          </cell>
          <cell r="AO7568" t="str">
            <v>-</v>
          </cell>
        </row>
        <row r="7569">
          <cell r="AN7569" t="str">
            <v/>
          </cell>
          <cell r="AO7569" t="str">
            <v>-</v>
          </cell>
        </row>
        <row r="7570">
          <cell r="AN7570" t="str">
            <v/>
          </cell>
          <cell r="AO7570" t="str">
            <v>-</v>
          </cell>
        </row>
        <row r="7571">
          <cell r="AN7571" t="str">
            <v/>
          </cell>
          <cell r="AO7571" t="str">
            <v>-</v>
          </cell>
        </row>
        <row r="7572">
          <cell r="AN7572" t="str">
            <v/>
          </cell>
          <cell r="AO7572" t="str">
            <v>-</v>
          </cell>
        </row>
        <row r="7573">
          <cell r="AN7573" t="str">
            <v/>
          </cell>
          <cell r="AO7573" t="str">
            <v>-</v>
          </cell>
        </row>
        <row r="7574">
          <cell r="AN7574" t="str">
            <v/>
          </cell>
          <cell r="AO7574" t="str">
            <v>-</v>
          </cell>
        </row>
        <row r="7575">
          <cell r="AN7575" t="str">
            <v/>
          </cell>
          <cell r="AO7575" t="str">
            <v>-</v>
          </cell>
        </row>
        <row r="7576">
          <cell r="AN7576" t="str">
            <v/>
          </cell>
          <cell r="AO7576" t="str">
            <v>-</v>
          </cell>
        </row>
        <row r="7577">
          <cell r="AN7577" t="str">
            <v/>
          </cell>
          <cell r="AO7577" t="str">
            <v>-</v>
          </cell>
        </row>
        <row r="7578">
          <cell r="AN7578" t="str">
            <v/>
          </cell>
          <cell r="AO7578" t="str">
            <v>-</v>
          </cell>
        </row>
        <row r="7579">
          <cell r="AN7579" t="str">
            <v/>
          </cell>
          <cell r="AO7579" t="str">
            <v>-</v>
          </cell>
        </row>
        <row r="7580">
          <cell r="AN7580" t="str">
            <v/>
          </cell>
          <cell r="AO7580" t="str">
            <v>-</v>
          </cell>
        </row>
        <row r="7581">
          <cell r="AN7581" t="str">
            <v/>
          </cell>
          <cell r="AO7581" t="str">
            <v>-</v>
          </cell>
        </row>
        <row r="7582">
          <cell r="AN7582" t="str">
            <v/>
          </cell>
          <cell r="AO7582" t="str">
            <v>-</v>
          </cell>
        </row>
        <row r="7583">
          <cell r="AN7583" t="str">
            <v/>
          </cell>
          <cell r="AO7583" t="str">
            <v>-</v>
          </cell>
        </row>
        <row r="7584">
          <cell r="AN7584" t="str">
            <v/>
          </cell>
          <cell r="AO7584" t="str">
            <v>-</v>
          </cell>
        </row>
        <row r="7585">
          <cell r="AN7585" t="str">
            <v/>
          </cell>
          <cell r="AO7585" t="str">
            <v>-</v>
          </cell>
        </row>
        <row r="7586">
          <cell r="AN7586" t="str">
            <v/>
          </cell>
          <cell r="AO7586" t="str">
            <v>-</v>
          </cell>
        </row>
        <row r="7587">
          <cell r="AN7587" t="str">
            <v/>
          </cell>
          <cell r="AO7587" t="str">
            <v>-</v>
          </cell>
        </row>
        <row r="7588">
          <cell r="AN7588" t="str">
            <v/>
          </cell>
          <cell r="AO7588" t="str">
            <v>-</v>
          </cell>
        </row>
        <row r="7589">
          <cell r="AN7589" t="str">
            <v/>
          </cell>
          <cell r="AO7589" t="str">
            <v>-</v>
          </cell>
        </row>
        <row r="7590">
          <cell r="AN7590" t="str">
            <v/>
          </cell>
          <cell r="AO7590" t="str">
            <v>-</v>
          </cell>
        </row>
        <row r="7591">
          <cell r="AN7591" t="str">
            <v/>
          </cell>
          <cell r="AO7591" t="str">
            <v>-</v>
          </cell>
        </row>
        <row r="7592">
          <cell r="AN7592" t="str">
            <v/>
          </cell>
          <cell r="AO7592" t="str">
            <v>-</v>
          </cell>
        </row>
        <row r="7593">
          <cell r="AN7593" t="str">
            <v/>
          </cell>
          <cell r="AO7593" t="str">
            <v>-</v>
          </cell>
        </row>
        <row r="7594">
          <cell r="AN7594" t="str">
            <v/>
          </cell>
          <cell r="AO7594" t="str">
            <v>-</v>
          </cell>
        </row>
        <row r="7595">
          <cell r="AN7595" t="str">
            <v/>
          </cell>
          <cell r="AO7595" t="str">
            <v>-</v>
          </cell>
        </row>
        <row r="7596">
          <cell r="AN7596" t="str">
            <v/>
          </cell>
          <cell r="AO7596" t="str">
            <v>-</v>
          </cell>
        </row>
        <row r="7597">
          <cell r="AN7597" t="str">
            <v/>
          </cell>
          <cell r="AO7597" t="str">
            <v>-</v>
          </cell>
        </row>
        <row r="7598">
          <cell r="AN7598" t="str">
            <v/>
          </cell>
          <cell r="AO7598" t="str">
            <v>-</v>
          </cell>
        </row>
        <row r="7599">
          <cell r="AN7599" t="str">
            <v/>
          </cell>
          <cell r="AO7599" t="str">
            <v>-</v>
          </cell>
        </row>
        <row r="7600">
          <cell r="AN7600" t="str">
            <v/>
          </cell>
          <cell r="AO7600" t="str">
            <v>-</v>
          </cell>
        </row>
        <row r="7601">
          <cell r="AN7601" t="str">
            <v/>
          </cell>
          <cell r="AO7601" t="str">
            <v>-</v>
          </cell>
        </row>
        <row r="7602">
          <cell r="AN7602" t="str">
            <v/>
          </cell>
          <cell r="AO7602" t="str">
            <v>-</v>
          </cell>
        </row>
        <row r="7603">
          <cell r="AN7603" t="str">
            <v/>
          </cell>
          <cell r="AO7603" t="str">
            <v>-</v>
          </cell>
        </row>
        <row r="7604">
          <cell r="AN7604" t="str">
            <v/>
          </cell>
          <cell r="AO7604" t="str">
            <v>-</v>
          </cell>
        </row>
        <row r="7605">
          <cell r="AN7605" t="str">
            <v/>
          </cell>
          <cell r="AO7605" t="str">
            <v>-</v>
          </cell>
        </row>
        <row r="7606">
          <cell r="AN7606" t="str">
            <v/>
          </cell>
          <cell r="AO7606" t="str">
            <v>-</v>
          </cell>
        </row>
        <row r="7607">
          <cell r="AN7607" t="str">
            <v/>
          </cell>
          <cell r="AO7607" t="str">
            <v>-</v>
          </cell>
        </row>
        <row r="7608">
          <cell r="AN7608" t="str">
            <v/>
          </cell>
          <cell r="AO7608" t="str">
            <v>-</v>
          </cell>
        </row>
        <row r="7609">
          <cell r="AN7609" t="str">
            <v/>
          </cell>
          <cell r="AO7609" t="str">
            <v>-</v>
          </cell>
        </row>
        <row r="7610">
          <cell r="AN7610" t="str">
            <v/>
          </cell>
          <cell r="AO7610" t="str">
            <v>-</v>
          </cell>
        </row>
        <row r="7611">
          <cell r="AN7611" t="str">
            <v/>
          </cell>
          <cell r="AO7611" t="str">
            <v>-</v>
          </cell>
        </row>
        <row r="7612">
          <cell r="AN7612" t="str">
            <v/>
          </cell>
          <cell r="AO7612" t="str">
            <v>-</v>
          </cell>
        </row>
        <row r="7613">
          <cell r="AN7613" t="str">
            <v/>
          </cell>
          <cell r="AO7613" t="str">
            <v>-</v>
          </cell>
        </row>
        <row r="7614">
          <cell r="AN7614" t="str">
            <v/>
          </cell>
          <cell r="AO7614" t="str">
            <v>-</v>
          </cell>
        </row>
        <row r="7615">
          <cell r="AN7615" t="str">
            <v/>
          </cell>
          <cell r="AO7615" t="str">
            <v>-</v>
          </cell>
        </row>
        <row r="7616">
          <cell r="AN7616" t="str">
            <v/>
          </cell>
          <cell r="AO7616" t="str">
            <v>-</v>
          </cell>
        </row>
        <row r="7617">
          <cell r="AN7617" t="str">
            <v/>
          </cell>
          <cell r="AO7617" t="str">
            <v>-</v>
          </cell>
        </row>
        <row r="7618">
          <cell r="AN7618" t="str">
            <v/>
          </cell>
          <cell r="AO7618" t="str">
            <v>-</v>
          </cell>
        </row>
        <row r="7619">
          <cell r="AN7619" t="str">
            <v/>
          </cell>
          <cell r="AO7619" t="str">
            <v>-</v>
          </cell>
        </row>
        <row r="7620">
          <cell r="AN7620" t="str">
            <v/>
          </cell>
          <cell r="AO7620" t="str">
            <v>-</v>
          </cell>
        </row>
        <row r="7621">
          <cell r="AN7621" t="str">
            <v/>
          </cell>
          <cell r="AO7621" t="str">
            <v>-</v>
          </cell>
        </row>
        <row r="7622">
          <cell r="AN7622" t="str">
            <v/>
          </cell>
          <cell r="AO7622" t="str">
            <v>-</v>
          </cell>
        </row>
        <row r="7623">
          <cell r="AN7623" t="str">
            <v/>
          </cell>
          <cell r="AO7623" t="str">
            <v>-</v>
          </cell>
        </row>
        <row r="7624">
          <cell r="AN7624" t="str">
            <v/>
          </cell>
          <cell r="AO7624" t="str">
            <v>-</v>
          </cell>
        </row>
        <row r="7625">
          <cell r="AN7625" t="str">
            <v/>
          </cell>
          <cell r="AO7625" t="str">
            <v>-</v>
          </cell>
        </row>
        <row r="7626">
          <cell r="AN7626" t="str">
            <v/>
          </cell>
          <cell r="AO7626" t="str">
            <v>-</v>
          </cell>
        </row>
        <row r="7627">
          <cell r="AN7627" t="str">
            <v/>
          </cell>
          <cell r="AO7627" t="str">
            <v>-</v>
          </cell>
        </row>
        <row r="7628">
          <cell r="AN7628" t="str">
            <v/>
          </cell>
          <cell r="AO7628" t="str">
            <v>-</v>
          </cell>
        </row>
        <row r="7629">
          <cell r="AN7629" t="str">
            <v/>
          </cell>
          <cell r="AO7629" t="str">
            <v>-</v>
          </cell>
        </row>
        <row r="7630">
          <cell r="AN7630" t="str">
            <v/>
          </cell>
          <cell r="AO7630" t="str">
            <v>-</v>
          </cell>
        </row>
        <row r="7631">
          <cell r="AN7631" t="str">
            <v/>
          </cell>
          <cell r="AO7631" t="str">
            <v>-</v>
          </cell>
        </row>
        <row r="7632">
          <cell r="AN7632" t="str">
            <v/>
          </cell>
          <cell r="AO7632" t="str">
            <v>-</v>
          </cell>
        </row>
        <row r="7633">
          <cell r="AN7633" t="str">
            <v/>
          </cell>
          <cell r="AO7633" t="str">
            <v>-</v>
          </cell>
        </row>
        <row r="7634">
          <cell r="AN7634" t="str">
            <v/>
          </cell>
          <cell r="AO7634" t="str">
            <v>-</v>
          </cell>
        </row>
        <row r="7635">
          <cell r="AN7635" t="str">
            <v/>
          </cell>
          <cell r="AO7635" t="str">
            <v>-</v>
          </cell>
        </row>
        <row r="7636">
          <cell r="AN7636" t="str">
            <v/>
          </cell>
          <cell r="AO7636" t="str">
            <v>-</v>
          </cell>
        </row>
        <row r="7637">
          <cell r="AN7637" t="str">
            <v/>
          </cell>
          <cell r="AO7637" t="str">
            <v>-</v>
          </cell>
        </row>
        <row r="7638">
          <cell r="AN7638" t="str">
            <v/>
          </cell>
          <cell r="AO7638" t="str">
            <v>-</v>
          </cell>
        </row>
        <row r="7639">
          <cell r="AN7639" t="str">
            <v/>
          </cell>
          <cell r="AO7639" t="str">
            <v>-</v>
          </cell>
        </row>
        <row r="7640">
          <cell r="AN7640" t="str">
            <v/>
          </cell>
          <cell r="AO7640" t="str">
            <v>-</v>
          </cell>
        </row>
        <row r="7641">
          <cell r="AN7641" t="str">
            <v/>
          </cell>
          <cell r="AO7641" t="str">
            <v>-</v>
          </cell>
        </row>
        <row r="7642">
          <cell r="AN7642" t="str">
            <v/>
          </cell>
          <cell r="AO7642" t="str">
            <v>-</v>
          </cell>
        </row>
        <row r="7643">
          <cell r="AN7643" t="str">
            <v/>
          </cell>
          <cell r="AO7643" t="str">
            <v>-</v>
          </cell>
        </row>
        <row r="7644">
          <cell r="AN7644" t="str">
            <v/>
          </cell>
          <cell r="AO7644" t="str">
            <v>-</v>
          </cell>
        </row>
        <row r="7645">
          <cell r="AN7645" t="str">
            <v/>
          </cell>
          <cell r="AO7645" t="str">
            <v>-</v>
          </cell>
        </row>
        <row r="7646">
          <cell r="AN7646" t="str">
            <v/>
          </cell>
          <cell r="AO7646" t="str">
            <v>-</v>
          </cell>
        </row>
        <row r="7647">
          <cell r="AN7647" t="str">
            <v/>
          </cell>
          <cell r="AO7647" t="str">
            <v>-</v>
          </cell>
        </row>
        <row r="7648">
          <cell r="AN7648" t="str">
            <v/>
          </cell>
          <cell r="AO7648" t="str">
            <v>-</v>
          </cell>
        </row>
        <row r="7649">
          <cell r="AN7649" t="str">
            <v/>
          </cell>
          <cell r="AO7649" t="str">
            <v>-</v>
          </cell>
        </row>
        <row r="7650">
          <cell r="AN7650" t="str">
            <v/>
          </cell>
          <cell r="AO7650" t="str">
            <v>-</v>
          </cell>
        </row>
        <row r="7651">
          <cell r="AN7651" t="str">
            <v/>
          </cell>
          <cell r="AO7651" t="str">
            <v>-</v>
          </cell>
        </row>
        <row r="7652">
          <cell r="AN7652" t="str">
            <v/>
          </cell>
          <cell r="AO7652" t="str">
            <v>-</v>
          </cell>
        </row>
        <row r="7653">
          <cell r="AN7653" t="str">
            <v/>
          </cell>
          <cell r="AO7653" t="str">
            <v>-</v>
          </cell>
        </row>
        <row r="7654">
          <cell r="AN7654" t="str">
            <v/>
          </cell>
          <cell r="AO7654" t="str">
            <v>-</v>
          </cell>
        </row>
        <row r="7655">
          <cell r="AN7655" t="str">
            <v/>
          </cell>
          <cell r="AO7655" t="str">
            <v>-</v>
          </cell>
        </row>
        <row r="7656">
          <cell r="AN7656" t="str">
            <v/>
          </cell>
          <cell r="AO7656" t="str">
            <v>-</v>
          </cell>
        </row>
        <row r="7657">
          <cell r="AN7657" t="str">
            <v/>
          </cell>
          <cell r="AO7657" t="str">
            <v>-</v>
          </cell>
        </row>
        <row r="7658">
          <cell r="AN7658" t="str">
            <v/>
          </cell>
          <cell r="AO7658" t="str">
            <v>-</v>
          </cell>
        </row>
        <row r="7659">
          <cell r="AN7659" t="str">
            <v/>
          </cell>
          <cell r="AO7659" t="str">
            <v>-</v>
          </cell>
        </row>
        <row r="7660">
          <cell r="AN7660" t="str">
            <v/>
          </cell>
          <cell r="AO7660" t="str">
            <v>-</v>
          </cell>
        </row>
        <row r="7661">
          <cell r="AN7661" t="str">
            <v/>
          </cell>
          <cell r="AO7661" t="str">
            <v>-</v>
          </cell>
        </row>
        <row r="7662">
          <cell r="AN7662" t="str">
            <v/>
          </cell>
          <cell r="AO7662" t="str">
            <v>-</v>
          </cell>
        </row>
        <row r="7663">
          <cell r="AN7663" t="str">
            <v/>
          </cell>
          <cell r="AO7663" t="str">
            <v>-</v>
          </cell>
        </row>
        <row r="7664">
          <cell r="AN7664" t="str">
            <v/>
          </cell>
          <cell r="AO7664" t="str">
            <v>-</v>
          </cell>
        </row>
        <row r="7665">
          <cell r="AN7665" t="str">
            <v/>
          </cell>
          <cell r="AO7665" t="str">
            <v>-</v>
          </cell>
        </row>
        <row r="7666">
          <cell r="AN7666" t="str">
            <v/>
          </cell>
          <cell r="AO7666" t="str">
            <v>-</v>
          </cell>
        </row>
        <row r="7667">
          <cell r="AN7667" t="str">
            <v/>
          </cell>
          <cell r="AO7667" t="str">
            <v>-</v>
          </cell>
        </row>
        <row r="7668">
          <cell r="AN7668" t="str">
            <v/>
          </cell>
          <cell r="AO7668" t="str">
            <v>-</v>
          </cell>
        </row>
        <row r="7669">
          <cell r="AN7669" t="str">
            <v/>
          </cell>
          <cell r="AO7669" t="str">
            <v>-</v>
          </cell>
        </row>
        <row r="7670">
          <cell r="AN7670" t="str">
            <v/>
          </cell>
          <cell r="AO7670" t="str">
            <v>-</v>
          </cell>
        </row>
        <row r="7671">
          <cell r="AN7671" t="str">
            <v/>
          </cell>
          <cell r="AO7671" t="str">
            <v>-</v>
          </cell>
        </row>
        <row r="7672">
          <cell r="AN7672" t="str">
            <v/>
          </cell>
          <cell r="AO7672" t="str">
            <v>-</v>
          </cell>
        </row>
        <row r="7673">
          <cell r="AN7673" t="str">
            <v/>
          </cell>
          <cell r="AO7673" t="str">
            <v>-</v>
          </cell>
        </row>
        <row r="7674">
          <cell r="AN7674" t="str">
            <v/>
          </cell>
          <cell r="AO7674" t="str">
            <v>-</v>
          </cell>
        </row>
        <row r="7675">
          <cell r="AN7675" t="str">
            <v/>
          </cell>
          <cell r="AO7675" t="str">
            <v>-</v>
          </cell>
        </row>
        <row r="7676">
          <cell r="AN7676" t="str">
            <v/>
          </cell>
          <cell r="AO7676" t="str">
            <v>-</v>
          </cell>
        </row>
        <row r="7677">
          <cell r="AN7677" t="str">
            <v/>
          </cell>
          <cell r="AO7677" t="str">
            <v>-</v>
          </cell>
        </row>
        <row r="7678">
          <cell r="AN7678" t="str">
            <v/>
          </cell>
          <cell r="AO7678" t="str">
            <v>-</v>
          </cell>
        </row>
        <row r="7679">
          <cell r="AN7679" t="str">
            <v/>
          </cell>
          <cell r="AO7679" t="str">
            <v>-</v>
          </cell>
        </row>
        <row r="7680">
          <cell r="AN7680" t="str">
            <v/>
          </cell>
          <cell r="AO7680" t="str">
            <v>-</v>
          </cell>
        </row>
        <row r="7681">
          <cell r="AN7681" t="str">
            <v/>
          </cell>
          <cell r="AO7681" t="str">
            <v>-</v>
          </cell>
        </row>
        <row r="7682">
          <cell r="AN7682" t="str">
            <v/>
          </cell>
          <cell r="AO7682" t="str">
            <v>-</v>
          </cell>
        </row>
        <row r="7683">
          <cell r="AN7683" t="str">
            <v/>
          </cell>
          <cell r="AO7683" t="str">
            <v>-</v>
          </cell>
        </row>
        <row r="7684">
          <cell r="AN7684" t="str">
            <v/>
          </cell>
          <cell r="AO7684" t="str">
            <v>-</v>
          </cell>
        </row>
        <row r="7685">
          <cell r="AN7685" t="str">
            <v/>
          </cell>
          <cell r="AO7685" t="str">
            <v>-</v>
          </cell>
        </row>
        <row r="7686">
          <cell r="AN7686" t="str">
            <v/>
          </cell>
          <cell r="AO7686" t="str">
            <v>-</v>
          </cell>
        </row>
        <row r="7687">
          <cell r="AN7687" t="str">
            <v/>
          </cell>
          <cell r="AO7687" t="str">
            <v>-</v>
          </cell>
        </row>
        <row r="7688">
          <cell r="AN7688" t="str">
            <v/>
          </cell>
          <cell r="AO7688" t="str">
            <v>-</v>
          </cell>
        </row>
        <row r="7689">
          <cell r="AN7689" t="str">
            <v/>
          </cell>
          <cell r="AO7689" t="str">
            <v>-</v>
          </cell>
        </row>
        <row r="7690">
          <cell r="AN7690" t="str">
            <v/>
          </cell>
          <cell r="AO7690" t="str">
            <v>-</v>
          </cell>
        </row>
        <row r="7691">
          <cell r="AN7691" t="str">
            <v/>
          </cell>
          <cell r="AO7691" t="str">
            <v>-</v>
          </cell>
        </row>
        <row r="7692">
          <cell r="AN7692" t="str">
            <v/>
          </cell>
          <cell r="AO7692" t="str">
            <v>-</v>
          </cell>
        </row>
        <row r="7693">
          <cell r="AN7693" t="str">
            <v/>
          </cell>
          <cell r="AO7693" t="str">
            <v>-</v>
          </cell>
        </row>
        <row r="7694">
          <cell r="AN7694" t="str">
            <v/>
          </cell>
          <cell r="AO7694" t="str">
            <v>-</v>
          </cell>
        </row>
        <row r="7695">
          <cell r="AN7695" t="str">
            <v/>
          </cell>
          <cell r="AO7695" t="str">
            <v>-</v>
          </cell>
        </row>
        <row r="7696">
          <cell r="AN7696" t="str">
            <v/>
          </cell>
          <cell r="AO7696" t="str">
            <v>-</v>
          </cell>
        </row>
        <row r="7697">
          <cell r="AN7697" t="str">
            <v/>
          </cell>
          <cell r="AO7697" t="str">
            <v>-</v>
          </cell>
        </row>
        <row r="7698">
          <cell r="AN7698" t="str">
            <v/>
          </cell>
          <cell r="AO7698" t="str">
            <v>-</v>
          </cell>
        </row>
        <row r="7699">
          <cell r="AN7699" t="str">
            <v/>
          </cell>
          <cell r="AO7699" t="str">
            <v>-</v>
          </cell>
        </row>
        <row r="7700">
          <cell r="AN7700" t="str">
            <v/>
          </cell>
          <cell r="AO7700" t="str">
            <v>-</v>
          </cell>
        </row>
        <row r="7701">
          <cell r="AN7701" t="str">
            <v/>
          </cell>
          <cell r="AO7701" t="str">
            <v>-</v>
          </cell>
        </row>
        <row r="7702">
          <cell r="AN7702" t="str">
            <v/>
          </cell>
          <cell r="AO7702" t="str">
            <v>-</v>
          </cell>
        </row>
        <row r="7703">
          <cell r="AN7703" t="str">
            <v/>
          </cell>
          <cell r="AO7703" t="str">
            <v>-</v>
          </cell>
        </row>
        <row r="7704">
          <cell r="AN7704" t="str">
            <v/>
          </cell>
          <cell r="AO7704" t="str">
            <v>-</v>
          </cell>
        </row>
        <row r="7705">
          <cell r="AN7705" t="str">
            <v/>
          </cell>
          <cell r="AO7705" t="str">
            <v>-</v>
          </cell>
        </row>
        <row r="7706">
          <cell r="AN7706" t="str">
            <v/>
          </cell>
          <cell r="AO7706" t="str">
            <v>-</v>
          </cell>
        </row>
        <row r="7707">
          <cell r="AN7707" t="str">
            <v/>
          </cell>
          <cell r="AO7707" t="str">
            <v>-</v>
          </cell>
        </row>
        <row r="7708">
          <cell r="AN7708" t="str">
            <v/>
          </cell>
          <cell r="AO7708" t="str">
            <v>-</v>
          </cell>
        </row>
        <row r="7709">
          <cell r="AN7709" t="str">
            <v/>
          </cell>
          <cell r="AO7709" t="str">
            <v>-</v>
          </cell>
        </row>
        <row r="7710">
          <cell r="AN7710" t="str">
            <v/>
          </cell>
          <cell r="AO7710" t="str">
            <v>-</v>
          </cell>
        </row>
        <row r="7711">
          <cell r="AN7711" t="str">
            <v/>
          </cell>
          <cell r="AO7711" t="str">
            <v>-</v>
          </cell>
        </row>
        <row r="7712">
          <cell r="AN7712" t="str">
            <v/>
          </cell>
          <cell r="AO7712" t="str">
            <v>-</v>
          </cell>
        </row>
        <row r="7713">
          <cell r="AN7713" t="str">
            <v/>
          </cell>
          <cell r="AO7713" t="str">
            <v>-</v>
          </cell>
        </row>
        <row r="7714">
          <cell r="AN7714" t="str">
            <v/>
          </cell>
          <cell r="AO7714" t="str">
            <v>-</v>
          </cell>
        </row>
        <row r="7715">
          <cell r="AN7715" t="str">
            <v/>
          </cell>
          <cell r="AO7715" t="str">
            <v>-</v>
          </cell>
        </row>
        <row r="7716">
          <cell r="AN7716" t="str">
            <v/>
          </cell>
          <cell r="AO7716" t="str">
            <v>-</v>
          </cell>
        </row>
        <row r="7717">
          <cell r="AN7717" t="str">
            <v/>
          </cell>
          <cell r="AO7717" t="str">
            <v>-</v>
          </cell>
        </row>
        <row r="7718">
          <cell r="AN7718" t="str">
            <v/>
          </cell>
          <cell r="AO7718" t="str">
            <v>-</v>
          </cell>
        </row>
        <row r="7719">
          <cell r="AN7719" t="str">
            <v/>
          </cell>
          <cell r="AO7719" t="str">
            <v>-</v>
          </cell>
        </row>
        <row r="7720">
          <cell r="AN7720" t="str">
            <v/>
          </cell>
          <cell r="AO7720" t="str">
            <v>-</v>
          </cell>
        </row>
        <row r="7721">
          <cell r="AN7721" t="str">
            <v/>
          </cell>
          <cell r="AO7721" t="str">
            <v>-</v>
          </cell>
        </row>
        <row r="7722">
          <cell r="AN7722" t="str">
            <v/>
          </cell>
          <cell r="AO7722" t="str">
            <v>-</v>
          </cell>
        </row>
        <row r="7723">
          <cell r="AN7723" t="str">
            <v/>
          </cell>
          <cell r="AO7723" t="str">
            <v>-</v>
          </cell>
        </row>
        <row r="7724">
          <cell r="AN7724" t="str">
            <v/>
          </cell>
          <cell r="AO7724" t="str">
            <v>-</v>
          </cell>
        </row>
        <row r="7725">
          <cell r="AN7725" t="str">
            <v/>
          </cell>
          <cell r="AO7725" t="str">
            <v>-</v>
          </cell>
        </row>
        <row r="7726">
          <cell r="AN7726" t="str">
            <v/>
          </cell>
          <cell r="AO7726" t="str">
            <v>-</v>
          </cell>
        </row>
        <row r="7727">
          <cell r="AN7727" t="str">
            <v/>
          </cell>
          <cell r="AO7727" t="str">
            <v>-</v>
          </cell>
        </row>
        <row r="7728">
          <cell r="AN7728" t="str">
            <v/>
          </cell>
          <cell r="AO7728" t="str">
            <v>-</v>
          </cell>
        </row>
        <row r="7729">
          <cell r="AN7729" t="str">
            <v/>
          </cell>
          <cell r="AO7729" t="str">
            <v>-</v>
          </cell>
        </row>
        <row r="7730">
          <cell r="AN7730" t="str">
            <v/>
          </cell>
          <cell r="AO7730" t="str">
            <v>-</v>
          </cell>
        </row>
        <row r="7731">
          <cell r="AN7731" t="str">
            <v/>
          </cell>
          <cell r="AO7731" t="str">
            <v>-</v>
          </cell>
        </row>
        <row r="7732">
          <cell r="AN7732" t="str">
            <v/>
          </cell>
          <cell r="AO7732" t="str">
            <v>-</v>
          </cell>
        </row>
        <row r="7733">
          <cell r="AN7733" t="str">
            <v/>
          </cell>
          <cell r="AO7733" t="str">
            <v>-</v>
          </cell>
        </row>
        <row r="7734">
          <cell r="AN7734" t="str">
            <v/>
          </cell>
          <cell r="AO7734" t="str">
            <v>-</v>
          </cell>
        </row>
        <row r="7735">
          <cell r="AN7735" t="str">
            <v/>
          </cell>
          <cell r="AO7735" t="str">
            <v>-</v>
          </cell>
        </row>
        <row r="7736">
          <cell r="AN7736" t="str">
            <v/>
          </cell>
          <cell r="AO7736" t="str">
            <v>-</v>
          </cell>
        </row>
        <row r="7737">
          <cell r="AN7737" t="str">
            <v/>
          </cell>
          <cell r="AO7737" t="str">
            <v>-</v>
          </cell>
        </row>
        <row r="7738">
          <cell r="AN7738" t="str">
            <v/>
          </cell>
          <cell r="AO7738" t="str">
            <v>-</v>
          </cell>
        </row>
        <row r="7739">
          <cell r="AN7739" t="str">
            <v/>
          </cell>
          <cell r="AO7739" t="str">
            <v>-</v>
          </cell>
        </row>
        <row r="7740">
          <cell r="AN7740" t="str">
            <v/>
          </cell>
          <cell r="AO7740" t="str">
            <v>-</v>
          </cell>
        </row>
        <row r="7741">
          <cell r="AN7741" t="str">
            <v/>
          </cell>
          <cell r="AO7741" t="str">
            <v>-</v>
          </cell>
        </row>
        <row r="7742">
          <cell r="AN7742" t="str">
            <v/>
          </cell>
          <cell r="AO7742" t="str">
            <v>-</v>
          </cell>
        </row>
        <row r="7743">
          <cell r="AN7743" t="str">
            <v/>
          </cell>
          <cell r="AO7743" t="str">
            <v>-</v>
          </cell>
        </row>
        <row r="7744">
          <cell r="AN7744" t="str">
            <v/>
          </cell>
          <cell r="AO7744" t="str">
            <v>-</v>
          </cell>
        </row>
        <row r="7745">
          <cell r="AN7745" t="str">
            <v/>
          </cell>
          <cell r="AO7745" t="str">
            <v>-</v>
          </cell>
        </row>
        <row r="7746">
          <cell r="AN7746" t="str">
            <v/>
          </cell>
          <cell r="AO7746" t="str">
            <v>-</v>
          </cell>
        </row>
        <row r="7747">
          <cell r="AN7747" t="str">
            <v/>
          </cell>
          <cell r="AO7747" t="str">
            <v>-</v>
          </cell>
        </row>
        <row r="7748">
          <cell r="AN7748" t="str">
            <v/>
          </cell>
          <cell r="AO7748" t="str">
            <v>-</v>
          </cell>
        </row>
        <row r="7749">
          <cell r="AN7749" t="str">
            <v/>
          </cell>
          <cell r="AO7749" t="str">
            <v>-</v>
          </cell>
        </row>
        <row r="7750">
          <cell r="AN7750" t="str">
            <v/>
          </cell>
          <cell r="AO7750" t="str">
            <v>-</v>
          </cell>
        </row>
        <row r="7751">
          <cell r="AN7751" t="str">
            <v/>
          </cell>
          <cell r="AO7751" t="str">
            <v>-</v>
          </cell>
        </row>
        <row r="7752">
          <cell r="AN7752" t="str">
            <v/>
          </cell>
          <cell r="AO7752" t="str">
            <v>-</v>
          </cell>
        </row>
        <row r="7753">
          <cell r="AN7753" t="str">
            <v/>
          </cell>
          <cell r="AO7753" t="str">
            <v>-</v>
          </cell>
        </row>
        <row r="7754">
          <cell r="AN7754" t="str">
            <v/>
          </cell>
          <cell r="AO7754" t="str">
            <v>-</v>
          </cell>
        </row>
        <row r="7755">
          <cell r="AN7755" t="str">
            <v/>
          </cell>
          <cell r="AO7755" t="str">
            <v>-</v>
          </cell>
        </row>
        <row r="7756">
          <cell r="AN7756" t="str">
            <v/>
          </cell>
          <cell r="AO7756" t="str">
            <v>-</v>
          </cell>
        </row>
        <row r="7757">
          <cell r="AN7757" t="str">
            <v/>
          </cell>
          <cell r="AO7757" t="str">
            <v>-</v>
          </cell>
        </row>
        <row r="7758">
          <cell r="AN7758" t="str">
            <v/>
          </cell>
          <cell r="AO7758" t="str">
            <v>-</v>
          </cell>
        </row>
        <row r="7759">
          <cell r="AN7759" t="str">
            <v/>
          </cell>
          <cell r="AO7759" t="str">
            <v>-</v>
          </cell>
        </row>
        <row r="7760">
          <cell r="AN7760" t="str">
            <v/>
          </cell>
          <cell r="AO7760" t="str">
            <v>-</v>
          </cell>
        </row>
        <row r="7761">
          <cell r="AN7761" t="str">
            <v/>
          </cell>
          <cell r="AO7761" t="str">
            <v>-</v>
          </cell>
        </row>
        <row r="7762">
          <cell r="AN7762" t="str">
            <v/>
          </cell>
          <cell r="AO7762" t="str">
            <v>-</v>
          </cell>
        </row>
        <row r="7763">
          <cell r="AN7763" t="str">
            <v/>
          </cell>
          <cell r="AO7763" t="str">
            <v>-</v>
          </cell>
        </row>
        <row r="7764">
          <cell r="AN7764" t="str">
            <v/>
          </cell>
          <cell r="AO7764" t="str">
            <v>-</v>
          </cell>
        </row>
        <row r="7765">
          <cell r="AN7765" t="str">
            <v/>
          </cell>
          <cell r="AO7765" t="str">
            <v>-</v>
          </cell>
        </row>
        <row r="7766">
          <cell r="AN7766" t="str">
            <v/>
          </cell>
          <cell r="AO7766" t="str">
            <v>-</v>
          </cell>
        </row>
        <row r="7767">
          <cell r="AN7767" t="str">
            <v/>
          </cell>
          <cell r="AO7767" t="str">
            <v>-</v>
          </cell>
        </row>
        <row r="7768">
          <cell r="AN7768" t="str">
            <v/>
          </cell>
          <cell r="AO7768" t="str">
            <v>-</v>
          </cell>
        </row>
        <row r="7769">
          <cell r="AN7769" t="str">
            <v/>
          </cell>
          <cell r="AO7769" t="str">
            <v>-</v>
          </cell>
        </row>
        <row r="7770">
          <cell r="AN7770" t="str">
            <v/>
          </cell>
          <cell r="AO7770" t="str">
            <v>-</v>
          </cell>
        </row>
        <row r="7771">
          <cell r="AN7771" t="str">
            <v/>
          </cell>
          <cell r="AO7771" t="str">
            <v>-</v>
          </cell>
        </row>
        <row r="7772">
          <cell r="AN7772" t="str">
            <v/>
          </cell>
          <cell r="AO7772" t="str">
            <v>-</v>
          </cell>
        </row>
        <row r="7773">
          <cell r="AN7773" t="str">
            <v/>
          </cell>
          <cell r="AO7773" t="str">
            <v>-</v>
          </cell>
        </row>
        <row r="7774">
          <cell r="AN7774" t="str">
            <v/>
          </cell>
          <cell r="AO7774" t="str">
            <v>-</v>
          </cell>
        </row>
        <row r="7775">
          <cell r="AN7775" t="str">
            <v/>
          </cell>
          <cell r="AO7775" t="str">
            <v>-</v>
          </cell>
        </row>
        <row r="7776">
          <cell r="AN7776" t="str">
            <v/>
          </cell>
          <cell r="AO7776" t="str">
            <v>-</v>
          </cell>
        </row>
        <row r="7777">
          <cell r="AN7777" t="str">
            <v/>
          </cell>
          <cell r="AO7777" t="str">
            <v>-</v>
          </cell>
        </row>
        <row r="7778">
          <cell r="AN7778" t="str">
            <v/>
          </cell>
          <cell r="AO7778" t="str">
            <v>-</v>
          </cell>
        </row>
        <row r="7779">
          <cell r="AN7779" t="str">
            <v/>
          </cell>
          <cell r="AO7779" t="str">
            <v>-</v>
          </cell>
        </row>
        <row r="7780">
          <cell r="AN7780" t="str">
            <v/>
          </cell>
          <cell r="AO7780" t="str">
            <v>-</v>
          </cell>
        </row>
        <row r="7781">
          <cell r="AN7781" t="str">
            <v/>
          </cell>
          <cell r="AO7781" t="str">
            <v>-</v>
          </cell>
        </row>
        <row r="7782">
          <cell r="AN7782" t="str">
            <v/>
          </cell>
          <cell r="AO7782" t="str">
            <v>-</v>
          </cell>
        </row>
        <row r="7783">
          <cell r="AN7783" t="str">
            <v/>
          </cell>
          <cell r="AO7783" t="str">
            <v>-</v>
          </cell>
        </row>
        <row r="7784">
          <cell r="AN7784" t="str">
            <v/>
          </cell>
          <cell r="AO7784" t="str">
            <v>-</v>
          </cell>
        </row>
        <row r="7785">
          <cell r="AN7785" t="str">
            <v/>
          </cell>
          <cell r="AO7785" t="str">
            <v>-</v>
          </cell>
        </row>
        <row r="7786">
          <cell r="AN7786" t="str">
            <v/>
          </cell>
          <cell r="AO7786" t="str">
            <v>-</v>
          </cell>
        </row>
        <row r="7787">
          <cell r="AN7787" t="str">
            <v/>
          </cell>
          <cell r="AO7787" t="str">
            <v>-</v>
          </cell>
        </row>
        <row r="7788">
          <cell r="AN7788" t="str">
            <v/>
          </cell>
          <cell r="AO7788" t="str">
            <v>-</v>
          </cell>
        </row>
        <row r="7789">
          <cell r="AN7789" t="str">
            <v/>
          </cell>
          <cell r="AO7789" t="str">
            <v>-</v>
          </cell>
        </row>
        <row r="7790">
          <cell r="AN7790" t="str">
            <v/>
          </cell>
          <cell r="AO7790" t="str">
            <v>-</v>
          </cell>
        </row>
        <row r="7791">
          <cell r="AN7791" t="str">
            <v/>
          </cell>
          <cell r="AO7791" t="str">
            <v>-</v>
          </cell>
        </row>
        <row r="7792">
          <cell r="AN7792" t="str">
            <v/>
          </cell>
          <cell r="AO7792" t="str">
            <v>-</v>
          </cell>
        </row>
        <row r="7793">
          <cell r="AN7793" t="str">
            <v/>
          </cell>
          <cell r="AO7793" t="str">
            <v>-</v>
          </cell>
        </row>
        <row r="7794">
          <cell r="AN7794" t="str">
            <v/>
          </cell>
          <cell r="AO7794" t="str">
            <v>-</v>
          </cell>
        </row>
        <row r="7795">
          <cell r="AN7795" t="str">
            <v/>
          </cell>
          <cell r="AO7795" t="str">
            <v>-</v>
          </cell>
        </row>
        <row r="7796">
          <cell r="AN7796" t="str">
            <v/>
          </cell>
          <cell r="AO7796" t="str">
            <v>-</v>
          </cell>
        </row>
        <row r="7797">
          <cell r="AN7797" t="str">
            <v/>
          </cell>
          <cell r="AO7797" t="str">
            <v>-</v>
          </cell>
        </row>
        <row r="7798">
          <cell r="AN7798" t="str">
            <v/>
          </cell>
          <cell r="AO7798" t="str">
            <v>-</v>
          </cell>
        </row>
        <row r="7799">
          <cell r="AN7799" t="str">
            <v/>
          </cell>
          <cell r="AO7799" t="str">
            <v>-</v>
          </cell>
        </row>
        <row r="7800">
          <cell r="AN7800" t="str">
            <v/>
          </cell>
          <cell r="AO7800" t="str">
            <v>-</v>
          </cell>
        </row>
        <row r="7801">
          <cell r="AN7801" t="str">
            <v/>
          </cell>
          <cell r="AO7801" t="str">
            <v>-</v>
          </cell>
        </row>
        <row r="7802">
          <cell r="AN7802" t="str">
            <v/>
          </cell>
          <cell r="AO7802" t="str">
            <v>-</v>
          </cell>
        </row>
        <row r="7803">
          <cell r="AN7803" t="str">
            <v/>
          </cell>
          <cell r="AO7803" t="str">
            <v>-</v>
          </cell>
        </row>
        <row r="7804">
          <cell r="AN7804" t="str">
            <v/>
          </cell>
          <cell r="AO7804" t="str">
            <v>-</v>
          </cell>
        </row>
        <row r="7805">
          <cell r="AN7805" t="str">
            <v/>
          </cell>
          <cell r="AO7805" t="str">
            <v>-</v>
          </cell>
        </row>
        <row r="7806">
          <cell r="AN7806" t="str">
            <v/>
          </cell>
          <cell r="AO7806" t="str">
            <v>-</v>
          </cell>
        </row>
        <row r="7807">
          <cell r="AN7807" t="str">
            <v/>
          </cell>
          <cell r="AO7807" t="str">
            <v>-</v>
          </cell>
        </row>
        <row r="7808">
          <cell r="AN7808" t="str">
            <v/>
          </cell>
          <cell r="AO7808" t="str">
            <v>-</v>
          </cell>
        </row>
        <row r="7809">
          <cell r="AN7809" t="str">
            <v/>
          </cell>
          <cell r="AO7809" t="str">
            <v>-</v>
          </cell>
        </row>
        <row r="7810">
          <cell r="AN7810" t="str">
            <v/>
          </cell>
          <cell r="AO7810" t="str">
            <v>-</v>
          </cell>
        </row>
        <row r="7811">
          <cell r="AN7811" t="str">
            <v/>
          </cell>
          <cell r="AO7811" t="str">
            <v>-</v>
          </cell>
        </row>
        <row r="7812">
          <cell r="AN7812" t="str">
            <v/>
          </cell>
          <cell r="AO7812" t="str">
            <v>-</v>
          </cell>
        </row>
        <row r="7813">
          <cell r="AN7813" t="str">
            <v/>
          </cell>
          <cell r="AO7813" t="str">
            <v>-</v>
          </cell>
        </row>
        <row r="7814">
          <cell r="AN7814" t="str">
            <v/>
          </cell>
          <cell r="AO7814" t="str">
            <v>-</v>
          </cell>
        </row>
        <row r="7815">
          <cell r="AN7815" t="str">
            <v/>
          </cell>
          <cell r="AO7815" t="str">
            <v>-</v>
          </cell>
        </row>
        <row r="7816">
          <cell r="AN7816" t="str">
            <v/>
          </cell>
          <cell r="AO7816" t="str">
            <v>-</v>
          </cell>
        </row>
        <row r="7817">
          <cell r="AN7817" t="str">
            <v/>
          </cell>
          <cell r="AO7817" t="str">
            <v>-</v>
          </cell>
        </row>
        <row r="7818">
          <cell r="AN7818" t="str">
            <v/>
          </cell>
          <cell r="AO7818" t="str">
            <v>-</v>
          </cell>
        </row>
        <row r="7819">
          <cell r="AN7819" t="str">
            <v/>
          </cell>
          <cell r="AO7819" t="str">
            <v>-</v>
          </cell>
        </row>
        <row r="7820">
          <cell r="AN7820" t="str">
            <v/>
          </cell>
          <cell r="AO7820" t="str">
            <v>-</v>
          </cell>
        </row>
        <row r="7821">
          <cell r="AN7821" t="str">
            <v/>
          </cell>
          <cell r="AO7821" t="str">
            <v>-</v>
          </cell>
        </row>
        <row r="7822">
          <cell r="AN7822" t="str">
            <v/>
          </cell>
          <cell r="AO7822" t="str">
            <v>-</v>
          </cell>
        </row>
        <row r="7823">
          <cell r="AN7823" t="str">
            <v/>
          </cell>
          <cell r="AO7823" t="str">
            <v>-</v>
          </cell>
        </row>
        <row r="7824">
          <cell r="AN7824" t="str">
            <v/>
          </cell>
          <cell r="AO7824" t="str">
            <v>-</v>
          </cell>
        </row>
        <row r="7825">
          <cell r="AN7825" t="str">
            <v/>
          </cell>
          <cell r="AO7825" t="str">
            <v>-</v>
          </cell>
        </row>
        <row r="7826">
          <cell r="AN7826" t="str">
            <v/>
          </cell>
          <cell r="AO7826" t="str">
            <v>-</v>
          </cell>
        </row>
        <row r="7827">
          <cell r="AN7827" t="str">
            <v/>
          </cell>
          <cell r="AO7827" t="str">
            <v>-</v>
          </cell>
        </row>
        <row r="7828">
          <cell r="AN7828" t="str">
            <v/>
          </cell>
          <cell r="AO7828" t="str">
            <v>-</v>
          </cell>
        </row>
        <row r="7829">
          <cell r="AN7829" t="str">
            <v/>
          </cell>
          <cell r="AO7829" t="str">
            <v>-</v>
          </cell>
        </row>
        <row r="7830">
          <cell r="AN7830" t="str">
            <v/>
          </cell>
          <cell r="AO7830" t="str">
            <v>-</v>
          </cell>
        </row>
        <row r="7831">
          <cell r="AN7831" t="str">
            <v/>
          </cell>
          <cell r="AO7831" t="str">
            <v>-</v>
          </cell>
        </row>
        <row r="7832">
          <cell r="AN7832" t="str">
            <v/>
          </cell>
          <cell r="AO7832" t="str">
            <v>-</v>
          </cell>
        </row>
        <row r="7833">
          <cell r="AN7833" t="str">
            <v/>
          </cell>
          <cell r="AO7833" t="str">
            <v>-</v>
          </cell>
        </row>
        <row r="7834">
          <cell r="AN7834" t="str">
            <v/>
          </cell>
          <cell r="AO7834" t="str">
            <v>-</v>
          </cell>
        </row>
        <row r="7835">
          <cell r="AN7835" t="str">
            <v/>
          </cell>
          <cell r="AO7835" t="str">
            <v>-</v>
          </cell>
        </row>
        <row r="7836">
          <cell r="AN7836" t="str">
            <v/>
          </cell>
          <cell r="AO7836" t="str">
            <v>-</v>
          </cell>
        </row>
        <row r="7837">
          <cell r="AN7837" t="str">
            <v/>
          </cell>
          <cell r="AO7837" t="str">
            <v>-</v>
          </cell>
        </row>
        <row r="7838">
          <cell r="AN7838" t="str">
            <v/>
          </cell>
          <cell r="AO7838" t="str">
            <v>-</v>
          </cell>
        </row>
        <row r="7839">
          <cell r="AN7839" t="str">
            <v/>
          </cell>
          <cell r="AO7839" t="str">
            <v>-</v>
          </cell>
        </row>
        <row r="7840">
          <cell r="AN7840" t="str">
            <v/>
          </cell>
          <cell r="AO7840" t="str">
            <v>-</v>
          </cell>
        </row>
        <row r="7841">
          <cell r="AN7841" t="str">
            <v/>
          </cell>
          <cell r="AO7841" t="str">
            <v>-</v>
          </cell>
        </row>
        <row r="7842">
          <cell r="AN7842" t="str">
            <v/>
          </cell>
          <cell r="AO7842" t="str">
            <v>-</v>
          </cell>
        </row>
        <row r="7843">
          <cell r="AN7843" t="str">
            <v/>
          </cell>
          <cell r="AO7843" t="str">
            <v>-</v>
          </cell>
        </row>
        <row r="7844">
          <cell r="AN7844" t="str">
            <v/>
          </cell>
          <cell r="AO7844" t="str">
            <v>-</v>
          </cell>
        </row>
        <row r="7845">
          <cell r="AN7845" t="str">
            <v/>
          </cell>
          <cell r="AO7845" t="str">
            <v>-</v>
          </cell>
        </row>
        <row r="7846">
          <cell r="AN7846" t="str">
            <v/>
          </cell>
          <cell r="AO7846" t="str">
            <v>-</v>
          </cell>
        </row>
        <row r="7847">
          <cell r="AN7847" t="str">
            <v/>
          </cell>
          <cell r="AO7847" t="str">
            <v>-</v>
          </cell>
        </row>
        <row r="7848">
          <cell r="AN7848" t="str">
            <v/>
          </cell>
          <cell r="AO7848" t="str">
            <v>-</v>
          </cell>
        </row>
        <row r="7849">
          <cell r="AN7849" t="str">
            <v/>
          </cell>
          <cell r="AO7849" t="str">
            <v>-</v>
          </cell>
        </row>
        <row r="7850">
          <cell r="AN7850" t="str">
            <v/>
          </cell>
          <cell r="AO7850" t="str">
            <v>-</v>
          </cell>
        </row>
        <row r="7851">
          <cell r="AN7851" t="str">
            <v/>
          </cell>
          <cell r="AO7851" t="str">
            <v>-</v>
          </cell>
        </row>
        <row r="7852">
          <cell r="AN7852" t="str">
            <v/>
          </cell>
          <cell r="AO7852" t="str">
            <v>-</v>
          </cell>
        </row>
        <row r="7853">
          <cell r="AN7853" t="str">
            <v/>
          </cell>
          <cell r="AO7853" t="str">
            <v>-</v>
          </cell>
        </row>
        <row r="7854">
          <cell r="AN7854" t="str">
            <v/>
          </cell>
          <cell r="AO7854" t="str">
            <v>-</v>
          </cell>
        </row>
        <row r="7855">
          <cell r="AN7855" t="str">
            <v/>
          </cell>
          <cell r="AO7855" t="str">
            <v>-</v>
          </cell>
        </row>
        <row r="7856">
          <cell r="AN7856" t="str">
            <v/>
          </cell>
          <cell r="AO7856" t="str">
            <v>-</v>
          </cell>
        </row>
        <row r="7857">
          <cell r="AN7857" t="str">
            <v/>
          </cell>
          <cell r="AO7857" t="str">
            <v>-</v>
          </cell>
        </row>
        <row r="7858">
          <cell r="AN7858" t="str">
            <v/>
          </cell>
          <cell r="AO7858" t="str">
            <v>-</v>
          </cell>
        </row>
        <row r="7859">
          <cell r="AN7859" t="str">
            <v/>
          </cell>
          <cell r="AO7859" t="str">
            <v>-</v>
          </cell>
        </row>
        <row r="7860">
          <cell r="AN7860" t="str">
            <v/>
          </cell>
          <cell r="AO7860" t="str">
            <v>-</v>
          </cell>
        </row>
        <row r="7861">
          <cell r="AN7861" t="str">
            <v/>
          </cell>
          <cell r="AO7861" t="str">
            <v>-</v>
          </cell>
        </row>
        <row r="7862">
          <cell r="AN7862" t="str">
            <v/>
          </cell>
          <cell r="AO7862" t="str">
            <v>-</v>
          </cell>
        </row>
        <row r="7863">
          <cell r="AN7863" t="str">
            <v/>
          </cell>
          <cell r="AO7863" t="str">
            <v>-</v>
          </cell>
        </row>
        <row r="7864">
          <cell r="AN7864" t="str">
            <v/>
          </cell>
          <cell r="AO7864" t="str">
            <v>-</v>
          </cell>
        </row>
        <row r="7865">
          <cell r="AN7865" t="str">
            <v/>
          </cell>
          <cell r="AO7865" t="str">
            <v>-</v>
          </cell>
        </row>
        <row r="7866">
          <cell r="AN7866" t="str">
            <v/>
          </cell>
          <cell r="AO7866" t="str">
            <v>-</v>
          </cell>
        </row>
        <row r="7867">
          <cell r="AN7867" t="str">
            <v/>
          </cell>
          <cell r="AO7867" t="str">
            <v>-</v>
          </cell>
        </row>
        <row r="7868">
          <cell r="AN7868" t="str">
            <v/>
          </cell>
          <cell r="AO7868" t="str">
            <v>-</v>
          </cell>
        </row>
        <row r="7869">
          <cell r="AN7869" t="str">
            <v/>
          </cell>
          <cell r="AO7869" t="str">
            <v>-</v>
          </cell>
        </row>
        <row r="7870">
          <cell r="AN7870" t="str">
            <v/>
          </cell>
          <cell r="AO7870" t="str">
            <v>-</v>
          </cell>
        </row>
        <row r="7871">
          <cell r="AN7871" t="str">
            <v/>
          </cell>
          <cell r="AO7871" t="str">
            <v>-</v>
          </cell>
        </row>
        <row r="7872">
          <cell r="AN7872" t="str">
            <v/>
          </cell>
          <cell r="AO7872" t="str">
            <v>-</v>
          </cell>
        </row>
        <row r="7873">
          <cell r="AN7873" t="str">
            <v/>
          </cell>
          <cell r="AO7873" t="str">
            <v>-</v>
          </cell>
        </row>
        <row r="7874">
          <cell r="AN7874" t="str">
            <v/>
          </cell>
          <cell r="AO7874" t="str">
            <v>-</v>
          </cell>
        </row>
        <row r="7875">
          <cell r="AN7875" t="str">
            <v/>
          </cell>
          <cell r="AO7875" t="str">
            <v>-</v>
          </cell>
        </row>
        <row r="7876">
          <cell r="AN7876" t="str">
            <v/>
          </cell>
          <cell r="AO7876" t="str">
            <v>-</v>
          </cell>
        </row>
        <row r="7877">
          <cell r="AN7877" t="str">
            <v/>
          </cell>
          <cell r="AO7877" t="str">
            <v>-</v>
          </cell>
        </row>
        <row r="7878">
          <cell r="AN7878" t="str">
            <v/>
          </cell>
          <cell r="AO7878" t="str">
            <v>-</v>
          </cell>
        </row>
        <row r="7879">
          <cell r="AN7879" t="str">
            <v/>
          </cell>
          <cell r="AO7879" t="str">
            <v>-</v>
          </cell>
        </row>
        <row r="7880">
          <cell r="AN7880" t="str">
            <v/>
          </cell>
          <cell r="AO7880" t="str">
            <v>-</v>
          </cell>
        </row>
        <row r="7881">
          <cell r="AN7881" t="str">
            <v/>
          </cell>
          <cell r="AO7881" t="str">
            <v>-</v>
          </cell>
        </row>
        <row r="7882">
          <cell r="AN7882" t="str">
            <v/>
          </cell>
          <cell r="AO7882" t="str">
            <v>-</v>
          </cell>
        </row>
        <row r="7883">
          <cell r="AN7883" t="str">
            <v/>
          </cell>
          <cell r="AO7883" t="str">
            <v>-</v>
          </cell>
        </row>
        <row r="7884">
          <cell r="AN7884" t="str">
            <v/>
          </cell>
          <cell r="AO7884" t="str">
            <v>-</v>
          </cell>
        </row>
        <row r="7885">
          <cell r="AN7885" t="str">
            <v/>
          </cell>
          <cell r="AO7885" t="str">
            <v>-</v>
          </cell>
        </row>
        <row r="7886">
          <cell r="AN7886" t="str">
            <v/>
          </cell>
          <cell r="AO7886" t="str">
            <v>-</v>
          </cell>
        </row>
        <row r="7887">
          <cell r="AN7887" t="str">
            <v/>
          </cell>
          <cell r="AO7887" t="str">
            <v>-</v>
          </cell>
        </row>
        <row r="7888">
          <cell r="AN7888" t="str">
            <v/>
          </cell>
          <cell r="AO7888" t="str">
            <v>-</v>
          </cell>
        </row>
        <row r="7889">
          <cell r="AN7889" t="str">
            <v/>
          </cell>
          <cell r="AO7889" t="str">
            <v>-</v>
          </cell>
        </row>
        <row r="7890">
          <cell r="AN7890" t="str">
            <v/>
          </cell>
          <cell r="AO7890" t="str">
            <v>-</v>
          </cell>
        </row>
        <row r="7891">
          <cell r="AN7891" t="str">
            <v/>
          </cell>
          <cell r="AO7891" t="str">
            <v>-</v>
          </cell>
        </row>
        <row r="7892">
          <cell r="AN7892" t="str">
            <v/>
          </cell>
          <cell r="AO7892" t="str">
            <v>-</v>
          </cell>
        </row>
        <row r="7893">
          <cell r="AN7893" t="str">
            <v/>
          </cell>
          <cell r="AO7893" t="str">
            <v>-</v>
          </cell>
        </row>
        <row r="7894">
          <cell r="AN7894" t="str">
            <v/>
          </cell>
          <cell r="AO7894" t="str">
            <v>-</v>
          </cell>
        </row>
        <row r="7895">
          <cell r="AN7895" t="str">
            <v/>
          </cell>
          <cell r="AO7895" t="str">
            <v>-</v>
          </cell>
        </row>
        <row r="7896">
          <cell r="AN7896" t="str">
            <v/>
          </cell>
          <cell r="AO7896" t="str">
            <v>-</v>
          </cell>
        </row>
        <row r="7897">
          <cell r="AN7897" t="str">
            <v/>
          </cell>
          <cell r="AO7897" t="str">
            <v>-</v>
          </cell>
        </row>
        <row r="7898">
          <cell r="AN7898" t="str">
            <v/>
          </cell>
          <cell r="AO7898" t="str">
            <v>-</v>
          </cell>
        </row>
        <row r="7899">
          <cell r="AN7899" t="str">
            <v/>
          </cell>
          <cell r="AO7899" t="str">
            <v>-</v>
          </cell>
        </row>
        <row r="7900">
          <cell r="AN7900" t="str">
            <v/>
          </cell>
          <cell r="AO7900" t="str">
            <v>-</v>
          </cell>
        </row>
        <row r="7901">
          <cell r="AN7901" t="str">
            <v/>
          </cell>
          <cell r="AO7901" t="str">
            <v>-</v>
          </cell>
        </row>
        <row r="7902">
          <cell r="AN7902" t="str">
            <v/>
          </cell>
          <cell r="AO7902" t="str">
            <v>-</v>
          </cell>
        </row>
        <row r="7903">
          <cell r="AN7903" t="str">
            <v/>
          </cell>
          <cell r="AO7903" t="str">
            <v>-</v>
          </cell>
        </row>
        <row r="7904">
          <cell r="AN7904" t="str">
            <v/>
          </cell>
          <cell r="AO7904" t="str">
            <v>-</v>
          </cell>
        </row>
        <row r="7905">
          <cell r="AN7905" t="str">
            <v/>
          </cell>
          <cell r="AO7905" t="str">
            <v>-</v>
          </cell>
        </row>
        <row r="7906">
          <cell r="AN7906" t="str">
            <v/>
          </cell>
          <cell r="AO7906" t="str">
            <v>-</v>
          </cell>
        </row>
        <row r="7907">
          <cell r="AN7907" t="str">
            <v/>
          </cell>
          <cell r="AO7907" t="str">
            <v>-</v>
          </cell>
        </row>
        <row r="7908">
          <cell r="AN7908" t="str">
            <v/>
          </cell>
          <cell r="AO7908" t="str">
            <v>-</v>
          </cell>
        </row>
        <row r="7909">
          <cell r="AN7909" t="str">
            <v/>
          </cell>
          <cell r="AO7909" t="str">
            <v>-</v>
          </cell>
        </row>
        <row r="7910">
          <cell r="AN7910" t="str">
            <v/>
          </cell>
          <cell r="AO7910" t="str">
            <v>-</v>
          </cell>
        </row>
        <row r="7911">
          <cell r="AN7911" t="str">
            <v/>
          </cell>
          <cell r="AO7911" t="str">
            <v>-</v>
          </cell>
        </row>
        <row r="7912">
          <cell r="AN7912" t="str">
            <v/>
          </cell>
          <cell r="AO7912" t="str">
            <v>-</v>
          </cell>
        </row>
        <row r="7913">
          <cell r="AN7913" t="str">
            <v/>
          </cell>
          <cell r="AO7913" t="str">
            <v>-</v>
          </cell>
        </row>
        <row r="7914">
          <cell r="AN7914" t="str">
            <v/>
          </cell>
          <cell r="AO7914" t="str">
            <v>-</v>
          </cell>
        </row>
        <row r="7915">
          <cell r="AN7915" t="str">
            <v/>
          </cell>
          <cell r="AO7915" t="str">
            <v>-</v>
          </cell>
        </row>
        <row r="7916">
          <cell r="AN7916" t="str">
            <v/>
          </cell>
          <cell r="AO7916" t="str">
            <v>-</v>
          </cell>
        </row>
        <row r="7917">
          <cell r="AN7917" t="str">
            <v/>
          </cell>
          <cell r="AO7917" t="str">
            <v>-</v>
          </cell>
        </row>
        <row r="7918">
          <cell r="AN7918" t="str">
            <v/>
          </cell>
          <cell r="AO7918" t="str">
            <v>-</v>
          </cell>
        </row>
        <row r="7919">
          <cell r="AN7919" t="str">
            <v/>
          </cell>
          <cell r="AO7919" t="str">
            <v>-</v>
          </cell>
        </row>
        <row r="7920">
          <cell r="AN7920" t="str">
            <v/>
          </cell>
          <cell r="AO7920" t="str">
            <v>-</v>
          </cell>
        </row>
        <row r="7921">
          <cell r="AN7921" t="str">
            <v/>
          </cell>
          <cell r="AO7921" t="str">
            <v>-</v>
          </cell>
        </row>
        <row r="7922">
          <cell r="AN7922" t="str">
            <v/>
          </cell>
          <cell r="AO7922" t="str">
            <v>-</v>
          </cell>
        </row>
        <row r="7923">
          <cell r="AN7923" t="str">
            <v/>
          </cell>
          <cell r="AO7923" t="str">
            <v>-</v>
          </cell>
        </row>
        <row r="7924">
          <cell r="AN7924" t="str">
            <v/>
          </cell>
          <cell r="AO7924" t="str">
            <v>-</v>
          </cell>
        </row>
        <row r="7925">
          <cell r="AN7925" t="str">
            <v/>
          </cell>
          <cell r="AO7925" t="str">
            <v>-</v>
          </cell>
        </row>
        <row r="7926">
          <cell r="AN7926" t="str">
            <v/>
          </cell>
          <cell r="AO7926" t="str">
            <v>-</v>
          </cell>
        </row>
        <row r="7927">
          <cell r="AN7927" t="str">
            <v/>
          </cell>
          <cell r="AO7927" t="str">
            <v>-</v>
          </cell>
        </row>
        <row r="7928">
          <cell r="AN7928" t="str">
            <v/>
          </cell>
          <cell r="AO7928" t="str">
            <v>-</v>
          </cell>
        </row>
        <row r="7929">
          <cell r="AN7929" t="str">
            <v/>
          </cell>
          <cell r="AO7929" t="str">
            <v>-</v>
          </cell>
        </row>
        <row r="7930">
          <cell r="AN7930" t="str">
            <v/>
          </cell>
          <cell r="AO7930" t="str">
            <v>-</v>
          </cell>
        </row>
        <row r="7931">
          <cell r="AN7931" t="str">
            <v/>
          </cell>
          <cell r="AO7931" t="str">
            <v>-</v>
          </cell>
        </row>
        <row r="7932">
          <cell r="AN7932" t="str">
            <v/>
          </cell>
          <cell r="AO7932" t="str">
            <v>-</v>
          </cell>
        </row>
        <row r="7933">
          <cell r="AN7933" t="str">
            <v/>
          </cell>
          <cell r="AO7933" t="str">
            <v>-</v>
          </cell>
        </row>
        <row r="7934">
          <cell r="AN7934" t="str">
            <v/>
          </cell>
          <cell r="AO7934" t="str">
            <v>-</v>
          </cell>
        </row>
        <row r="7935">
          <cell r="AN7935" t="str">
            <v/>
          </cell>
          <cell r="AO7935" t="str">
            <v>-</v>
          </cell>
        </row>
        <row r="7936">
          <cell r="AN7936" t="str">
            <v/>
          </cell>
          <cell r="AO7936" t="str">
            <v>-</v>
          </cell>
        </row>
        <row r="7937">
          <cell r="AN7937" t="str">
            <v/>
          </cell>
          <cell r="AO7937" t="str">
            <v>-</v>
          </cell>
        </row>
        <row r="7938">
          <cell r="AN7938" t="str">
            <v/>
          </cell>
          <cell r="AO7938" t="str">
            <v>-</v>
          </cell>
        </row>
        <row r="7939">
          <cell r="AN7939" t="str">
            <v/>
          </cell>
          <cell r="AO7939" t="str">
            <v>-</v>
          </cell>
        </row>
        <row r="7940">
          <cell r="AN7940" t="str">
            <v/>
          </cell>
          <cell r="AO7940" t="str">
            <v>-</v>
          </cell>
        </row>
        <row r="7941">
          <cell r="AN7941" t="str">
            <v/>
          </cell>
          <cell r="AO7941" t="str">
            <v>-</v>
          </cell>
        </row>
        <row r="7942">
          <cell r="AN7942" t="str">
            <v/>
          </cell>
          <cell r="AO7942" t="str">
            <v>-</v>
          </cell>
        </row>
        <row r="7943">
          <cell r="AN7943" t="str">
            <v/>
          </cell>
          <cell r="AO7943" t="str">
            <v>-</v>
          </cell>
        </row>
        <row r="7944">
          <cell r="AN7944" t="str">
            <v/>
          </cell>
          <cell r="AO7944" t="str">
            <v>-</v>
          </cell>
        </row>
        <row r="7945">
          <cell r="AN7945" t="str">
            <v/>
          </cell>
          <cell r="AO7945" t="str">
            <v>-</v>
          </cell>
        </row>
        <row r="7946">
          <cell r="AN7946" t="str">
            <v/>
          </cell>
          <cell r="AO7946" t="str">
            <v>-</v>
          </cell>
        </row>
        <row r="7947">
          <cell r="AN7947" t="str">
            <v/>
          </cell>
          <cell r="AO7947" t="str">
            <v>-</v>
          </cell>
        </row>
        <row r="7948">
          <cell r="AN7948" t="str">
            <v/>
          </cell>
          <cell r="AO7948" t="str">
            <v>-</v>
          </cell>
        </row>
        <row r="7949">
          <cell r="AN7949" t="str">
            <v/>
          </cell>
          <cell r="AO7949" t="str">
            <v>-</v>
          </cell>
        </row>
        <row r="7950">
          <cell r="AN7950" t="str">
            <v/>
          </cell>
          <cell r="AO7950" t="str">
            <v>-</v>
          </cell>
        </row>
        <row r="7951">
          <cell r="AN7951" t="str">
            <v/>
          </cell>
          <cell r="AO7951" t="str">
            <v>-</v>
          </cell>
        </row>
        <row r="7952">
          <cell r="AN7952" t="str">
            <v/>
          </cell>
          <cell r="AO7952" t="str">
            <v>-</v>
          </cell>
        </row>
        <row r="7953">
          <cell r="AN7953" t="str">
            <v/>
          </cell>
          <cell r="AO7953" t="str">
            <v>-</v>
          </cell>
        </row>
        <row r="7954">
          <cell r="AN7954" t="str">
            <v/>
          </cell>
          <cell r="AO7954" t="str">
            <v>-</v>
          </cell>
        </row>
        <row r="7955">
          <cell r="AN7955" t="str">
            <v/>
          </cell>
          <cell r="AO7955" t="str">
            <v>-</v>
          </cell>
        </row>
        <row r="7956">
          <cell r="AN7956" t="str">
            <v/>
          </cell>
          <cell r="AO7956" t="str">
            <v>-</v>
          </cell>
        </row>
        <row r="7957">
          <cell r="AN7957" t="str">
            <v/>
          </cell>
          <cell r="AO7957" t="str">
            <v>-</v>
          </cell>
        </row>
        <row r="7958">
          <cell r="AN7958" t="str">
            <v/>
          </cell>
          <cell r="AO7958" t="str">
            <v>-</v>
          </cell>
        </row>
        <row r="7959">
          <cell r="AN7959" t="str">
            <v/>
          </cell>
          <cell r="AO7959" t="str">
            <v>-</v>
          </cell>
        </row>
        <row r="7960">
          <cell r="AN7960" t="str">
            <v/>
          </cell>
          <cell r="AO7960" t="str">
            <v>-</v>
          </cell>
        </row>
        <row r="7961">
          <cell r="AN7961" t="str">
            <v/>
          </cell>
          <cell r="AO7961" t="str">
            <v>-</v>
          </cell>
        </row>
        <row r="7962">
          <cell r="AN7962" t="str">
            <v/>
          </cell>
          <cell r="AO7962" t="str">
            <v>-</v>
          </cell>
        </row>
        <row r="7963">
          <cell r="AN7963" t="str">
            <v/>
          </cell>
          <cell r="AO7963" t="str">
            <v>-</v>
          </cell>
        </row>
        <row r="7964">
          <cell r="AN7964" t="str">
            <v/>
          </cell>
          <cell r="AO7964" t="str">
            <v>-</v>
          </cell>
        </row>
        <row r="7965">
          <cell r="AN7965" t="str">
            <v/>
          </cell>
          <cell r="AO7965" t="str">
            <v>-</v>
          </cell>
        </row>
        <row r="7966">
          <cell r="AN7966" t="str">
            <v/>
          </cell>
          <cell r="AO7966" t="str">
            <v>-</v>
          </cell>
        </row>
        <row r="7967">
          <cell r="AN7967" t="str">
            <v/>
          </cell>
          <cell r="AO7967" t="str">
            <v>-</v>
          </cell>
        </row>
        <row r="7968">
          <cell r="AN7968" t="str">
            <v/>
          </cell>
          <cell r="AO7968" t="str">
            <v>-</v>
          </cell>
        </row>
        <row r="7969">
          <cell r="AN7969" t="str">
            <v/>
          </cell>
          <cell r="AO7969" t="str">
            <v>-</v>
          </cell>
        </row>
        <row r="7970">
          <cell r="AN7970" t="str">
            <v/>
          </cell>
          <cell r="AO7970" t="str">
            <v>-</v>
          </cell>
        </row>
        <row r="7971">
          <cell r="AN7971" t="str">
            <v/>
          </cell>
          <cell r="AO7971" t="str">
            <v>-</v>
          </cell>
        </row>
        <row r="7972">
          <cell r="AN7972" t="str">
            <v/>
          </cell>
          <cell r="AO7972" t="str">
            <v>-</v>
          </cell>
        </row>
        <row r="7973">
          <cell r="AN7973" t="str">
            <v/>
          </cell>
          <cell r="AO7973" t="str">
            <v>-</v>
          </cell>
        </row>
        <row r="7974">
          <cell r="AN7974" t="str">
            <v/>
          </cell>
          <cell r="AO7974" t="str">
            <v>-</v>
          </cell>
        </row>
        <row r="7975">
          <cell r="AN7975" t="str">
            <v/>
          </cell>
          <cell r="AO7975" t="str">
            <v>-</v>
          </cell>
        </row>
        <row r="7976">
          <cell r="AN7976" t="str">
            <v/>
          </cell>
          <cell r="AO7976" t="str">
            <v>-</v>
          </cell>
        </row>
        <row r="7977">
          <cell r="AN7977" t="str">
            <v/>
          </cell>
          <cell r="AO7977" t="str">
            <v>-</v>
          </cell>
        </row>
        <row r="7978">
          <cell r="AN7978" t="str">
            <v/>
          </cell>
          <cell r="AO7978" t="str">
            <v>-</v>
          </cell>
        </row>
        <row r="7979">
          <cell r="AN7979" t="str">
            <v/>
          </cell>
          <cell r="AO7979" t="str">
            <v>-</v>
          </cell>
        </row>
        <row r="7980">
          <cell r="AN7980" t="str">
            <v/>
          </cell>
          <cell r="AO7980" t="str">
            <v>-</v>
          </cell>
        </row>
        <row r="7981">
          <cell r="AN7981" t="str">
            <v/>
          </cell>
          <cell r="AO7981" t="str">
            <v>-</v>
          </cell>
        </row>
        <row r="7982">
          <cell r="AN7982" t="str">
            <v/>
          </cell>
          <cell r="AO7982" t="str">
            <v>-</v>
          </cell>
        </row>
        <row r="7983">
          <cell r="AN7983" t="str">
            <v/>
          </cell>
          <cell r="AO7983" t="str">
            <v>-</v>
          </cell>
        </row>
        <row r="7984">
          <cell r="AN7984" t="str">
            <v/>
          </cell>
          <cell r="AO7984" t="str">
            <v>-</v>
          </cell>
        </row>
        <row r="7985">
          <cell r="AN7985" t="str">
            <v/>
          </cell>
          <cell r="AO7985" t="str">
            <v>-</v>
          </cell>
        </row>
        <row r="7986">
          <cell r="AN7986" t="str">
            <v/>
          </cell>
          <cell r="AO7986" t="str">
            <v>-</v>
          </cell>
        </row>
        <row r="7987">
          <cell r="AN7987" t="str">
            <v/>
          </cell>
          <cell r="AO7987" t="str">
            <v>-</v>
          </cell>
        </row>
        <row r="7988">
          <cell r="AN7988" t="str">
            <v/>
          </cell>
          <cell r="AO7988" t="str">
            <v>-</v>
          </cell>
        </row>
        <row r="7989">
          <cell r="AN7989" t="str">
            <v/>
          </cell>
          <cell r="AO7989" t="str">
            <v>-</v>
          </cell>
        </row>
        <row r="7990">
          <cell r="AN7990" t="str">
            <v/>
          </cell>
          <cell r="AO7990" t="str">
            <v>-</v>
          </cell>
        </row>
        <row r="7991">
          <cell r="AN7991" t="str">
            <v/>
          </cell>
          <cell r="AO7991" t="str">
            <v>-</v>
          </cell>
        </row>
        <row r="7992">
          <cell r="AN7992" t="str">
            <v/>
          </cell>
          <cell r="AO7992" t="str">
            <v>-</v>
          </cell>
        </row>
        <row r="7993">
          <cell r="AN7993" t="str">
            <v/>
          </cell>
          <cell r="AO7993" t="str">
            <v>-</v>
          </cell>
        </row>
        <row r="7994">
          <cell r="AN7994" t="str">
            <v/>
          </cell>
          <cell r="AO7994" t="str">
            <v>-</v>
          </cell>
        </row>
        <row r="7995">
          <cell r="AN7995" t="str">
            <v/>
          </cell>
          <cell r="AO7995" t="str">
            <v>-</v>
          </cell>
        </row>
        <row r="7996">
          <cell r="AN7996" t="str">
            <v/>
          </cell>
          <cell r="AO7996" t="str">
            <v>-</v>
          </cell>
        </row>
        <row r="7997">
          <cell r="AN7997" t="str">
            <v/>
          </cell>
          <cell r="AO7997" t="str">
            <v>-</v>
          </cell>
        </row>
        <row r="7998">
          <cell r="AN7998" t="str">
            <v/>
          </cell>
          <cell r="AO7998" t="str">
            <v>-</v>
          </cell>
        </row>
        <row r="7999">
          <cell r="AN7999" t="str">
            <v/>
          </cell>
          <cell r="AO7999" t="str">
            <v>-</v>
          </cell>
        </row>
        <row r="8000">
          <cell r="AN8000" t="str">
            <v/>
          </cell>
          <cell r="AO8000" t="str">
            <v>-</v>
          </cell>
        </row>
        <row r="8001">
          <cell r="AN8001" t="str">
            <v/>
          </cell>
          <cell r="AO8001" t="str">
            <v>-</v>
          </cell>
        </row>
        <row r="8002">
          <cell r="AN8002" t="str">
            <v/>
          </cell>
          <cell r="AO8002" t="str">
            <v>-</v>
          </cell>
        </row>
        <row r="8003">
          <cell r="AN8003" t="str">
            <v/>
          </cell>
          <cell r="AO8003" t="str">
            <v>-</v>
          </cell>
        </row>
        <row r="8004">
          <cell r="AN8004" t="str">
            <v/>
          </cell>
          <cell r="AO8004" t="str">
            <v>-</v>
          </cell>
        </row>
        <row r="8005">
          <cell r="AN8005" t="str">
            <v/>
          </cell>
          <cell r="AO8005" t="str">
            <v>-</v>
          </cell>
        </row>
        <row r="8006">
          <cell r="AN8006" t="str">
            <v/>
          </cell>
          <cell r="AO8006" t="str">
            <v>-</v>
          </cell>
        </row>
        <row r="8007">
          <cell r="AN8007" t="str">
            <v/>
          </cell>
          <cell r="AO8007" t="str">
            <v>-</v>
          </cell>
        </row>
        <row r="8008">
          <cell r="AN8008" t="str">
            <v/>
          </cell>
          <cell r="AO8008" t="str">
            <v>-</v>
          </cell>
        </row>
        <row r="8009">
          <cell r="AN8009" t="str">
            <v/>
          </cell>
          <cell r="AO8009" t="str">
            <v>-</v>
          </cell>
        </row>
        <row r="8010">
          <cell r="AN8010" t="str">
            <v/>
          </cell>
          <cell r="AO8010" t="str">
            <v>-</v>
          </cell>
        </row>
        <row r="8011">
          <cell r="AN8011" t="str">
            <v/>
          </cell>
          <cell r="AO8011" t="str">
            <v>-</v>
          </cell>
        </row>
        <row r="8012">
          <cell r="AN8012" t="str">
            <v/>
          </cell>
          <cell r="AO8012" t="str">
            <v>-</v>
          </cell>
        </row>
        <row r="8013">
          <cell r="AN8013" t="str">
            <v/>
          </cell>
          <cell r="AO8013" t="str">
            <v>-</v>
          </cell>
        </row>
        <row r="8014">
          <cell r="AN8014" t="str">
            <v/>
          </cell>
          <cell r="AO8014" t="str">
            <v>-</v>
          </cell>
        </row>
        <row r="8015">
          <cell r="AN8015" t="str">
            <v/>
          </cell>
          <cell r="AO8015" t="str">
            <v>-</v>
          </cell>
        </row>
        <row r="8016">
          <cell r="AN8016" t="str">
            <v/>
          </cell>
          <cell r="AO8016" t="str">
            <v>-</v>
          </cell>
        </row>
        <row r="8017">
          <cell r="AN8017" t="str">
            <v/>
          </cell>
          <cell r="AO8017" t="str">
            <v>-</v>
          </cell>
        </row>
        <row r="8018">
          <cell r="AN8018" t="str">
            <v/>
          </cell>
          <cell r="AO8018" t="str">
            <v>-</v>
          </cell>
        </row>
        <row r="8019">
          <cell r="AN8019" t="str">
            <v/>
          </cell>
          <cell r="AO8019" t="str">
            <v>-</v>
          </cell>
        </row>
        <row r="8020">
          <cell r="AN8020" t="str">
            <v/>
          </cell>
          <cell r="AO8020" t="str">
            <v>-</v>
          </cell>
        </row>
        <row r="8021">
          <cell r="AN8021" t="str">
            <v/>
          </cell>
          <cell r="AO8021" t="str">
            <v>-</v>
          </cell>
        </row>
        <row r="8022">
          <cell r="AN8022" t="str">
            <v/>
          </cell>
          <cell r="AO8022" t="str">
            <v>-</v>
          </cell>
        </row>
        <row r="8023">
          <cell r="AN8023" t="str">
            <v/>
          </cell>
          <cell r="AO8023" t="str">
            <v>-</v>
          </cell>
        </row>
        <row r="8024">
          <cell r="AN8024" t="str">
            <v/>
          </cell>
          <cell r="AO8024" t="str">
            <v>-</v>
          </cell>
        </row>
        <row r="8025">
          <cell r="AN8025" t="str">
            <v/>
          </cell>
          <cell r="AO8025" t="str">
            <v>-</v>
          </cell>
        </row>
        <row r="8026">
          <cell r="AN8026" t="str">
            <v/>
          </cell>
          <cell r="AO8026" t="str">
            <v>-</v>
          </cell>
        </row>
        <row r="8027">
          <cell r="AN8027" t="str">
            <v/>
          </cell>
          <cell r="AO8027" t="str">
            <v>-</v>
          </cell>
        </row>
        <row r="8028">
          <cell r="AN8028" t="str">
            <v/>
          </cell>
          <cell r="AO8028" t="str">
            <v>-</v>
          </cell>
        </row>
        <row r="8029">
          <cell r="AN8029" t="str">
            <v/>
          </cell>
          <cell r="AO8029" t="str">
            <v>-</v>
          </cell>
        </row>
        <row r="8030">
          <cell r="AN8030" t="str">
            <v/>
          </cell>
          <cell r="AO8030" t="str">
            <v>-</v>
          </cell>
        </row>
        <row r="8031">
          <cell r="AN8031" t="str">
            <v/>
          </cell>
          <cell r="AO8031" t="str">
            <v>-</v>
          </cell>
        </row>
        <row r="8032">
          <cell r="AN8032" t="str">
            <v/>
          </cell>
          <cell r="AO8032" t="str">
            <v>-</v>
          </cell>
        </row>
        <row r="8033">
          <cell r="AN8033" t="str">
            <v/>
          </cell>
          <cell r="AO8033" t="str">
            <v>-</v>
          </cell>
        </row>
        <row r="8034">
          <cell r="AN8034" t="str">
            <v/>
          </cell>
          <cell r="AO8034" t="str">
            <v>-</v>
          </cell>
        </row>
        <row r="8035">
          <cell r="AN8035" t="str">
            <v/>
          </cell>
          <cell r="AO8035" t="str">
            <v>-</v>
          </cell>
        </row>
        <row r="8036">
          <cell r="AN8036" t="str">
            <v/>
          </cell>
          <cell r="AO8036" t="str">
            <v>-</v>
          </cell>
        </row>
        <row r="8037">
          <cell r="AN8037" t="str">
            <v/>
          </cell>
          <cell r="AO8037" t="str">
            <v>-</v>
          </cell>
        </row>
        <row r="8038">
          <cell r="AN8038" t="str">
            <v/>
          </cell>
          <cell r="AO8038" t="str">
            <v>-</v>
          </cell>
        </row>
        <row r="8039">
          <cell r="AN8039" t="str">
            <v/>
          </cell>
          <cell r="AO8039" t="str">
            <v>-</v>
          </cell>
        </row>
        <row r="8040">
          <cell r="AN8040" t="str">
            <v/>
          </cell>
          <cell r="AO8040" t="str">
            <v>-</v>
          </cell>
        </row>
        <row r="8041">
          <cell r="AN8041" t="str">
            <v/>
          </cell>
          <cell r="AO8041" t="str">
            <v>-</v>
          </cell>
        </row>
        <row r="8042">
          <cell r="AN8042" t="str">
            <v/>
          </cell>
          <cell r="AO8042" t="str">
            <v>-</v>
          </cell>
        </row>
        <row r="8043">
          <cell r="AN8043" t="str">
            <v/>
          </cell>
          <cell r="AO8043" t="str">
            <v>-</v>
          </cell>
        </row>
        <row r="8044">
          <cell r="AN8044" t="str">
            <v/>
          </cell>
          <cell r="AO8044" t="str">
            <v>-</v>
          </cell>
        </row>
        <row r="8045">
          <cell r="AN8045" t="str">
            <v/>
          </cell>
          <cell r="AO8045" t="str">
            <v>-</v>
          </cell>
        </row>
        <row r="8046">
          <cell r="AN8046" t="str">
            <v/>
          </cell>
          <cell r="AO8046" t="str">
            <v>-</v>
          </cell>
        </row>
        <row r="8047">
          <cell r="AN8047" t="str">
            <v/>
          </cell>
          <cell r="AO8047" t="str">
            <v>-</v>
          </cell>
        </row>
        <row r="8048">
          <cell r="AN8048" t="str">
            <v/>
          </cell>
          <cell r="AO8048" t="str">
            <v>-</v>
          </cell>
        </row>
        <row r="8049">
          <cell r="AN8049" t="str">
            <v/>
          </cell>
          <cell r="AO8049" t="str">
            <v>-</v>
          </cell>
        </row>
        <row r="8050">
          <cell r="AN8050" t="str">
            <v/>
          </cell>
          <cell r="AO8050" t="str">
            <v>-</v>
          </cell>
        </row>
        <row r="8051">
          <cell r="AN8051" t="str">
            <v/>
          </cell>
          <cell r="AO8051" t="str">
            <v>-</v>
          </cell>
        </row>
        <row r="8052">
          <cell r="AN8052" t="str">
            <v/>
          </cell>
          <cell r="AO8052" t="str">
            <v>-</v>
          </cell>
        </row>
        <row r="8053">
          <cell r="AN8053" t="str">
            <v/>
          </cell>
          <cell r="AO8053" t="str">
            <v>-</v>
          </cell>
        </row>
        <row r="8054">
          <cell r="AN8054" t="str">
            <v/>
          </cell>
          <cell r="AO8054" t="str">
            <v>-</v>
          </cell>
        </row>
        <row r="8055">
          <cell r="AN8055" t="str">
            <v/>
          </cell>
          <cell r="AO8055" t="str">
            <v>-</v>
          </cell>
        </row>
        <row r="8056">
          <cell r="AN8056" t="str">
            <v/>
          </cell>
          <cell r="AO8056" t="str">
            <v>-</v>
          </cell>
        </row>
        <row r="8057">
          <cell r="AN8057" t="str">
            <v/>
          </cell>
          <cell r="AO8057" t="str">
            <v>-</v>
          </cell>
        </row>
        <row r="8058">
          <cell r="AN8058" t="str">
            <v/>
          </cell>
          <cell r="AO8058" t="str">
            <v>-</v>
          </cell>
        </row>
        <row r="8059">
          <cell r="AN8059" t="str">
            <v/>
          </cell>
          <cell r="AO8059" t="str">
            <v>-</v>
          </cell>
        </row>
        <row r="8060">
          <cell r="AN8060" t="str">
            <v/>
          </cell>
          <cell r="AO8060" t="str">
            <v>-</v>
          </cell>
        </row>
        <row r="8061">
          <cell r="AN8061" t="str">
            <v/>
          </cell>
          <cell r="AO8061" t="str">
            <v>-</v>
          </cell>
        </row>
        <row r="8062">
          <cell r="AN8062" t="str">
            <v/>
          </cell>
          <cell r="AO8062" t="str">
            <v>-</v>
          </cell>
        </row>
        <row r="8063">
          <cell r="AN8063" t="str">
            <v/>
          </cell>
          <cell r="AO8063" t="str">
            <v>-</v>
          </cell>
        </row>
        <row r="8064">
          <cell r="AN8064" t="str">
            <v/>
          </cell>
          <cell r="AO8064" t="str">
            <v>-</v>
          </cell>
        </row>
        <row r="8065">
          <cell r="AN8065" t="str">
            <v/>
          </cell>
          <cell r="AO8065" t="str">
            <v>-</v>
          </cell>
        </row>
        <row r="8066">
          <cell r="AN8066" t="str">
            <v/>
          </cell>
          <cell r="AO8066" t="str">
            <v>-</v>
          </cell>
        </row>
        <row r="8067">
          <cell r="AN8067" t="str">
            <v/>
          </cell>
          <cell r="AO8067" t="str">
            <v>-</v>
          </cell>
        </row>
        <row r="8068">
          <cell r="AN8068" t="str">
            <v/>
          </cell>
          <cell r="AO8068" t="str">
            <v>-</v>
          </cell>
        </row>
        <row r="8069">
          <cell r="AN8069" t="str">
            <v/>
          </cell>
          <cell r="AO8069" t="str">
            <v>-</v>
          </cell>
        </row>
        <row r="8070">
          <cell r="AN8070" t="str">
            <v/>
          </cell>
          <cell r="AO8070" t="str">
            <v>-</v>
          </cell>
        </row>
        <row r="8071">
          <cell r="AN8071" t="str">
            <v/>
          </cell>
          <cell r="AO8071" t="str">
            <v>-</v>
          </cell>
        </row>
        <row r="8072">
          <cell r="AN8072" t="str">
            <v/>
          </cell>
          <cell r="AO8072" t="str">
            <v>-</v>
          </cell>
        </row>
        <row r="8073">
          <cell r="AN8073" t="str">
            <v/>
          </cell>
          <cell r="AO8073" t="str">
            <v>-</v>
          </cell>
        </row>
        <row r="8074">
          <cell r="AN8074" t="str">
            <v/>
          </cell>
          <cell r="AO8074" t="str">
            <v>-</v>
          </cell>
        </row>
        <row r="8075">
          <cell r="AN8075" t="str">
            <v/>
          </cell>
          <cell r="AO8075" t="str">
            <v>-</v>
          </cell>
        </row>
        <row r="8076">
          <cell r="AN8076" t="str">
            <v/>
          </cell>
          <cell r="AO8076" t="str">
            <v>-</v>
          </cell>
        </row>
        <row r="8077">
          <cell r="AN8077" t="str">
            <v/>
          </cell>
          <cell r="AO8077" t="str">
            <v>-</v>
          </cell>
        </row>
        <row r="8078">
          <cell r="AN8078" t="str">
            <v/>
          </cell>
          <cell r="AO8078" t="str">
            <v>-</v>
          </cell>
        </row>
        <row r="8079">
          <cell r="AN8079" t="str">
            <v/>
          </cell>
          <cell r="AO8079" t="str">
            <v>-</v>
          </cell>
        </row>
        <row r="8080">
          <cell r="AN8080" t="str">
            <v/>
          </cell>
          <cell r="AO8080" t="str">
            <v>-</v>
          </cell>
        </row>
        <row r="8081">
          <cell r="AN8081" t="str">
            <v/>
          </cell>
          <cell r="AO8081" t="str">
            <v>-</v>
          </cell>
        </row>
        <row r="8082">
          <cell r="AN8082" t="str">
            <v/>
          </cell>
          <cell r="AO8082" t="str">
            <v>-</v>
          </cell>
        </row>
        <row r="8083">
          <cell r="AN8083" t="str">
            <v/>
          </cell>
          <cell r="AO8083" t="str">
            <v>-</v>
          </cell>
        </row>
        <row r="8084">
          <cell r="AN8084" t="str">
            <v/>
          </cell>
          <cell r="AO8084" t="str">
            <v>-</v>
          </cell>
        </row>
        <row r="8085">
          <cell r="AN8085" t="str">
            <v/>
          </cell>
          <cell r="AO8085" t="str">
            <v>-</v>
          </cell>
        </row>
        <row r="8086">
          <cell r="AN8086" t="str">
            <v/>
          </cell>
          <cell r="AO8086" t="str">
            <v>-</v>
          </cell>
        </row>
        <row r="8087">
          <cell r="AN8087" t="str">
            <v/>
          </cell>
          <cell r="AO8087" t="str">
            <v>-</v>
          </cell>
        </row>
        <row r="8088">
          <cell r="AN8088" t="str">
            <v/>
          </cell>
          <cell r="AO8088" t="str">
            <v>-</v>
          </cell>
        </row>
        <row r="8089">
          <cell r="AN8089" t="str">
            <v/>
          </cell>
          <cell r="AO8089" t="str">
            <v>-</v>
          </cell>
        </row>
        <row r="8090">
          <cell r="AN8090" t="str">
            <v/>
          </cell>
          <cell r="AO8090" t="str">
            <v>-</v>
          </cell>
        </row>
        <row r="8091">
          <cell r="AN8091" t="str">
            <v/>
          </cell>
          <cell r="AO8091" t="str">
            <v>-</v>
          </cell>
        </row>
        <row r="8092">
          <cell r="AN8092" t="str">
            <v/>
          </cell>
          <cell r="AO8092" t="str">
            <v>-</v>
          </cell>
        </row>
        <row r="8093">
          <cell r="AN8093" t="str">
            <v/>
          </cell>
          <cell r="AO8093" t="str">
            <v>-</v>
          </cell>
        </row>
        <row r="8094">
          <cell r="AN8094" t="str">
            <v/>
          </cell>
          <cell r="AO8094" t="str">
            <v>-</v>
          </cell>
        </row>
        <row r="8095">
          <cell r="AN8095" t="str">
            <v/>
          </cell>
          <cell r="AO8095" t="str">
            <v>-</v>
          </cell>
        </row>
        <row r="8096">
          <cell r="AN8096" t="str">
            <v/>
          </cell>
          <cell r="AO8096" t="str">
            <v>-</v>
          </cell>
        </row>
        <row r="8097">
          <cell r="AN8097" t="str">
            <v/>
          </cell>
          <cell r="AO8097" t="str">
            <v>-</v>
          </cell>
        </row>
        <row r="8098">
          <cell r="AN8098" t="str">
            <v/>
          </cell>
          <cell r="AO8098" t="str">
            <v>-</v>
          </cell>
        </row>
        <row r="8099">
          <cell r="AN8099" t="str">
            <v/>
          </cell>
          <cell r="AO8099" t="str">
            <v>-</v>
          </cell>
        </row>
        <row r="8100">
          <cell r="AN8100" t="str">
            <v/>
          </cell>
          <cell r="AO8100" t="str">
            <v>-</v>
          </cell>
        </row>
        <row r="8101">
          <cell r="AN8101" t="str">
            <v/>
          </cell>
          <cell r="AO8101" t="str">
            <v>-</v>
          </cell>
        </row>
        <row r="8102">
          <cell r="AN8102" t="str">
            <v/>
          </cell>
          <cell r="AO8102" t="str">
            <v>-</v>
          </cell>
        </row>
        <row r="8103">
          <cell r="AN8103" t="str">
            <v/>
          </cell>
          <cell r="AO8103" t="str">
            <v>-</v>
          </cell>
        </row>
        <row r="8104">
          <cell r="AN8104" t="str">
            <v/>
          </cell>
          <cell r="AO8104" t="str">
            <v>-</v>
          </cell>
        </row>
        <row r="8105">
          <cell r="AN8105" t="str">
            <v/>
          </cell>
          <cell r="AO8105" t="str">
            <v>-</v>
          </cell>
        </row>
        <row r="8106">
          <cell r="AN8106" t="str">
            <v/>
          </cell>
          <cell r="AO8106" t="str">
            <v>-</v>
          </cell>
        </row>
        <row r="8107">
          <cell r="AN8107" t="str">
            <v/>
          </cell>
          <cell r="AO8107" t="str">
            <v>-</v>
          </cell>
        </row>
        <row r="8108">
          <cell r="AN8108" t="str">
            <v/>
          </cell>
          <cell r="AO8108" t="str">
            <v>-</v>
          </cell>
        </row>
        <row r="8109">
          <cell r="AN8109" t="str">
            <v/>
          </cell>
          <cell r="AO8109" t="str">
            <v>-</v>
          </cell>
        </row>
        <row r="8110">
          <cell r="AN8110" t="str">
            <v/>
          </cell>
          <cell r="AO8110" t="str">
            <v>-</v>
          </cell>
        </row>
        <row r="8111">
          <cell r="AN8111" t="str">
            <v/>
          </cell>
          <cell r="AO8111" t="str">
            <v>-</v>
          </cell>
        </row>
        <row r="8112">
          <cell r="AN8112" t="str">
            <v/>
          </cell>
          <cell r="AO8112" t="str">
            <v>-</v>
          </cell>
        </row>
        <row r="8113">
          <cell r="AN8113" t="str">
            <v/>
          </cell>
          <cell r="AO8113" t="str">
            <v>-</v>
          </cell>
        </row>
        <row r="8114">
          <cell r="AN8114" t="str">
            <v/>
          </cell>
          <cell r="AO8114" t="str">
            <v>-</v>
          </cell>
        </row>
        <row r="8115">
          <cell r="AN8115" t="str">
            <v/>
          </cell>
          <cell r="AO8115" t="str">
            <v>-</v>
          </cell>
        </row>
        <row r="8116">
          <cell r="AN8116" t="str">
            <v/>
          </cell>
          <cell r="AO8116" t="str">
            <v>-</v>
          </cell>
        </row>
        <row r="8117">
          <cell r="AN8117" t="str">
            <v/>
          </cell>
          <cell r="AO8117" t="str">
            <v>-</v>
          </cell>
        </row>
        <row r="8118">
          <cell r="AN8118" t="str">
            <v/>
          </cell>
          <cell r="AO8118" t="str">
            <v>-</v>
          </cell>
        </row>
        <row r="8119">
          <cell r="AN8119" t="str">
            <v/>
          </cell>
          <cell r="AO8119" t="str">
            <v>-</v>
          </cell>
        </row>
        <row r="8120">
          <cell r="AN8120" t="str">
            <v/>
          </cell>
          <cell r="AO8120" t="str">
            <v>-</v>
          </cell>
        </row>
        <row r="8121">
          <cell r="AN8121" t="str">
            <v/>
          </cell>
          <cell r="AO8121" t="str">
            <v>-</v>
          </cell>
        </row>
        <row r="8122">
          <cell r="AN8122" t="str">
            <v/>
          </cell>
          <cell r="AO8122" t="str">
            <v>-</v>
          </cell>
        </row>
        <row r="8123">
          <cell r="AN8123" t="str">
            <v/>
          </cell>
          <cell r="AO8123" t="str">
            <v>-</v>
          </cell>
        </row>
        <row r="8124">
          <cell r="AN8124" t="str">
            <v/>
          </cell>
          <cell r="AO8124" t="str">
            <v>-</v>
          </cell>
        </row>
        <row r="8125">
          <cell r="AN8125" t="str">
            <v/>
          </cell>
          <cell r="AO8125" t="str">
            <v>-</v>
          </cell>
        </row>
        <row r="8126">
          <cell r="AN8126" t="str">
            <v/>
          </cell>
          <cell r="AO8126" t="str">
            <v>-</v>
          </cell>
        </row>
        <row r="8127">
          <cell r="AN8127" t="str">
            <v/>
          </cell>
          <cell r="AO8127" t="str">
            <v>-</v>
          </cell>
        </row>
        <row r="8128">
          <cell r="AN8128" t="str">
            <v/>
          </cell>
          <cell r="AO8128" t="str">
            <v>-</v>
          </cell>
        </row>
        <row r="8129">
          <cell r="AN8129" t="str">
            <v/>
          </cell>
          <cell r="AO8129" t="str">
            <v>-</v>
          </cell>
        </row>
        <row r="8130">
          <cell r="AN8130" t="str">
            <v/>
          </cell>
          <cell r="AO8130" t="str">
            <v>-</v>
          </cell>
        </row>
        <row r="8131">
          <cell r="AN8131" t="str">
            <v/>
          </cell>
          <cell r="AO8131" t="str">
            <v>-</v>
          </cell>
        </row>
        <row r="8132">
          <cell r="AN8132" t="str">
            <v/>
          </cell>
          <cell r="AO8132" t="str">
            <v>-</v>
          </cell>
        </row>
        <row r="8133">
          <cell r="AN8133" t="str">
            <v/>
          </cell>
          <cell r="AO8133" t="str">
            <v>-</v>
          </cell>
        </row>
        <row r="8134">
          <cell r="AN8134" t="str">
            <v/>
          </cell>
          <cell r="AO8134" t="str">
            <v>-</v>
          </cell>
        </row>
        <row r="8135">
          <cell r="AN8135" t="str">
            <v/>
          </cell>
          <cell r="AO8135" t="str">
            <v>-</v>
          </cell>
        </row>
        <row r="8136">
          <cell r="AN8136" t="str">
            <v/>
          </cell>
          <cell r="AO8136" t="str">
            <v>-</v>
          </cell>
        </row>
        <row r="8137">
          <cell r="AN8137" t="str">
            <v/>
          </cell>
          <cell r="AO8137" t="str">
            <v>-</v>
          </cell>
        </row>
        <row r="8138">
          <cell r="AN8138" t="str">
            <v/>
          </cell>
          <cell r="AO8138" t="str">
            <v>-</v>
          </cell>
        </row>
        <row r="8139">
          <cell r="AN8139" t="str">
            <v/>
          </cell>
          <cell r="AO8139" t="str">
            <v>-</v>
          </cell>
        </row>
        <row r="8140">
          <cell r="AN8140" t="str">
            <v/>
          </cell>
          <cell r="AO8140" t="str">
            <v>-</v>
          </cell>
        </row>
        <row r="8141">
          <cell r="AN8141" t="str">
            <v/>
          </cell>
          <cell r="AO8141" t="str">
            <v>-</v>
          </cell>
        </row>
        <row r="8142">
          <cell r="AN8142" t="str">
            <v/>
          </cell>
          <cell r="AO8142" t="str">
            <v>-</v>
          </cell>
        </row>
        <row r="8143">
          <cell r="AN8143" t="str">
            <v/>
          </cell>
          <cell r="AO8143" t="str">
            <v>-</v>
          </cell>
        </row>
        <row r="8144">
          <cell r="AN8144" t="str">
            <v/>
          </cell>
          <cell r="AO8144" t="str">
            <v>-</v>
          </cell>
        </row>
        <row r="8145">
          <cell r="AN8145" t="str">
            <v/>
          </cell>
          <cell r="AO8145" t="str">
            <v>-</v>
          </cell>
        </row>
        <row r="8146">
          <cell r="AN8146" t="str">
            <v/>
          </cell>
          <cell r="AO8146" t="str">
            <v>-</v>
          </cell>
        </row>
        <row r="8147">
          <cell r="AN8147" t="str">
            <v/>
          </cell>
          <cell r="AO8147" t="str">
            <v>-</v>
          </cell>
        </row>
        <row r="8148">
          <cell r="AN8148" t="str">
            <v/>
          </cell>
          <cell r="AO8148" t="str">
            <v>-</v>
          </cell>
        </row>
        <row r="8149">
          <cell r="AN8149" t="str">
            <v/>
          </cell>
          <cell r="AO8149" t="str">
            <v>-</v>
          </cell>
        </row>
        <row r="8150">
          <cell r="AN8150" t="str">
            <v/>
          </cell>
          <cell r="AO8150" t="str">
            <v>-</v>
          </cell>
        </row>
        <row r="8151">
          <cell r="AN8151" t="str">
            <v/>
          </cell>
          <cell r="AO8151" t="str">
            <v>-</v>
          </cell>
        </row>
        <row r="8152">
          <cell r="AN8152" t="str">
            <v/>
          </cell>
          <cell r="AO8152" t="str">
            <v>-</v>
          </cell>
        </row>
        <row r="8153">
          <cell r="AN8153" t="str">
            <v/>
          </cell>
          <cell r="AO8153" t="str">
            <v>-</v>
          </cell>
        </row>
        <row r="8154">
          <cell r="AN8154" t="str">
            <v/>
          </cell>
          <cell r="AO8154" t="str">
            <v>-</v>
          </cell>
        </row>
        <row r="8155">
          <cell r="AN8155" t="str">
            <v/>
          </cell>
          <cell r="AO8155" t="str">
            <v>-</v>
          </cell>
        </row>
        <row r="8156">
          <cell r="AN8156" t="str">
            <v/>
          </cell>
          <cell r="AO8156" t="str">
            <v>-</v>
          </cell>
        </row>
        <row r="8157">
          <cell r="AN8157" t="str">
            <v/>
          </cell>
          <cell r="AO8157" t="str">
            <v>-</v>
          </cell>
        </row>
        <row r="8158">
          <cell r="AN8158" t="str">
            <v/>
          </cell>
          <cell r="AO8158" t="str">
            <v>-</v>
          </cell>
        </row>
        <row r="8159">
          <cell r="AN8159" t="str">
            <v/>
          </cell>
          <cell r="AO8159" t="str">
            <v>-</v>
          </cell>
        </row>
        <row r="8160">
          <cell r="AN8160" t="str">
            <v/>
          </cell>
          <cell r="AO8160" t="str">
            <v>-</v>
          </cell>
        </row>
        <row r="8161">
          <cell r="AN8161" t="str">
            <v/>
          </cell>
          <cell r="AO8161" t="str">
            <v>-</v>
          </cell>
        </row>
        <row r="8162">
          <cell r="AN8162" t="str">
            <v/>
          </cell>
          <cell r="AO8162" t="str">
            <v>-</v>
          </cell>
        </row>
        <row r="8163">
          <cell r="AN8163" t="str">
            <v/>
          </cell>
          <cell r="AO8163" t="str">
            <v>-</v>
          </cell>
        </row>
        <row r="8164">
          <cell r="AN8164" t="str">
            <v/>
          </cell>
          <cell r="AO8164" t="str">
            <v>-</v>
          </cell>
        </row>
        <row r="8165">
          <cell r="AN8165" t="str">
            <v/>
          </cell>
          <cell r="AO8165" t="str">
            <v>-</v>
          </cell>
        </row>
        <row r="8166">
          <cell r="AN8166" t="str">
            <v/>
          </cell>
          <cell r="AO8166" t="str">
            <v>-</v>
          </cell>
        </row>
        <row r="8167">
          <cell r="AN8167" t="str">
            <v/>
          </cell>
          <cell r="AO8167" t="str">
            <v>-</v>
          </cell>
        </row>
        <row r="8168">
          <cell r="AN8168" t="str">
            <v/>
          </cell>
          <cell r="AO8168" t="str">
            <v>-</v>
          </cell>
        </row>
        <row r="8169">
          <cell r="AN8169" t="str">
            <v/>
          </cell>
          <cell r="AO8169" t="str">
            <v>-</v>
          </cell>
        </row>
        <row r="8170">
          <cell r="AN8170" t="str">
            <v/>
          </cell>
          <cell r="AO8170" t="str">
            <v>-</v>
          </cell>
        </row>
        <row r="8171">
          <cell r="AN8171" t="str">
            <v/>
          </cell>
          <cell r="AO8171" t="str">
            <v>-</v>
          </cell>
        </row>
        <row r="8172">
          <cell r="AN8172" t="str">
            <v/>
          </cell>
          <cell r="AO8172" t="str">
            <v>-</v>
          </cell>
        </row>
        <row r="8173">
          <cell r="AN8173" t="str">
            <v/>
          </cell>
          <cell r="AO8173" t="str">
            <v>-</v>
          </cell>
        </row>
        <row r="8174">
          <cell r="AN8174" t="str">
            <v/>
          </cell>
          <cell r="AO8174" t="str">
            <v>-</v>
          </cell>
        </row>
        <row r="8175">
          <cell r="AN8175" t="str">
            <v/>
          </cell>
          <cell r="AO8175" t="str">
            <v>-</v>
          </cell>
        </row>
        <row r="8176">
          <cell r="AN8176" t="str">
            <v/>
          </cell>
          <cell r="AO8176" t="str">
            <v>-</v>
          </cell>
        </row>
        <row r="8177">
          <cell r="AN8177" t="str">
            <v/>
          </cell>
          <cell r="AO8177" t="str">
            <v>-</v>
          </cell>
        </row>
        <row r="8178">
          <cell r="AN8178" t="str">
            <v/>
          </cell>
          <cell r="AO8178" t="str">
            <v>-</v>
          </cell>
        </row>
        <row r="8179">
          <cell r="AN8179" t="str">
            <v/>
          </cell>
          <cell r="AO8179" t="str">
            <v>-</v>
          </cell>
        </row>
        <row r="8180">
          <cell r="AN8180" t="str">
            <v/>
          </cell>
          <cell r="AO8180" t="str">
            <v>-</v>
          </cell>
        </row>
        <row r="8181">
          <cell r="AN8181" t="str">
            <v/>
          </cell>
          <cell r="AO8181" t="str">
            <v>-</v>
          </cell>
        </row>
        <row r="8182">
          <cell r="AN8182" t="str">
            <v/>
          </cell>
          <cell r="AO8182" t="str">
            <v>-</v>
          </cell>
        </row>
        <row r="8183">
          <cell r="AN8183" t="str">
            <v/>
          </cell>
          <cell r="AO8183" t="str">
            <v>-</v>
          </cell>
        </row>
        <row r="8184">
          <cell r="AN8184" t="str">
            <v/>
          </cell>
          <cell r="AO8184" t="str">
            <v>-</v>
          </cell>
        </row>
        <row r="8185">
          <cell r="AN8185" t="str">
            <v/>
          </cell>
          <cell r="AO8185" t="str">
            <v>-</v>
          </cell>
        </row>
        <row r="8186">
          <cell r="AN8186" t="str">
            <v/>
          </cell>
          <cell r="AO8186" t="str">
            <v>-</v>
          </cell>
        </row>
        <row r="8187">
          <cell r="AN8187" t="str">
            <v/>
          </cell>
          <cell r="AO8187" t="str">
            <v>-</v>
          </cell>
        </row>
        <row r="8188">
          <cell r="AN8188" t="str">
            <v/>
          </cell>
          <cell r="AO8188" t="str">
            <v>-</v>
          </cell>
        </row>
        <row r="8189">
          <cell r="AN8189" t="str">
            <v/>
          </cell>
          <cell r="AO8189" t="str">
            <v>-</v>
          </cell>
        </row>
        <row r="8190">
          <cell r="AN8190" t="str">
            <v/>
          </cell>
          <cell r="AO8190" t="str">
            <v>-</v>
          </cell>
        </row>
        <row r="8191">
          <cell r="AN8191" t="str">
            <v/>
          </cell>
          <cell r="AO8191" t="str">
            <v>-</v>
          </cell>
        </row>
        <row r="8192">
          <cell r="AN8192" t="str">
            <v/>
          </cell>
          <cell r="AO8192" t="str">
            <v>-</v>
          </cell>
        </row>
        <row r="8193">
          <cell r="AN8193" t="str">
            <v/>
          </cell>
          <cell r="AO8193" t="str">
            <v>-</v>
          </cell>
        </row>
        <row r="8194">
          <cell r="AN8194" t="str">
            <v/>
          </cell>
          <cell r="AO8194" t="str">
            <v>-</v>
          </cell>
        </row>
        <row r="8195">
          <cell r="AN8195" t="str">
            <v/>
          </cell>
          <cell r="AO8195" t="str">
            <v>-</v>
          </cell>
        </row>
        <row r="8196">
          <cell r="AN8196" t="str">
            <v/>
          </cell>
          <cell r="AO8196" t="str">
            <v>-</v>
          </cell>
        </row>
        <row r="8197">
          <cell r="AN8197" t="str">
            <v/>
          </cell>
          <cell r="AO8197" t="str">
            <v>-</v>
          </cell>
        </row>
        <row r="8198">
          <cell r="AN8198" t="str">
            <v/>
          </cell>
          <cell r="AO8198" t="str">
            <v>-</v>
          </cell>
        </row>
        <row r="8199">
          <cell r="AN8199" t="str">
            <v/>
          </cell>
          <cell r="AO8199" t="str">
            <v>-</v>
          </cell>
        </row>
        <row r="8200">
          <cell r="AN8200" t="str">
            <v/>
          </cell>
          <cell r="AO8200" t="str">
            <v>-</v>
          </cell>
        </row>
        <row r="8201">
          <cell r="AN8201" t="str">
            <v/>
          </cell>
          <cell r="AO8201" t="str">
            <v>-</v>
          </cell>
        </row>
        <row r="8202">
          <cell r="AN8202" t="str">
            <v/>
          </cell>
          <cell r="AO8202" t="str">
            <v>-</v>
          </cell>
        </row>
        <row r="8203">
          <cell r="AN8203" t="str">
            <v/>
          </cell>
          <cell r="AO8203" t="str">
            <v>-</v>
          </cell>
        </row>
        <row r="8204">
          <cell r="AN8204" t="str">
            <v/>
          </cell>
          <cell r="AO8204" t="str">
            <v>-</v>
          </cell>
        </row>
        <row r="8205">
          <cell r="AN8205" t="str">
            <v/>
          </cell>
          <cell r="AO8205" t="str">
            <v>-</v>
          </cell>
        </row>
        <row r="8206">
          <cell r="AN8206" t="str">
            <v/>
          </cell>
          <cell r="AO8206" t="str">
            <v>-</v>
          </cell>
        </row>
        <row r="8207">
          <cell r="AN8207" t="str">
            <v/>
          </cell>
          <cell r="AO8207" t="str">
            <v>-</v>
          </cell>
        </row>
        <row r="8208">
          <cell r="AN8208" t="str">
            <v/>
          </cell>
          <cell r="AO8208" t="str">
            <v>-</v>
          </cell>
        </row>
        <row r="8209">
          <cell r="AN8209" t="str">
            <v/>
          </cell>
          <cell r="AO8209" t="str">
            <v>-</v>
          </cell>
        </row>
        <row r="8210">
          <cell r="AN8210" t="str">
            <v/>
          </cell>
          <cell r="AO8210" t="str">
            <v>-</v>
          </cell>
        </row>
        <row r="8211">
          <cell r="AN8211" t="str">
            <v/>
          </cell>
          <cell r="AO8211" t="str">
            <v>-</v>
          </cell>
        </row>
        <row r="8212">
          <cell r="AN8212" t="str">
            <v/>
          </cell>
          <cell r="AO8212" t="str">
            <v>-</v>
          </cell>
        </row>
        <row r="8213">
          <cell r="AN8213" t="str">
            <v/>
          </cell>
          <cell r="AO8213" t="str">
            <v>-</v>
          </cell>
        </row>
        <row r="8214">
          <cell r="AN8214" t="str">
            <v/>
          </cell>
          <cell r="AO8214" t="str">
            <v>-</v>
          </cell>
        </row>
        <row r="8215">
          <cell r="AN8215" t="str">
            <v/>
          </cell>
          <cell r="AO8215" t="str">
            <v>-</v>
          </cell>
        </row>
        <row r="8216">
          <cell r="AN8216" t="str">
            <v/>
          </cell>
          <cell r="AO8216" t="str">
            <v>-</v>
          </cell>
        </row>
        <row r="8217">
          <cell r="AN8217" t="str">
            <v/>
          </cell>
          <cell r="AO8217" t="str">
            <v>-</v>
          </cell>
        </row>
        <row r="8218">
          <cell r="AN8218" t="str">
            <v/>
          </cell>
          <cell r="AO8218" t="str">
            <v>-</v>
          </cell>
        </row>
        <row r="8219">
          <cell r="AN8219" t="str">
            <v/>
          </cell>
          <cell r="AO8219" t="str">
            <v>-</v>
          </cell>
        </row>
        <row r="8220">
          <cell r="AN8220" t="str">
            <v/>
          </cell>
          <cell r="AO8220" t="str">
            <v>-</v>
          </cell>
        </row>
        <row r="8221">
          <cell r="AN8221" t="str">
            <v/>
          </cell>
          <cell r="AO8221" t="str">
            <v>-</v>
          </cell>
        </row>
        <row r="8222">
          <cell r="AN8222" t="str">
            <v/>
          </cell>
          <cell r="AO8222" t="str">
            <v>-</v>
          </cell>
        </row>
        <row r="8223">
          <cell r="AN8223" t="str">
            <v/>
          </cell>
          <cell r="AO8223" t="str">
            <v>-</v>
          </cell>
        </row>
        <row r="8224">
          <cell r="AN8224" t="str">
            <v/>
          </cell>
          <cell r="AO8224" t="str">
            <v>-</v>
          </cell>
        </row>
        <row r="8225">
          <cell r="AN8225" t="str">
            <v/>
          </cell>
          <cell r="AO8225" t="str">
            <v>-</v>
          </cell>
        </row>
        <row r="8226">
          <cell r="AN8226" t="str">
            <v/>
          </cell>
          <cell r="AO8226" t="str">
            <v>-</v>
          </cell>
        </row>
        <row r="8227">
          <cell r="AN8227" t="str">
            <v/>
          </cell>
          <cell r="AO8227" t="str">
            <v>-</v>
          </cell>
        </row>
        <row r="8228">
          <cell r="AN8228" t="str">
            <v/>
          </cell>
          <cell r="AO8228" t="str">
            <v>-</v>
          </cell>
        </row>
        <row r="8229">
          <cell r="AN8229" t="str">
            <v/>
          </cell>
          <cell r="AO8229" t="str">
            <v>-</v>
          </cell>
        </row>
        <row r="8230">
          <cell r="AN8230" t="str">
            <v/>
          </cell>
          <cell r="AO8230" t="str">
            <v>-</v>
          </cell>
        </row>
        <row r="8231">
          <cell r="AN8231" t="str">
            <v/>
          </cell>
          <cell r="AO8231" t="str">
            <v>-</v>
          </cell>
        </row>
        <row r="8232">
          <cell r="AN8232" t="str">
            <v/>
          </cell>
          <cell r="AO8232" t="str">
            <v>-</v>
          </cell>
        </row>
        <row r="8233">
          <cell r="AN8233" t="str">
            <v/>
          </cell>
          <cell r="AO8233" t="str">
            <v>-</v>
          </cell>
        </row>
        <row r="8234">
          <cell r="AN8234" t="str">
            <v/>
          </cell>
          <cell r="AO8234" t="str">
            <v>-</v>
          </cell>
        </row>
        <row r="8235">
          <cell r="AN8235" t="str">
            <v/>
          </cell>
          <cell r="AO8235" t="str">
            <v>-</v>
          </cell>
        </row>
        <row r="8236">
          <cell r="AN8236" t="str">
            <v/>
          </cell>
          <cell r="AO8236" t="str">
            <v>-</v>
          </cell>
        </row>
        <row r="8237">
          <cell r="AN8237" t="str">
            <v/>
          </cell>
          <cell r="AO8237" t="str">
            <v>-</v>
          </cell>
        </row>
        <row r="8238">
          <cell r="AN8238" t="str">
            <v/>
          </cell>
          <cell r="AO8238" t="str">
            <v>-</v>
          </cell>
        </row>
        <row r="8239">
          <cell r="AN8239" t="str">
            <v/>
          </cell>
          <cell r="AO8239" t="str">
            <v>-</v>
          </cell>
        </row>
        <row r="8240">
          <cell r="AN8240" t="str">
            <v/>
          </cell>
          <cell r="AO8240" t="str">
            <v>-</v>
          </cell>
        </row>
        <row r="8241">
          <cell r="AN8241" t="str">
            <v/>
          </cell>
          <cell r="AO8241" t="str">
            <v>-</v>
          </cell>
        </row>
        <row r="8242">
          <cell r="AN8242" t="str">
            <v/>
          </cell>
          <cell r="AO8242" t="str">
            <v>-</v>
          </cell>
        </row>
        <row r="8243">
          <cell r="AN8243" t="str">
            <v/>
          </cell>
          <cell r="AO8243" t="str">
            <v>-</v>
          </cell>
        </row>
        <row r="8244">
          <cell r="AN8244" t="str">
            <v/>
          </cell>
          <cell r="AO8244" t="str">
            <v>-</v>
          </cell>
        </row>
        <row r="8245">
          <cell r="AN8245" t="str">
            <v/>
          </cell>
          <cell r="AO8245" t="str">
            <v>-</v>
          </cell>
        </row>
        <row r="8246">
          <cell r="AN8246" t="str">
            <v/>
          </cell>
          <cell r="AO8246" t="str">
            <v>-</v>
          </cell>
        </row>
        <row r="8247">
          <cell r="AN8247" t="str">
            <v/>
          </cell>
          <cell r="AO8247" t="str">
            <v>-</v>
          </cell>
        </row>
        <row r="8248">
          <cell r="AN8248" t="str">
            <v/>
          </cell>
          <cell r="AO8248" t="str">
            <v>-</v>
          </cell>
        </row>
        <row r="8249">
          <cell r="AN8249" t="str">
            <v/>
          </cell>
          <cell r="AO8249" t="str">
            <v>-</v>
          </cell>
        </row>
        <row r="8250">
          <cell r="AN8250" t="str">
            <v/>
          </cell>
          <cell r="AO8250" t="str">
            <v>-</v>
          </cell>
        </row>
        <row r="8251">
          <cell r="AN8251" t="str">
            <v/>
          </cell>
          <cell r="AO8251" t="str">
            <v>-</v>
          </cell>
        </row>
        <row r="8252">
          <cell r="AN8252" t="str">
            <v/>
          </cell>
          <cell r="AO8252" t="str">
            <v>-</v>
          </cell>
        </row>
        <row r="8253">
          <cell r="AN8253" t="str">
            <v/>
          </cell>
          <cell r="AO8253" t="str">
            <v>-</v>
          </cell>
        </row>
        <row r="8254">
          <cell r="AN8254" t="str">
            <v/>
          </cell>
          <cell r="AO8254" t="str">
            <v>-</v>
          </cell>
        </row>
        <row r="8255">
          <cell r="AN8255" t="str">
            <v/>
          </cell>
          <cell r="AO8255" t="str">
            <v>-</v>
          </cell>
        </row>
        <row r="8256">
          <cell r="AN8256" t="str">
            <v/>
          </cell>
          <cell r="AO8256" t="str">
            <v>-</v>
          </cell>
        </row>
        <row r="8257">
          <cell r="AN8257" t="str">
            <v/>
          </cell>
          <cell r="AO8257" t="str">
            <v>-</v>
          </cell>
        </row>
        <row r="8258">
          <cell r="AN8258" t="str">
            <v/>
          </cell>
          <cell r="AO8258" t="str">
            <v>-</v>
          </cell>
        </row>
        <row r="8259">
          <cell r="AN8259" t="str">
            <v/>
          </cell>
          <cell r="AO8259" t="str">
            <v>-</v>
          </cell>
        </row>
        <row r="8260">
          <cell r="AN8260" t="str">
            <v/>
          </cell>
          <cell r="AO8260" t="str">
            <v>-</v>
          </cell>
        </row>
        <row r="8261">
          <cell r="AN8261" t="str">
            <v/>
          </cell>
          <cell r="AO8261" t="str">
            <v>-</v>
          </cell>
        </row>
        <row r="8262">
          <cell r="AN8262" t="str">
            <v/>
          </cell>
          <cell r="AO8262" t="str">
            <v>-</v>
          </cell>
        </row>
        <row r="8263">
          <cell r="AN8263" t="str">
            <v/>
          </cell>
          <cell r="AO8263" t="str">
            <v>-</v>
          </cell>
        </row>
        <row r="8264">
          <cell r="AN8264" t="str">
            <v/>
          </cell>
          <cell r="AO8264" t="str">
            <v>-</v>
          </cell>
        </row>
        <row r="8265">
          <cell r="AN8265" t="str">
            <v/>
          </cell>
          <cell r="AO8265" t="str">
            <v>-</v>
          </cell>
        </row>
        <row r="8266">
          <cell r="AN8266" t="str">
            <v/>
          </cell>
          <cell r="AO8266" t="str">
            <v>-</v>
          </cell>
        </row>
        <row r="8267">
          <cell r="AN8267" t="str">
            <v/>
          </cell>
          <cell r="AO8267" t="str">
            <v>-</v>
          </cell>
        </row>
        <row r="8268">
          <cell r="AN8268" t="str">
            <v/>
          </cell>
          <cell r="AO8268" t="str">
            <v>-</v>
          </cell>
        </row>
        <row r="8269">
          <cell r="AN8269" t="str">
            <v/>
          </cell>
          <cell r="AO8269" t="str">
            <v>-</v>
          </cell>
        </row>
        <row r="8270">
          <cell r="AN8270" t="str">
            <v/>
          </cell>
          <cell r="AO8270" t="str">
            <v>-</v>
          </cell>
        </row>
        <row r="8271">
          <cell r="AN8271" t="str">
            <v/>
          </cell>
          <cell r="AO8271" t="str">
            <v>-</v>
          </cell>
        </row>
        <row r="8272">
          <cell r="AN8272" t="str">
            <v/>
          </cell>
          <cell r="AO8272" t="str">
            <v>-</v>
          </cell>
        </row>
        <row r="8273">
          <cell r="AN8273" t="str">
            <v/>
          </cell>
          <cell r="AO8273" t="str">
            <v>-</v>
          </cell>
        </row>
        <row r="8274">
          <cell r="AN8274" t="str">
            <v/>
          </cell>
          <cell r="AO8274" t="str">
            <v>-</v>
          </cell>
        </row>
        <row r="8275">
          <cell r="AN8275" t="str">
            <v/>
          </cell>
          <cell r="AO8275" t="str">
            <v>-</v>
          </cell>
        </row>
        <row r="8276">
          <cell r="AN8276" t="str">
            <v/>
          </cell>
          <cell r="AO8276" t="str">
            <v>-</v>
          </cell>
        </row>
        <row r="8277">
          <cell r="AN8277" t="str">
            <v/>
          </cell>
          <cell r="AO8277" t="str">
            <v>-</v>
          </cell>
        </row>
        <row r="8278">
          <cell r="AN8278" t="str">
            <v/>
          </cell>
          <cell r="AO8278" t="str">
            <v>-</v>
          </cell>
        </row>
        <row r="8279">
          <cell r="AN8279" t="str">
            <v/>
          </cell>
          <cell r="AO8279" t="str">
            <v>-</v>
          </cell>
        </row>
        <row r="8280">
          <cell r="AN8280" t="str">
            <v/>
          </cell>
          <cell r="AO8280" t="str">
            <v>-</v>
          </cell>
        </row>
        <row r="8281">
          <cell r="AN8281" t="str">
            <v/>
          </cell>
          <cell r="AO8281" t="str">
            <v>-</v>
          </cell>
        </row>
        <row r="8282">
          <cell r="AN8282" t="str">
            <v/>
          </cell>
          <cell r="AO8282" t="str">
            <v>-</v>
          </cell>
        </row>
        <row r="8283">
          <cell r="AN8283" t="str">
            <v/>
          </cell>
          <cell r="AO8283" t="str">
            <v>-</v>
          </cell>
        </row>
        <row r="8284">
          <cell r="AN8284" t="str">
            <v/>
          </cell>
          <cell r="AO8284" t="str">
            <v>-</v>
          </cell>
        </row>
        <row r="8285">
          <cell r="AN8285" t="str">
            <v/>
          </cell>
          <cell r="AO8285" t="str">
            <v>-</v>
          </cell>
        </row>
        <row r="8286">
          <cell r="AN8286" t="str">
            <v/>
          </cell>
          <cell r="AO8286" t="str">
            <v>-</v>
          </cell>
        </row>
        <row r="8287">
          <cell r="AN8287" t="str">
            <v/>
          </cell>
          <cell r="AO8287" t="str">
            <v>-</v>
          </cell>
        </row>
        <row r="8288">
          <cell r="AN8288" t="str">
            <v/>
          </cell>
          <cell r="AO8288" t="str">
            <v>-</v>
          </cell>
        </row>
        <row r="8289">
          <cell r="AN8289" t="str">
            <v/>
          </cell>
          <cell r="AO8289" t="str">
            <v>-</v>
          </cell>
        </row>
        <row r="8290">
          <cell r="AN8290" t="str">
            <v/>
          </cell>
          <cell r="AO8290" t="str">
            <v>-</v>
          </cell>
        </row>
        <row r="8291">
          <cell r="AN8291" t="str">
            <v/>
          </cell>
          <cell r="AO8291" t="str">
            <v>-</v>
          </cell>
        </row>
        <row r="8292">
          <cell r="AN8292" t="str">
            <v/>
          </cell>
          <cell r="AO8292" t="str">
            <v>-</v>
          </cell>
        </row>
        <row r="8293">
          <cell r="AN8293" t="str">
            <v/>
          </cell>
          <cell r="AO8293" t="str">
            <v>-</v>
          </cell>
        </row>
        <row r="8294">
          <cell r="AN8294" t="str">
            <v/>
          </cell>
          <cell r="AO8294" t="str">
            <v>-</v>
          </cell>
        </row>
        <row r="8295">
          <cell r="AN8295" t="str">
            <v/>
          </cell>
          <cell r="AO8295" t="str">
            <v>-</v>
          </cell>
        </row>
        <row r="8296">
          <cell r="AN8296" t="str">
            <v/>
          </cell>
          <cell r="AO8296" t="str">
            <v>-</v>
          </cell>
        </row>
        <row r="8297">
          <cell r="AN8297" t="str">
            <v/>
          </cell>
          <cell r="AO8297" t="str">
            <v>-</v>
          </cell>
        </row>
        <row r="8298">
          <cell r="AN8298" t="str">
            <v/>
          </cell>
          <cell r="AO8298" t="str">
            <v>-</v>
          </cell>
        </row>
        <row r="8299">
          <cell r="AN8299" t="str">
            <v/>
          </cell>
          <cell r="AO8299" t="str">
            <v>-</v>
          </cell>
        </row>
        <row r="8300">
          <cell r="AN8300" t="str">
            <v/>
          </cell>
          <cell r="AO8300" t="str">
            <v>-</v>
          </cell>
        </row>
        <row r="8301">
          <cell r="AN8301" t="str">
            <v/>
          </cell>
          <cell r="AO8301" t="str">
            <v>-</v>
          </cell>
        </row>
        <row r="8302">
          <cell r="AN8302" t="str">
            <v/>
          </cell>
          <cell r="AO8302" t="str">
            <v>-</v>
          </cell>
        </row>
        <row r="8303">
          <cell r="AN8303" t="str">
            <v/>
          </cell>
          <cell r="AO8303" t="str">
            <v>-</v>
          </cell>
        </row>
        <row r="8304">
          <cell r="AN8304" t="str">
            <v/>
          </cell>
          <cell r="AO8304" t="str">
            <v>-</v>
          </cell>
        </row>
        <row r="8305">
          <cell r="AN8305" t="str">
            <v/>
          </cell>
          <cell r="AO8305" t="str">
            <v>-</v>
          </cell>
        </row>
        <row r="8306">
          <cell r="AN8306" t="str">
            <v/>
          </cell>
          <cell r="AO8306" t="str">
            <v>-</v>
          </cell>
        </row>
        <row r="8307">
          <cell r="AN8307" t="str">
            <v/>
          </cell>
          <cell r="AO8307" t="str">
            <v>-</v>
          </cell>
        </row>
        <row r="8308">
          <cell r="AN8308" t="str">
            <v/>
          </cell>
          <cell r="AO8308" t="str">
            <v>-</v>
          </cell>
        </row>
        <row r="8309">
          <cell r="AN8309" t="str">
            <v/>
          </cell>
          <cell r="AO8309" t="str">
            <v>-</v>
          </cell>
        </row>
        <row r="8310">
          <cell r="AN8310" t="str">
            <v/>
          </cell>
          <cell r="AO8310" t="str">
            <v>-</v>
          </cell>
        </row>
        <row r="8311">
          <cell r="AN8311" t="str">
            <v/>
          </cell>
          <cell r="AO8311" t="str">
            <v>-</v>
          </cell>
        </row>
        <row r="8312">
          <cell r="AN8312" t="str">
            <v/>
          </cell>
          <cell r="AO8312" t="str">
            <v>-</v>
          </cell>
        </row>
        <row r="8313">
          <cell r="AN8313" t="str">
            <v/>
          </cell>
          <cell r="AO8313" t="str">
            <v>-</v>
          </cell>
        </row>
        <row r="8314">
          <cell r="AN8314" t="str">
            <v/>
          </cell>
          <cell r="AO8314" t="str">
            <v>-</v>
          </cell>
        </row>
        <row r="8315">
          <cell r="AN8315" t="str">
            <v/>
          </cell>
          <cell r="AO8315" t="str">
            <v>-</v>
          </cell>
        </row>
        <row r="8316">
          <cell r="AN8316" t="str">
            <v/>
          </cell>
          <cell r="AO8316" t="str">
            <v>-</v>
          </cell>
        </row>
        <row r="8317">
          <cell r="AN8317" t="str">
            <v/>
          </cell>
          <cell r="AO8317" t="str">
            <v>-</v>
          </cell>
        </row>
        <row r="8318">
          <cell r="AN8318" t="str">
            <v/>
          </cell>
          <cell r="AO8318" t="str">
            <v>-</v>
          </cell>
        </row>
        <row r="8319">
          <cell r="AN8319" t="str">
            <v/>
          </cell>
          <cell r="AO8319" t="str">
            <v>-</v>
          </cell>
        </row>
        <row r="8320">
          <cell r="AN8320" t="str">
            <v/>
          </cell>
          <cell r="AO8320" t="str">
            <v>-</v>
          </cell>
        </row>
        <row r="8321">
          <cell r="AN8321" t="str">
            <v/>
          </cell>
          <cell r="AO8321" t="str">
            <v>-</v>
          </cell>
        </row>
        <row r="8322">
          <cell r="AN8322" t="str">
            <v/>
          </cell>
          <cell r="AO8322" t="str">
            <v>-</v>
          </cell>
        </row>
        <row r="8323">
          <cell r="AN8323" t="str">
            <v/>
          </cell>
          <cell r="AO8323" t="str">
            <v>-</v>
          </cell>
        </row>
        <row r="8324">
          <cell r="AN8324" t="str">
            <v/>
          </cell>
          <cell r="AO8324" t="str">
            <v>-</v>
          </cell>
        </row>
        <row r="8325">
          <cell r="AN8325" t="str">
            <v/>
          </cell>
          <cell r="AO8325" t="str">
            <v>-</v>
          </cell>
        </row>
        <row r="8326">
          <cell r="AN8326" t="str">
            <v/>
          </cell>
          <cell r="AO8326" t="str">
            <v>-</v>
          </cell>
        </row>
        <row r="8327">
          <cell r="AN8327" t="str">
            <v/>
          </cell>
          <cell r="AO8327" t="str">
            <v>-</v>
          </cell>
        </row>
        <row r="8328">
          <cell r="AN8328" t="str">
            <v/>
          </cell>
          <cell r="AO8328" t="str">
            <v>-</v>
          </cell>
        </row>
        <row r="8329">
          <cell r="AN8329" t="str">
            <v/>
          </cell>
          <cell r="AO8329" t="str">
            <v>-</v>
          </cell>
        </row>
        <row r="8330">
          <cell r="AN8330" t="str">
            <v/>
          </cell>
          <cell r="AO8330" t="str">
            <v>-</v>
          </cell>
        </row>
        <row r="8331">
          <cell r="AN8331" t="str">
            <v/>
          </cell>
          <cell r="AO8331" t="str">
            <v>-</v>
          </cell>
        </row>
        <row r="8332">
          <cell r="AN8332" t="str">
            <v/>
          </cell>
          <cell r="AO8332" t="str">
            <v>-</v>
          </cell>
        </row>
        <row r="8333">
          <cell r="AN8333" t="str">
            <v/>
          </cell>
          <cell r="AO8333" t="str">
            <v>-</v>
          </cell>
        </row>
        <row r="8334">
          <cell r="AN8334" t="str">
            <v/>
          </cell>
          <cell r="AO8334" t="str">
            <v>-</v>
          </cell>
        </row>
        <row r="8335">
          <cell r="AN8335" t="str">
            <v/>
          </cell>
          <cell r="AO8335" t="str">
            <v>-</v>
          </cell>
        </row>
        <row r="8336">
          <cell r="AN8336" t="str">
            <v/>
          </cell>
          <cell r="AO8336" t="str">
            <v>-</v>
          </cell>
        </row>
        <row r="8337">
          <cell r="AN8337" t="str">
            <v/>
          </cell>
          <cell r="AO8337" t="str">
            <v>-</v>
          </cell>
        </row>
        <row r="8338">
          <cell r="AN8338" t="str">
            <v/>
          </cell>
          <cell r="AO8338" t="str">
            <v>-</v>
          </cell>
        </row>
        <row r="8339">
          <cell r="AN8339" t="str">
            <v/>
          </cell>
          <cell r="AO8339" t="str">
            <v>-</v>
          </cell>
        </row>
        <row r="8340">
          <cell r="AN8340" t="str">
            <v/>
          </cell>
          <cell r="AO8340" t="str">
            <v>-</v>
          </cell>
        </row>
        <row r="8341">
          <cell r="AN8341" t="str">
            <v/>
          </cell>
          <cell r="AO8341" t="str">
            <v>-</v>
          </cell>
        </row>
        <row r="8342">
          <cell r="AN8342" t="str">
            <v/>
          </cell>
          <cell r="AO8342" t="str">
            <v>-</v>
          </cell>
        </row>
        <row r="8343">
          <cell r="AN8343" t="str">
            <v/>
          </cell>
          <cell r="AO8343" t="str">
            <v>-</v>
          </cell>
        </row>
        <row r="8344">
          <cell r="AN8344" t="str">
            <v/>
          </cell>
          <cell r="AO8344" t="str">
            <v>-</v>
          </cell>
        </row>
        <row r="8345">
          <cell r="AN8345" t="str">
            <v/>
          </cell>
          <cell r="AO8345" t="str">
            <v>-</v>
          </cell>
        </row>
        <row r="8346">
          <cell r="AN8346" t="str">
            <v/>
          </cell>
          <cell r="AO8346" t="str">
            <v>-</v>
          </cell>
        </row>
        <row r="8347">
          <cell r="AN8347" t="str">
            <v/>
          </cell>
          <cell r="AO8347" t="str">
            <v>-</v>
          </cell>
        </row>
        <row r="8348">
          <cell r="AN8348" t="str">
            <v/>
          </cell>
          <cell r="AO8348" t="str">
            <v>-</v>
          </cell>
        </row>
        <row r="8349">
          <cell r="AN8349" t="str">
            <v/>
          </cell>
          <cell r="AO8349" t="str">
            <v>-</v>
          </cell>
        </row>
        <row r="8350">
          <cell r="AN8350" t="str">
            <v/>
          </cell>
          <cell r="AO8350" t="str">
            <v>-</v>
          </cell>
        </row>
        <row r="8351">
          <cell r="AN8351" t="str">
            <v/>
          </cell>
          <cell r="AO8351" t="str">
            <v>-</v>
          </cell>
        </row>
        <row r="8352">
          <cell r="AN8352" t="str">
            <v/>
          </cell>
          <cell r="AO8352" t="str">
            <v>-</v>
          </cell>
        </row>
        <row r="8353">
          <cell r="AN8353" t="str">
            <v/>
          </cell>
          <cell r="AO8353" t="str">
            <v>-</v>
          </cell>
        </row>
        <row r="8354">
          <cell r="AN8354" t="str">
            <v/>
          </cell>
          <cell r="AO8354" t="str">
            <v>-</v>
          </cell>
        </row>
        <row r="8355">
          <cell r="AN8355" t="str">
            <v/>
          </cell>
          <cell r="AO8355" t="str">
            <v>-</v>
          </cell>
        </row>
        <row r="8356">
          <cell r="AN8356" t="str">
            <v/>
          </cell>
          <cell r="AO8356" t="str">
            <v>-</v>
          </cell>
        </row>
        <row r="8357">
          <cell r="AN8357" t="str">
            <v/>
          </cell>
          <cell r="AO8357" t="str">
            <v>-</v>
          </cell>
        </row>
        <row r="8358">
          <cell r="AN8358" t="str">
            <v/>
          </cell>
          <cell r="AO8358" t="str">
            <v>-</v>
          </cell>
        </row>
        <row r="8359">
          <cell r="AN8359" t="str">
            <v/>
          </cell>
          <cell r="AO8359" t="str">
            <v>-</v>
          </cell>
        </row>
        <row r="8360">
          <cell r="AN8360" t="str">
            <v/>
          </cell>
          <cell r="AO8360" t="str">
            <v>-</v>
          </cell>
        </row>
        <row r="8361">
          <cell r="AN8361" t="str">
            <v/>
          </cell>
          <cell r="AO8361" t="str">
            <v>-</v>
          </cell>
        </row>
        <row r="8362">
          <cell r="AN8362" t="str">
            <v/>
          </cell>
          <cell r="AO8362" t="str">
            <v>-</v>
          </cell>
        </row>
        <row r="8363">
          <cell r="AN8363" t="str">
            <v/>
          </cell>
          <cell r="AO8363" t="str">
            <v>-</v>
          </cell>
        </row>
        <row r="8364">
          <cell r="AN8364" t="str">
            <v/>
          </cell>
          <cell r="AO8364" t="str">
            <v>-</v>
          </cell>
        </row>
        <row r="8365">
          <cell r="AN8365" t="str">
            <v/>
          </cell>
          <cell r="AO8365" t="str">
            <v>-</v>
          </cell>
        </row>
        <row r="8366">
          <cell r="AN8366" t="str">
            <v/>
          </cell>
          <cell r="AO8366" t="str">
            <v>-</v>
          </cell>
        </row>
        <row r="8367">
          <cell r="AN8367" t="str">
            <v/>
          </cell>
          <cell r="AO8367" t="str">
            <v>-</v>
          </cell>
        </row>
        <row r="8368">
          <cell r="AN8368" t="str">
            <v/>
          </cell>
          <cell r="AO8368" t="str">
            <v>-</v>
          </cell>
        </row>
        <row r="8369">
          <cell r="AN8369" t="str">
            <v/>
          </cell>
          <cell r="AO8369" t="str">
            <v>-</v>
          </cell>
        </row>
        <row r="8370">
          <cell r="AN8370" t="str">
            <v/>
          </cell>
          <cell r="AO8370" t="str">
            <v>-</v>
          </cell>
        </row>
        <row r="8371">
          <cell r="AN8371" t="str">
            <v/>
          </cell>
          <cell r="AO8371" t="str">
            <v>-</v>
          </cell>
        </row>
        <row r="8372">
          <cell r="AN8372" t="str">
            <v/>
          </cell>
          <cell r="AO8372" t="str">
            <v>-</v>
          </cell>
        </row>
        <row r="8373">
          <cell r="AN8373" t="str">
            <v/>
          </cell>
          <cell r="AO8373" t="str">
            <v>-</v>
          </cell>
        </row>
        <row r="8374">
          <cell r="AN8374" t="str">
            <v/>
          </cell>
          <cell r="AO8374" t="str">
            <v>-</v>
          </cell>
        </row>
        <row r="8375">
          <cell r="AN8375" t="str">
            <v/>
          </cell>
          <cell r="AO8375" t="str">
            <v>-</v>
          </cell>
        </row>
        <row r="8376">
          <cell r="AN8376" t="str">
            <v/>
          </cell>
          <cell r="AO8376" t="str">
            <v>-</v>
          </cell>
        </row>
        <row r="8377">
          <cell r="AN8377" t="str">
            <v/>
          </cell>
          <cell r="AO8377" t="str">
            <v>-</v>
          </cell>
        </row>
        <row r="8378">
          <cell r="AN8378" t="str">
            <v/>
          </cell>
          <cell r="AO8378" t="str">
            <v>-</v>
          </cell>
        </row>
        <row r="8379">
          <cell r="AN8379" t="str">
            <v/>
          </cell>
          <cell r="AO8379" t="str">
            <v>-</v>
          </cell>
        </row>
        <row r="8380">
          <cell r="AN8380" t="str">
            <v/>
          </cell>
          <cell r="AO8380" t="str">
            <v>-</v>
          </cell>
        </row>
        <row r="8381">
          <cell r="AN8381" t="str">
            <v/>
          </cell>
          <cell r="AO8381" t="str">
            <v>-</v>
          </cell>
        </row>
        <row r="8382">
          <cell r="AN8382" t="str">
            <v/>
          </cell>
          <cell r="AO8382" t="str">
            <v>-</v>
          </cell>
        </row>
        <row r="8383">
          <cell r="AN8383" t="str">
            <v/>
          </cell>
          <cell r="AO8383" t="str">
            <v>-</v>
          </cell>
        </row>
        <row r="8384">
          <cell r="AN8384" t="str">
            <v/>
          </cell>
          <cell r="AO8384" t="str">
            <v>-</v>
          </cell>
        </row>
        <row r="8385">
          <cell r="AN8385" t="str">
            <v/>
          </cell>
          <cell r="AO8385" t="str">
            <v>-</v>
          </cell>
        </row>
        <row r="8386">
          <cell r="AN8386" t="str">
            <v/>
          </cell>
          <cell r="AO8386" t="str">
            <v>-</v>
          </cell>
        </row>
        <row r="8387">
          <cell r="AN8387" t="str">
            <v/>
          </cell>
          <cell r="AO8387" t="str">
            <v>-</v>
          </cell>
        </row>
        <row r="8388">
          <cell r="AN8388" t="str">
            <v/>
          </cell>
          <cell r="AO8388" t="str">
            <v>-</v>
          </cell>
        </row>
        <row r="8389">
          <cell r="AN8389" t="str">
            <v/>
          </cell>
          <cell r="AO8389" t="str">
            <v>-</v>
          </cell>
        </row>
        <row r="8390">
          <cell r="AN8390" t="str">
            <v/>
          </cell>
          <cell r="AO8390" t="str">
            <v>-</v>
          </cell>
        </row>
        <row r="8391">
          <cell r="AN8391" t="str">
            <v/>
          </cell>
          <cell r="AO8391" t="str">
            <v>-</v>
          </cell>
        </row>
        <row r="8392">
          <cell r="AN8392" t="str">
            <v/>
          </cell>
          <cell r="AO8392" t="str">
            <v>-</v>
          </cell>
        </row>
        <row r="8393">
          <cell r="AN8393" t="str">
            <v/>
          </cell>
          <cell r="AO8393" t="str">
            <v>-</v>
          </cell>
        </row>
        <row r="8394">
          <cell r="AN8394" t="str">
            <v/>
          </cell>
          <cell r="AO8394" t="str">
            <v>-</v>
          </cell>
        </row>
        <row r="8395">
          <cell r="AN8395" t="str">
            <v/>
          </cell>
          <cell r="AO8395" t="str">
            <v>-</v>
          </cell>
        </row>
        <row r="8396">
          <cell r="AN8396" t="str">
            <v/>
          </cell>
          <cell r="AO8396" t="str">
            <v>-</v>
          </cell>
        </row>
        <row r="8397">
          <cell r="AN8397" t="str">
            <v/>
          </cell>
          <cell r="AO8397" t="str">
            <v>-</v>
          </cell>
        </row>
        <row r="8398">
          <cell r="AN8398" t="str">
            <v/>
          </cell>
          <cell r="AO8398" t="str">
            <v>-</v>
          </cell>
        </row>
        <row r="8399">
          <cell r="AN8399" t="str">
            <v/>
          </cell>
          <cell r="AO8399" t="str">
            <v>-</v>
          </cell>
        </row>
        <row r="8400">
          <cell r="AN8400" t="str">
            <v/>
          </cell>
          <cell r="AO8400" t="str">
            <v>-</v>
          </cell>
        </row>
        <row r="8401">
          <cell r="AN8401" t="str">
            <v/>
          </cell>
          <cell r="AO8401" t="str">
            <v>-</v>
          </cell>
        </row>
        <row r="8402">
          <cell r="AN8402" t="str">
            <v/>
          </cell>
          <cell r="AO8402" t="str">
            <v>-</v>
          </cell>
        </row>
        <row r="8403">
          <cell r="AN8403" t="str">
            <v/>
          </cell>
          <cell r="AO8403" t="str">
            <v>-</v>
          </cell>
        </row>
        <row r="8404">
          <cell r="AN8404" t="str">
            <v/>
          </cell>
          <cell r="AO8404" t="str">
            <v>-</v>
          </cell>
        </row>
        <row r="8405">
          <cell r="AN8405" t="str">
            <v/>
          </cell>
          <cell r="AO8405" t="str">
            <v>-</v>
          </cell>
        </row>
        <row r="8406">
          <cell r="AN8406" t="str">
            <v/>
          </cell>
          <cell r="AO8406" t="str">
            <v>-</v>
          </cell>
        </row>
        <row r="8407">
          <cell r="AN8407" t="str">
            <v/>
          </cell>
          <cell r="AO8407" t="str">
            <v>-</v>
          </cell>
        </row>
        <row r="8408">
          <cell r="AN8408" t="str">
            <v/>
          </cell>
          <cell r="AO8408" t="str">
            <v>-</v>
          </cell>
        </row>
        <row r="8409">
          <cell r="AN8409" t="str">
            <v/>
          </cell>
          <cell r="AO8409" t="str">
            <v>-</v>
          </cell>
        </row>
        <row r="8410">
          <cell r="AN8410" t="str">
            <v/>
          </cell>
          <cell r="AO8410" t="str">
            <v>-</v>
          </cell>
        </row>
        <row r="8411">
          <cell r="AN8411" t="str">
            <v/>
          </cell>
          <cell r="AO8411" t="str">
            <v>-</v>
          </cell>
        </row>
        <row r="8412">
          <cell r="AN8412" t="str">
            <v/>
          </cell>
          <cell r="AO8412" t="str">
            <v>-</v>
          </cell>
        </row>
        <row r="8413">
          <cell r="AN8413" t="str">
            <v/>
          </cell>
          <cell r="AO8413" t="str">
            <v>-</v>
          </cell>
        </row>
        <row r="8414">
          <cell r="AN8414" t="str">
            <v/>
          </cell>
          <cell r="AO8414" t="str">
            <v>-</v>
          </cell>
        </row>
        <row r="8415">
          <cell r="AN8415" t="str">
            <v/>
          </cell>
          <cell r="AO8415" t="str">
            <v>-</v>
          </cell>
        </row>
        <row r="8416">
          <cell r="AN8416" t="str">
            <v/>
          </cell>
          <cell r="AO8416" t="str">
            <v>-</v>
          </cell>
        </row>
        <row r="8417">
          <cell r="AN8417" t="str">
            <v/>
          </cell>
          <cell r="AO8417" t="str">
            <v>-</v>
          </cell>
        </row>
        <row r="8418">
          <cell r="AN8418" t="str">
            <v/>
          </cell>
          <cell r="AO8418" t="str">
            <v>-</v>
          </cell>
        </row>
        <row r="8419">
          <cell r="AN8419" t="str">
            <v/>
          </cell>
          <cell r="AO8419" t="str">
            <v>-</v>
          </cell>
        </row>
        <row r="8420">
          <cell r="AN8420" t="str">
            <v/>
          </cell>
          <cell r="AO8420" t="str">
            <v>-</v>
          </cell>
        </row>
        <row r="8421">
          <cell r="AN8421" t="str">
            <v/>
          </cell>
          <cell r="AO8421" t="str">
            <v>-</v>
          </cell>
        </row>
        <row r="8422">
          <cell r="AN8422" t="str">
            <v/>
          </cell>
          <cell r="AO8422" t="str">
            <v>-</v>
          </cell>
        </row>
        <row r="8423">
          <cell r="AN8423" t="str">
            <v/>
          </cell>
          <cell r="AO8423" t="str">
            <v>-</v>
          </cell>
        </row>
        <row r="8424">
          <cell r="AN8424" t="str">
            <v/>
          </cell>
          <cell r="AO8424" t="str">
            <v>-</v>
          </cell>
        </row>
        <row r="8425">
          <cell r="AN8425" t="str">
            <v/>
          </cell>
          <cell r="AO8425" t="str">
            <v>-</v>
          </cell>
        </row>
        <row r="8426">
          <cell r="AN8426" t="str">
            <v/>
          </cell>
          <cell r="AO8426" t="str">
            <v>-</v>
          </cell>
        </row>
        <row r="8427">
          <cell r="AN8427" t="str">
            <v/>
          </cell>
          <cell r="AO8427" t="str">
            <v>-</v>
          </cell>
        </row>
        <row r="8428">
          <cell r="AN8428" t="str">
            <v/>
          </cell>
          <cell r="AO8428" t="str">
            <v>-</v>
          </cell>
        </row>
        <row r="8429">
          <cell r="AN8429" t="str">
            <v/>
          </cell>
          <cell r="AO8429" t="str">
            <v>-</v>
          </cell>
        </row>
        <row r="8430">
          <cell r="AN8430" t="str">
            <v/>
          </cell>
          <cell r="AO8430" t="str">
            <v>-</v>
          </cell>
        </row>
        <row r="8431">
          <cell r="AN8431" t="str">
            <v/>
          </cell>
          <cell r="AO8431" t="str">
            <v>-</v>
          </cell>
        </row>
        <row r="8432">
          <cell r="AN8432" t="str">
            <v/>
          </cell>
          <cell r="AO8432" t="str">
            <v>-</v>
          </cell>
        </row>
        <row r="8433">
          <cell r="AN8433" t="str">
            <v/>
          </cell>
          <cell r="AO8433" t="str">
            <v>-</v>
          </cell>
        </row>
        <row r="8434">
          <cell r="AN8434" t="str">
            <v/>
          </cell>
          <cell r="AO8434" t="str">
            <v>-</v>
          </cell>
        </row>
        <row r="8435">
          <cell r="AN8435" t="str">
            <v/>
          </cell>
          <cell r="AO8435" t="str">
            <v>-</v>
          </cell>
        </row>
        <row r="8436">
          <cell r="AN8436" t="str">
            <v/>
          </cell>
          <cell r="AO8436" t="str">
            <v>-</v>
          </cell>
        </row>
        <row r="8437">
          <cell r="AN8437" t="str">
            <v/>
          </cell>
          <cell r="AO8437" t="str">
            <v>-</v>
          </cell>
        </row>
        <row r="8438">
          <cell r="AN8438" t="str">
            <v/>
          </cell>
          <cell r="AO8438" t="str">
            <v>-</v>
          </cell>
        </row>
        <row r="8439">
          <cell r="AN8439" t="str">
            <v/>
          </cell>
          <cell r="AO8439" t="str">
            <v>-</v>
          </cell>
        </row>
        <row r="8440">
          <cell r="AN8440" t="str">
            <v/>
          </cell>
          <cell r="AO8440" t="str">
            <v>-</v>
          </cell>
        </row>
        <row r="8441">
          <cell r="AN8441" t="str">
            <v/>
          </cell>
          <cell r="AO8441" t="str">
            <v>-</v>
          </cell>
        </row>
        <row r="8442">
          <cell r="AN8442" t="str">
            <v/>
          </cell>
          <cell r="AO8442" t="str">
            <v>-</v>
          </cell>
        </row>
        <row r="8443">
          <cell r="AN8443" t="str">
            <v/>
          </cell>
          <cell r="AO8443" t="str">
            <v>-</v>
          </cell>
        </row>
        <row r="8444">
          <cell r="AN8444" t="str">
            <v/>
          </cell>
          <cell r="AO8444" t="str">
            <v>-</v>
          </cell>
        </row>
        <row r="8445">
          <cell r="AN8445" t="str">
            <v/>
          </cell>
          <cell r="AO8445" t="str">
            <v>-</v>
          </cell>
        </row>
        <row r="8446">
          <cell r="AN8446" t="str">
            <v/>
          </cell>
          <cell r="AO8446" t="str">
            <v>-</v>
          </cell>
        </row>
        <row r="8447">
          <cell r="AN8447" t="str">
            <v/>
          </cell>
          <cell r="AO8447" t="str">
            <v>-</v>
          </cell>
        </row>
        <row r="8448">
          <cell r="AN8448" t="str">
            <v/>
          </cell>
          <cell r="AO8448" t="str">
            <v>-</v>
          </cell>
        </row>
        <row r="8449">
          <cell r="AN8449" t="str">
            <v/>
          </cell>
          <cell r="AO8449" t="str">
            <v>-</v>
          </cell>
        </row>
        <row r="8450">
          <cell r="AN8450" t="str">
            <v/>
          </cell>
          <cell r="AO8450" t="str">
            <v>-</v>
          </cell>
        </row>
        <row r="8451">
          <cell r="AN8451" t="str">
            <v/>
          </cell>
          <cell r="AO8451" t="str">
            <v>-</v>
          </cell>
        </row>
        <row r="8452">
          <cell r="AN8452" t="str">
            <v/>
          </cell>
          <cell r="AO8452" t="str">
            <v>-</v>
          </cell>
        </row>
        <row r="8453">
          <cell r="AN8453" t="str">
            <v/>
          </cell>
          <cell r="AO8453" t="str">
            <v>-</v>
          </cell>
        </row>
        <row r="8454">
          <cell r="AN8454" t="str">
            <v/>
          </cell>
          <cell r="AO8454" t="str">
            <v>-</v>
          </cell>
        </row>
        <row r="8455">
          <cell r="AN8455" t="str">
            <v/>
          </cell>
          <cell r="AO8455" t="str">
            <v>-</v>
          </cell>
        </row>
        <row r="8456">
          <cell r="AN8456" t="str">
            <v/>
          </cell>
          <cell r="AO8456" t="str">
            <v>-</v>
          </cell>
        </row>
        <row r="8457">
          <cell r="AN8457" t="str">
            <v/>
          </cell>
          <cell r="AO8457" t="str">
            <v>-</v>
          </cell>
        </row>
        <row r="8458">
          <cell r="AN8458" t="str">
            <v/>
          </cell>
          <cell r="AO8458" t="str">
            <v>-</v>
          </cell>
        </row>
        <row r="8459">
          <cell r="AN8459" t="str">
            <v/>
          </cell>
          <cell r="AO8459" t="str">
            <v>-</v>
          </cell>
        </row>
        <row r="8460">
          <cell r="AN8460" t="str">
            <v/>
          </cell>
          <cell r="AO8460" t="str">
            <v>-</v>
          </cell>
        </row>
        <row r="8461">
          <cell r="AN8461" t="str">
            <v/>
          </cell>
          <cell r="AO8461" t="str">
            <v>-</v>
          </cell>
        </row>
        <row r="8462">
          <cell r="AN8462" t="str">
            <v/>
          </cell>
          <cell r="AO8462" t="str">
            <v>-</v>
          </cell>
        </row>
        <row r="8463">
          <cell r="AN8463" t="str">
            <v/>
          </cell>
          <cell r="AO8463" t="str">
            <v>-</v>
          </cell>
        </row>
        <row r="8464">
          <cell r="AN8464" t="str">
            <v/>
          </cell>
          <cell r="AO8464" t="str">
            <v>-</v>
          </cell>
        </row>
        <row r="8465">
          <cell r="AN8465" t="str">
            <v/>
          </cell>
          <cell r="AO8465" t="str">
            <v>-</v>
          </cell>
        </row>
        <row r="8466">
          <cell r="AN8466" t="str">
            <v/>
          </cell>
          <cell r="AO8466" t="str">
            <v>-</v>
          </cell>
        </row>
        <row r="8467">
          <cell r="AN8467" t="str">
            <v/>
          </cell>
          <cell r="AO8467" t="str">
            <v>-</v>
          </cell>
        </row>
        <row r="8468">
          <cell r="AN8468" t="str">
            <v/>
          </cell>
          <cell r="AO8468" t="str">
            <v>-</v>
          </cell>
        </row>
        <row r="8469">
          <cell r="AN8469" t="str">
            <v/>
          </cell>
          <cell r="AO8469" t="str">
            <v>-</v>
          </cell>
        </row>
        <row r="8470">
          <cell r="AN8470" t="str">
            <v/>
          </cell>
          <cell r="AO8470" t="str">
            <v>-</v>
          </cell>
        </row>
        <row r="8471">
          <cell r="AN8471" t="str">
            <v/>
          </cell>
          <cell r="AO8471" t="str">
            <v>-</v>
          </cell>
        </row>
        <row r="8472">
          <cell r="AN8472" t="str">
            <v/>
          </cell>
          <cell r="AO8472" t="str">
            <v>-</v>
          </cell>
        </row>
        <row r="8473">
          <cell r="AN8473" t="str">
            <v/>
          </cell>
          <cell r="AO8473" t="str">
            <v>-</v>
          </cell>
        </row>
        <row r="8474">
          <cell r="AN8474" t="str">
            <v/>
          </cell>
          <cell r="AO8474" t="str">
            <v>-</v>
          </cell>
        </row>
        <row r="8475">
          <cell r="AN8475" t="str">
            <v/>
          </cell>
          <cell r="AO8475" t="str">
            <v>-</v>
          </cell>
        </row>
        <row r="8476">
          <cell r="AN8476" t="str">
            <v/>
          </cell>
          <cell r="AO8476" t="str">
            <v>-</v>
          </cell>
        </row>
        <row r="8477">
          <cell r="AN8477" t="str">
            <v/>
          </cell>
          <cell r="AO8477" t="str">
            <v>-</v>
          </cell>
        </row>
        <row r="8478">
          <cell r="AN8478" t="str">
            <v/>
          </cell>
          <cell r="AO8478" t="str">
            <v>-</v>
          </cell>
        </row>
        <row r="8479">
          <cell r="AN8479" t="str">
            <v/>
          </cell>
          <cell r="AO8479" t="str">
            <v>-</v>
          </cell>
        </row>
        <row r="8480">
          <cell r="AN8480" t="str">
            <v/>
          </cell>
          <cell r="AO8480" t="str">
            <v>-</v>
          </cell>
        </row>
        <row r="8481">
          <cell r="AN8481" t="str">
            <v/>
          </cell>
          <cell r="AO8481" t="str">
            <v>-</v>
          </cell>
        </row>
        <row r="8482">
          <cell r="AN8482" t="str">
            <v/>
          </cell>
          <cell r="AO8482" t="str">
            <v>-</v>
          </cell>
        </row>
        <row r="8483">
          <cell r="AN8483" t="str">
            <v/>
          </cell>
          <cell r="AO8483" t="str">
            <v>-</v>
          </cell>
        </row>
        <row r="8484">
          <cell r="AN8484" t="str">
            <v/>
          </cell>
          <cell r="AO8484" t="str">
            <v>-</v>
          </cell>
        </row>
        <row r="8485">
          <cell r="AN8485" t="str">
            <v/>
          </cell>
          <cell r="AO8485" t="str">
            <v>-</v>
          </cell>
        </row>
        <row r="8486">
          <cell r="AN8486" t="str">
            <v/>
          </cell>
          <cell r="AO8486" t="str">
            <v>-</v>
          </cell>
        </row>
        <row r="8487">
          <cell r="AN8487" t="str">
            <v/>
          </cell>
          <cell r="AO8487" t="str">
            <v>-</v>
          </cell>
        </row>
        <row r="8488">
          <cell r="AN8488" t="str">
            <v/>
          </cell>
          <cell r="AO8488" t="str">
            <v>-</v>
          </cell>
        </row>
        <row r="8489">
          <cell r="AN8489" t="str">
            <v/>
          </cell>
          <cell r="AO8489" t="str">
            <v>-</v>
          </cell>
        </row>
        <row r="8490">
          <cell r="AN8490" t="str">
            <v/>
          </cell>
          <cell r="AO8490" t="str">
            <v>-</v>
          </cell>
        </row>
        <row r="8491">
          <cell r="AN8491" t="str">
            <v/>
          </cell>
          <cell r="AO8491" t="str">
            <v>-</v>
          </cell>
        </row>
        <row r="8492">
          <cell r="AN8492" t="str">
            <v/>
          </cell>
          <cell r="AO8492" t="str">
            <v>-</v>
          </cell>
        </row>
        <row r="8493">
          <cell r="AN8493" t="str">
            <v/>
          </cell>
          <cell r="AO8493" t="str">
            <v>-</v>
          </cell>
        </row>
        <row r="8494">
          <cell r="AN8494" t="str">
            <v/>
          </cell>
          <cell r="AO8494" t="str">
            <v>-</v>
          </cell>
        </row>
        <row r="8495">
          <cell r="AN8495" t="str">
            <v/>
          </cell>
          <cell r="AO8495" t="str">
            <v>-</v>
          </cell>
        </row>
        <row r="8496">
          <cell r="AN8496" t="str">
            <v/>
          </cell>
          <cell r="AO8496" t="str">
            <v>-</v>
          </cell>
        </row>
        <row r="8497">
          <cell r="AN8497" t="str">
            <v/>
          </cell>
          <cell r="AO8497" t="str">
            <v>-</v>
          </cell>
        </row>
        <row r="8498">
          <cell r="AN8498" t="str">
            <v/>
          </cell>
          <cell r="AO8498" t="str">
            <v>-</v>
          </cell>
        </row>
        <row r="8499">
          <cell r="AN8499" t="str">
            <v/>
          </cell>
          <cell r="AO8499" t="str">
            <v>-</v>
          </cell>
        </row>
        <row r="8500">
          <cell r="AN8500" t="str">
            <v/>
          </cell>
          <cell r="AO8500" t="str">
            <v>-</v>
          </cell>
        </row>
        <row r="8501">
          <cell r="AN8501" t="str">
            <v/>
          </cell>
          <cell r="AO8501" t="str">
            <v>-</v>
          </cell>
        </row>
        <row r="8502">
          <cell r="AN8502" t="str">
            <v/>
          </cell>
          <cell r="AO8502" t="str">
            <v>-</v>
          </cell>
        </row>
        <row r="8503">
          <cell r="AN8503" t="str">
            <v/>
          </cell>
          <cell r="AO8503" t="str">
            <v>-</v>
          </cell>
        </row>
        <row r="8504">
          <cell r="AN8504" t="str">
            <v/>
          </cell>
          <cell r="AO8504" t="str">
            <v>-</v>
          </cell>
        </row>
        <row r="8505">
          <cell r="AN8505" t="str">
            <v/>
          </cell>
          <cell r="AO8505" t="str">
            <v>-</v>
          </cell>
        </row>
        <row r="8506">
          <cell r="AN8506" t="str">
            <v/>
          </cell>
          <cell r="AO8506" t="str">
            <v>-</v>
          </cell>
        </row>
        <row r="8507">
          <cell r="AN8507" t="str">
            <v/>
          </cell>
          <cell r="AO8507" t="str">
            <v>-</v>
          </cell>
        </row>
        <row r="8508">
          <cell r="AN8508" t="str">
            <v/>
          </cell>
          <cell r="AO8508" t="str">
            <v>-</v>
          </cell>
        </row>
        <row r="8509">
          <cell r="AN8509" t="str">
            <v/>
          </cell>
          <cell r="AO8509" t="str">
            <v>-</v>
          </cell>
        </row>
        <row r="8510">
          <cell r="AN8510" t="str">
            <v/>
          </cell>
          <cell r="AO8510" t="str">
            <v>-</v>
          </cell>
        </row>
        <row r="8511">
          <cell r="AN8511" t="str">
            <v/>
          </cell>
          <cell r="AO8511" t="str">
            <v>-</v>
          </cell>
        </row>
        <row r="8512">
          <cell r="AN8512" t="str">
            <v/>
          </cell>
          <cell r="AO8512" t="str">
            <v>-</v>
          </cell>
        </row>
        <row r="8513">
          <cell r="AN8513" t="str">
            <v/>
          </cell>
          <cell r="AO8513" t="str">
            <v>-</v>
          </cell>
        </row>
        <row r="8514">
          <cell r="AN8514" t="str">
            <v/>
          </cell>
          <cell r="AO8514" t="str">
            <v>-</v>
          </cell>
        </row>
        <row r="8515">
          <cell r="AN8515" t="str">
            <v/>
          </cell>
          <cell r="AO8515" t="str">
            <v>-</v>
          </cell>
        </row>
        <row r="8516">
          <cell r="AN8516" t="str">
            <v/>
          </cell>
          <cell r="AO8516" t="str">
            <v>-</v>
          </cell>
        </row>
        <row r="8517">
          <cell r="AN8517" t="str">
            <v/>
          </cell>
          <cell r="AO8517" t="str">
            <v>-</v>
          </cell>
        </row>
        <row r="8518">
          <cell r="AN8518" t="str">
            <v/>
          </cell>
          <cell r="AO8518" t="str">
            <v>-</v>
          </cell>
        </row>
        <row r="8519">
          <cell r="AN8519" t="str">
            <v/>
          </cell>
          <cell r="AO8519" t="str">
            <v>-</v>
          </cell>
        </row>
        <row r="8520">
          <cell r="AN8520" t="str">
            <v/>
          </cell>
          <cell r="AO8520" t="str">
            <v>-</v>
          </cell>
        </row>
        <row r="8521">
          <cell r="AN8521" t="str">
            <v/>
          </cell>
          <cell r="AO8521" t="str">
            <v>-</v>
          </cell>
        </row>
        <row r="8522">
          <cell r="AN8522" t="str">
            <v/>
          </cell>
          <cell r="AO8522" t="str">
            <v>-</v>
          </cell>
        </row>
        <row r="8523">
          <cell r="AN8523" t="str">
            <v/>
          </cell>
          <cell r="AO8523" t="str">
            <v>-</v>
          </cell>
        </row>
        <row r="8524">
          <cell r="AN8524" t="str">
            <v/>
          </cell>
          <cell r="AO8524" t="str">
            <v>-</v>
          </cell>
        </row>
        <row r="8525">
          <cell r="AN8525" t="str">
            <v/>
          </cell>
          <cell r="AO8525" t="str">
            <v>-</v>
          </cell>
        </row>
        <row r="8526">
          <cell r="AN8526" t="str">
            <v/>
          </cell>
          <cell r="AO8526" t="str">
            <v>-</v>
          </cell>
        </row>
        <row r="8527">
          <cell r="AN8527" t="str">
            <v/>
          </cell>
          <cell r="AO8527" t="str">
            <v>-</v>
          </cell>
        </row>
        <row r="8528">
          <cell r="AN8528" t="str">
            <v/>
          </cell>
          <cell r="AO8528" t="str">
            <v>-</v>
          </cell>
        </row>
        <row r="8529">
          <cell r="AN8529" t="str">
            <v/>
          </cell>
          <cell r="AO8529" t="str">
            <v>-</v>
          </cell>
        </row>
        <row r="8530">
          <cell r="AN8530" t="str">
            <v/>
          </cell>
          <cell r="AO8530" t="str">
            <v>-</v>
          </cell>
        </row>
        <row r="8531">
          <cell r="AN8531" t="str">
            <v/>
          </cell>
          <cell r="AO8531" t="str">
            <v>-</v>
          </cell>
        </row>
        <row r="8532">
          <cell r="AN8532" t="str">
            <v/>
          </cell>
          <cell r="AO8532" t="str">
            <v>-</v>
          </cell>
        </row>
        <row r="8533">
          <cell r="AN8533" t="str">
            <v/>
          </cell>
          <cell r="AO8533" t="str">
            <v>-</v>
          </cell>
        </row>
        <row r="8534">
          <cell r="AN8534" t="str">
            <v/>
          </cell>
          <cell r="AO8534" t="str">
            <v>-</v>
          </cell>
        </row>
        <row r="8535">
          <cell r="AN8535" t="str">
            <v/>
          </cell>
          <cell r="AO8535" t="str">
            <v>-</v>
          </cell>
        </row>
        <row r="8536">
          <cell r="AN8536" t="str">
            <v/>
          </cell>
          <cell r="AO8536" t="str">
            <v>-</v>
          </cell>
        </row>
        <row r="8537">
          <cell r="AN8537" t="str">
            <v/>
          </cell>
          <cell r="AO8537" t="str">
            <v>-</v>
          </cell>
        </row>
        <row r="8538">
          <cell r="AN8538" t="str">
            <v/>
          </cell>
          <cell r="AO8538" t="str">
            <v>-</v>
          </cell>
        </row>
        <row r="8539">
          <cell r="AN8539" t="str">
            <v/>
          </cell>
          <cell r="AO8539" t="str">
            <v>-</v>
          </cell>
        </row>
        <row r="8540">
          <cell r="AN8540" t="str">
            <v/>
          </cell>
          <cell r="AO8540" t="str">
            <v>-</v>
          </cell>
        </row>
        <row r="8541">
          <cell r="AN8541" t="str">
            <v/>
          </cell>
          <cell r="AO8541" t="str">
            <v>-</v>
          </cell>
        </row>
        <row r="8542">
          <cell r="AN8542" t="str">
            <v/>
          </cell>
          <cell r="AO8542" t="str">
            <v>-</v>
          </cell>
        </row>
        <row r="8543">
          <cell r="AN8543" t="str">
            <v/>
          </cell>
          <cell r="AO8543" t="str">
            <v>-</v>
          </cell>
        </row>
        <row r="8544">
          <cell r="AN8544" t="str">
            <v/>
          </cell>
          <cell r="AO8544" t="str">
            <v>-</v>
          </cell>
        </row>
        <row r="8545">
          <cell r="AN8545" t="str">
            <v/>
          </cell>
          <cell r="AO8545" t="str">
            <v>-</v>
          </cell>
        </row>
        <row r="8546">
          <cell r="AN8546" t="str">
            <v/>
          </cell>
          <cell r="AO8546" t="str">
            <v>-</v>
          </cell>
        </row>
        <row r="8547">
          <cell r="AN8547" t="str">
            <v/>
          </cell>
          <cell r="AO8547" t="str">
            <v>-</v>
          </cell>
        </row>
        <row r="8548">
          <cell r="AN8548" t="str">
            <v/>
          </cell>
          <cell r="AO8548" t="str">
            <v>-</v>
          </cell>
        </row>
        <row r="8549">
          <cell r="AN8549" t="str">
            <v/>
          </cell>
          <cell r="AO8549" t="str">
            <v>-</v>
          </cell>
        </row>
        <row r="8550">
          <cell r="AN8550" t="str">
            <v/>
          </cell>
          <cell r="AO8550" t="str">
            <v>-</v>
          </cell>
        </row>
        <row r="8551">
          <cell r="AN8551" t="str">
            <v/>
          </cell>
          <cell r="AO8551" t="str">
            <v>-</v>
          </cell>
        </row>
        <row r="8552">
          <cell r="AN8552" t="str">
            <v/>
          </cell>
          <cell r="AO8552" t="str">
            <v>-</v>
          </cell>
        </row>
        <row r="8553">
          <cell r="AN8553" t="str">
            <v/>
          </cell>
          <cell r="AO8553" t="str">
            <v>-</v>
          </cell>
        </row>
        <row r="8554">
          <cell r="AN8554" t="str">
            <v/>
          </cell>
          <cell r="AO8554" t="str">
            <v>-</v>
          </cell>
        </row>
        <row r="8555">
          <cell r="AN8555" t="str">
            <v/>
          </cell>
          <cell r="AO8555" t="str">
            <v>-</v>
          </cell>
        </row>
        <row r="8556">
          <cell r="AN8556" t="str">
            <v/>
          </cell>
          <cell r="AO8556" t="str">
            <v>-</v>
          </cell>
        </row>
        <row r="8557">
          <cell r="AN8557" t="str">
            <v/>
          </cell>
          <cell r="AO8557" t="str">
            <v>-</v>
          </cell>
        </row>
        <row r="8558">
          <cell r="AN8558" t="str">
            <v/>
          </cell>
          <cell r="AO8558" t="str">
            <v>-</v>
          </cell>
        </row>
        <row r="8559">
          <cell r="AN8559" t="str">
            <v/>
          </cell>
          <cell r="AO8559" t="str">
            <v>-</v>
          </cell>
        </row>
        <row r="8560">
          <cell r="AN8560" t="str">
            <v/>
          </cell>
          <cell r="AO8560" t="str">
            <v>-</v>
          </cell>
        </row>
        <row r="8561">
          <cell r="AN8561" t="str">
            <v/>
          </cell>
          <cell r="AO8561" t="str">
            <v>-</v>
          </cell>
        </row>
        <row r="8562">
          <cell r="AN8562" t="str">
            <v/>
          </cell>
          <cell r="AO8562" t="str">
            <v>-</v>
          </cell>
        </row>
        <row r="8563">
          <cell r="AN8563" t="str">
            <v/>
          </cell>
          <cell r="AO8563" t="str">
            <v>-</v>
          </cell>
        </row>
        <row r="8564">
          <cell r="AN8564" t="str">
            <v/>
          </cell>
          <cell r="AO8564" t="str">
            <v>-</v>
          </cell>
        </row>
        <row r="8565">
          <cell r="AN8565" t="str">
            <v/>
          </cell>
          <cell r="AO8565" t="str">
            <v>-</v>
          </cell>
        </row>
        <row r="8566">
          <cell r="AN8566" t="str">
            <v/>
          </cell>
          <cell r="AO8566" t="str">
            <v>-</v>
          </cell>
        </row>
        <row r="8567">
          <cell r="AN8567" t="str">
            <v/>
          </cell>
          <cell r="AO8567" t="str">
            <v>-</v>
          </cell>
        </row>
        <row r="8568">
          <cell r="AN8568" t="str">
            <v/>
          </cell>
          <cell r="AO8568" t="str">
            <v>-</v>
          </cell>
        </row>
        <row r="8569">
          <cell r="AN8569" t="str">
            <v/>
          </cell>
          <cell r="AO8569" t="str">
            <v>-</v>
          </cell>
        </row>
        <row r="8570">
          <cell r="AN8570" t="str">
            <v/>
          </cell>
          <cell r="AO8570" t="str">
            <v>-</v>
          </cell>
        </row>
        <row r="8571">
          <cell r="AN8571" t="str">
            <v/>
          </cell>
          <cell r="AO8571" t="str">
            <v>-</v>
          </cell>
        </row>
        <row r="8572">
          <cell r="AN8572" t="str">
            <v/>
          </cell>
          <cell r="AO8572" t="str">
            <v>-</v>
          </cell>
        </row>
        <row r="8573">
          <cell r="AN8573" t="str">
            <v/>
          </cell>
          <cell r="AO8573" t="str">
            <v>-</v>
          </cell>
        </row>
        <row r="8574">
          <cell r="AN8574" t="str">
            <v/>
          </cell>
          <cell r="AO8574" t="str">
            <v>-</v>
          </cell>
        </row>
        <row r="8575">
          <cell r="AN8575" t="str">
            <v/>
          </cell>
          <cell r="AO8575" t="str">
            <v>-</v>
          </cell>
        </row>
        <row r="8576">
          <cell r="AN8576" t="str">
            <v/>
          </cell>
          <cell r="AO8576" t="str">
            <v>-</v>
          </cell>
        </row>
        <row r="8577">
          <cell r="AN8577" t="str">
            <v/>
          </cell>
          <cell r="AO8577" t="str">
            <v>-</v>
          </cell>
        </row>
        <row r="8578">
          <cell r="AN8578" t="str">
            <v/>
          </cell>
          <cell r="AO8578" t="str">
            <v>-</v>
          </cell>
        </row>
        <row r="8579">
          <cell r="AN8579" t="str">
            <v/>
          </cell>
          <cell r="AO8579" t="str">
            <v>-</v>
          </cell>
        </row>
        <row r="8580">
          <cell r="AN8580" t="str">
            <v/>
          </cell>
          <cell r="AO8580" t="str">
            <v>-</v>
          </cell>
        </row>
        <row r="8581">
          <cell r="AN8581" t="str">
            <v/>
          </cell>
          <cell r="AO8581" t="str">
            <v>-</v>
          </cell>
        </row>
        <row r="8582">
          <cell r="AN8582" t="str">
            <v/>
          </cell>
          <cell r="AO8582" t="str">
            <v>-</v>
          </cell>
        </row>
        <row r="8583">
          <cell r="AN8583" t="str">
            <v/>
          </cell>
          <cell r="AO8583" t="str">
            <v>-</v>
          </cell>
        </row>
        <row r="8584">
          <cell r="AN8584" t="str">
            <v/>
          </cell>
          <cell r="AO8584" t="str">
            <v>-</v>
          </cell>
        </row>
        <row r="8585">
          <cell r="AN8585" t="str">
            <v/>
          </cell>
          <cell r="AO8585" t="str">
            <v>-</v>
          </cell>
        </row>
        <row r="8586">
          <cell r="AN8586" t="str">
            <v/>
          </cell>
          <cell r="AO8586" t="str">
            <v>-</v>
          </cell>
        </row>
        <row r="8587">
          <cell r="AN8587" t="str">
            <v/>
          </cell>
          <cell r="AO8587" t="str">
            <v>-</v>
          </cell>
        </row>
        <row r="8588">
          <cell r="AN8588" t="str">
            <v/>
          </cell>
          <cell r="AO8588" t="str">
            <v>-</v>
          </cell>
        </row>
        <row r="8589">
          <cell r="AN8589" t="str">
            <v/>
          </cell>
          <cell r="AO8589" t="str">
            <v>-</v>
          </cell>
        </row>
        <row r="8590">
          <cell r="AN8590" t="str">
            <v/>
          </cell>
          <cell r="AO8590" t="str">
            <v>-</v>
          </cell>
        </row>
        <row r="8591">
          <cell r="AN8591" t="str">
            <v/>
          </cell>
          <cell r="AO8591" t="str">
            <v>-</v>
          </cell>
        </row>
        <row r="8592">
          <cell r="AN8592" t="str">
            <v/>
          </cell>
          <cell r="AO8592" t="str">
            <v>-</v>
          </cell>
        </row>
        <row r="8593">
          <cell r="AN8593" t="str">
            <v/>
          </cell>
          <cell r="AO8593" t="str">
            <v>-</v>
          </cell>
        </row>
        <row r="8594">
          <cell r="AN8594" t="str">
            <v/>
          </cell>
          <cell r="AO8594" t="str">
            <v>-</v>
          </cell>
        </row>
        <row r="8595">
          <cell r="AN8595" t="str">
            <v/>
          </cell>
          <cell r="AO8595" t="str">
            <v>-</v>
          </cell>
        </row>
        <row r="8596">
          <cell r="AN8596" t="str">
            <v/>
          </cell>
          <cell r="AO8596" t="str">
            <v>-</v>
          </cell>
        </row>
        <row r="8597">
          <cell r="AN8597" t="str">
            <v/>
          </cell>
          <cell r="AO8597" t="str">
            <v>-</v>
          </cell>
        </row>
        <row r="8598">
          <cell r="AN8598" t="str">
            <v/>
          </cell>
          <cell r="AO8598" t="str">
            <v>-</v>
          </cell>
        </row>
        <row r="8599">
          <cell r="AN8599" t="str">
            <v/>
          </cell>
          <cell r="AO8599" t="str">
            <v>-</v>
          </cell>
        </row>
        <row r="8600">
          <cell r="AN8600" t="str">
            <v/>
          </cell>
          <cell r="AO8600" t="str">
            <v>-</v>
          </cell>
        </row>
        <row r="8601">
          <cell r="AN8601" t="str">
            <v/>
          </cell>
          <cell r="AO8601" t="str">
            <v>-</v>
          </cell>
        </row>
        <row r="8602">
          <cell r="AN8602" t="str">
            <v/>
          </cell>
          <cell r="AO8602" t="str">
            <v>-</v>
          </cell>
        </row>
        <row r="8603">
          <cell r="AN8603" t="str">
            <v/>
          </cell>
          <cell r="AO8603" t="str">
            <v>-</v>
          </cell>
        </row>
        <row r="8604">
          <cell r="AN8604" t="str">
            <v/>
          </cell>
          <cell r="AO8604" t="str">
            <v>-</v>
          </cell>
        </row>
        <row r="8605">
          <cell r="AN8605" t="str">
            <v/>
          </cell>
          <cell r="AO8605" t="str">
            <v>-</v>
          </cell>
        </row>
        <row r="8606">
          <cell r="AN8606" t="str">
            <v/>
          </cell>
          <cell r="AO8606" t="str">
            <v>-</v>
          </cell>
        </row>
        <row r="8607">
          <cell r="AN8607" t="str">
            <v/>
          </cell>
          <cell r="AO8607" t="str">
            <v>-</v>
          </cell>
        </row>
        <row r="8608">
          <cell r="AN8608" t="str">
            <v/>
          </cell>
          <cell r="AO8608" t="str">
            <v>-</v>
          </cell>
        </row>
        <row r="8609">
          <cell r="AN8609" t="str">
            <v/>
          </cell>
          <cell r="AO8609" t="str">
            <v>-</v>
          </cell>
        </row>
        <row r="8610">
          <cell r="AN8610" t="str">
            <v/>
          </cell>
          <cell r="AO8610" t="str">
            <v>-</v>
          </cell>
        </row>
        <row r="8611">
          <cell r="AN8611" t="str">
            <v/>
          </cell>
          <cell r="AO8611" t="str">
            <v>-</v>
          </cell>
        </row>
        <row r="8612">
          <cell r="AN8612" t="str">
            <v/>
          </cell>
          <cell r="AO8612" t="str">
            <v>-</v>
          </cell>
        </row>
        <row r="8613">
          <cell r="AN8613" t="str">
            <v/>
          </cell>
          <cell r="AO8613" t="str">
            <v>-</v>
          </cell>
        </row>
        <row r="8614">
          <cell r="AN8614" t="str">
            <v/>
          </cell>
          <cell r="AO8614" t="str">
            <v>-</v>
          </cell>
        </row>
        <row r="8615">
          <cell r="AN8615" t="str">
            <v/>
          </cell>
          <cell r="AO8615" t="str">
            <v>-</v>
          </cell>
        </row>
        <row r="8616">
          <cell r="AN8616" t="str">
            <v/>
          </cell>
          <cell r="AO8616" t="str">
            <v>-</v>
          </cell>
        </row>
        <row r="8617">
          <cell r="AN8617" t="str">
            <v/>
          </cell>
          <cell r="AO8617" t="str">
            <v>-</v>
          </cell>
        </row>
        <row r="8618">
          <cell r="AN8618" t="str">
            <v/>
          </cell>
          <cell r="AO8618" t="str">
            <v>-</v>
          </cell>
        </row>
        <row r="8619">
          <cell r="AN8619" t="str">
            <v/>
          </cell>
          <cell r="AO8619" t="str">
            <v>-</v>
          </cell>
        </row>
        <row r="8620">
          <cell r="AN8620" t="str">
            <v/>
          </cell>
          <cell r="AO8620" t="str">
            <v>-</v>
          </cell>
        </row>
        <row r="8621">
          <cell r="AN8621" t="str">
            <v/>
          </cell>
          <cell r="AO8621" t="str">
            <v>-</v>
          </cell>
        </row>
        <row r="8622">
          <cell r="AN8622" t="str">
            <v/>
          </cell>
          <cell r="AO8622" t="str">
            <v>-</v>
          </cell>
        </row>
        <row r="8623">
          <cell r="AN8623" t="str">
            <v/>
          </cell>
          <cell r="AO8623" t="str">
            <v>-</v>
          </cell>
        </row>
        <row r="8624">
          <cell r="AN8624" t="str">
            <v/>
          </cell>
          <cell r="AO8624" t="str">
            <v>-</v>
          </cell>
        </row>
        <row r="8625">
          <cell r="AN8625" t="str">
            <v/>
          </cell>
          <cell r="AO8625" t="str">
            <v>-</v>
          </cell>
        </row>
        <row r="8626">
          <cell r="AN8626" t="str">
            <v/>
          </cell>
          <cell r="AO8626" t="str">
            <v>-</v>
          </cell>
        </row>
        <row r="8627">
          <cell r="AN8627" t="str">
            <v/>
          </cell>
          <cell r="AO8627" t="str">
            <v>-</v>
          </cell>
        </row>
        <row r="8628">
          <cell r="AN8628" t="str">
            <v/>
          </cell>
          <cell r="AO8628" t="str">
            <v>-</v>
          </cell>
        </row>
        <row r="8629">
          <cell r="AN8629" t="str">
            <v/>
          </cell>
          <cell r="AO8629" t="str">
            <v>-</v>
          </cell>
        </row>
        <row r="8630">
          <cell r="AN8630" t="str">
            <v/>
          </cell>
          <cell r="AO8630" t="str">
            <v>-</v>
          </cell>
        </row>
        <row r="8631">
          <cell r="AN8631" t="str">
            <v/>
          </cell>
          <cell r="AO8631" t="str">
            <v>-</v>
          </cell>
        </row>
        <row r="8632">
          <cell r="AN8632" t="str">
            <v/>
          </cell>
          <cell r="AO8632" t="str">
            <v>-</v>
          </cell>
        </row>
        <row r="8633">
          <cell r="AN8633" t="str">
            <v/>
          </cell>
          <cell r="AO8633" t="str">
            <v>-</v>
          </cell>
        </row>
        <row r="8634">
          <cell r="AN8634" t="str">
            <v/>
          </cell>
          <cell r="AO8634" t="str">
            <v>-</v>
          </cell>
        </row>
        <row r="8635">
          <cell r="AN8635" t="str">
            <v/>
          </cell>
          <cell r="AO8635" t="str">
            <v>-</v>
          </cell>
        </row>
        <row r="8636">
          <cell r="AN8636" t="str">
            <v/>
          </cell>
          <cell r="AO8636" t="str">
            <v>-</v>
          </cell>
        </row>
        <row r="8637">
          <cell r="AN8637" t="str">
            <v/>
          </cell>
          <cell r="AO8637" t="str">
            <v>-</v>
          </cell>
        </row>
        <row r="8638">
          <cell r="AN8638" t="str">
            <v/>
          </cell>
          <cell r="AO8638" t="str">
            <v>-</v>
          </cell>
        </row>
        <row r="8639">
          <cell r="AN8639" t="str">
            <v/>
          </cell>
          <cell r="AO8639" t="str">
            <v>-</v>
          </cell>
        </row>
        <row r="8640">
          <cell r="AN8640" t="str">
            <v/>
          </cell>
          <cell r="AO8640" t="str">
            <v>-</v>
          </cell>
        </row>
        <row r="8641">
          <cell r="AN8641" t="str">
            <v/>
          </cell>
          <cell r="AO8641" t="str">
            <v>-</v>
          </cell>
        </row>
        <row r="8642">
          <cell r="AN8642" t="str">
            <v/>
          </cell>
          <cell r="AO8642" t="str">
            <v>-</v>
          </cell>
        </row>
        <row r="8643">
          <cell r="AN8643" t="str">
            <v/>
          </cell>
          <cell r="AO8643" t="str">
            <v>-</v>
          </cell>
        </row>
        <row r="8644">
          <cell r="AN8644" t="str">
            <v/>
          </cell>
          <cell r="AO8644" t="str">
            <v>-</v>
          </cell>
        </row>
        <row r="8645">
          <cell r="AN8645" t="str">
            <v/>
          </cell>
          <cell r="AO8645" t="str">
            <v>-</v>
          </cell>
        </row>
        <row r="8646">
          <cell r="AN8646" t="str">
            <v/>
          </cell>
          <cell r="AO8646" t="str">
            <v>-</v>
          </cell>
        </row>
        <row r="8647">
          <cell r="AN8647" t="str">
            <v/>
          </cell>
          <cell r="AO8647" t="str">
            <v>-</v>
          </cell>
        </row>
        <row r="8648">
          <cell r="AN8648" t="str">
            <v/>
          </cell>
          <cell r="AO8648" t="str">
            <v>-</v>
          </cell>
        </row>
        <row r="8649">
          <cell r="AN8649" t="str">
            <v/>
          </cell>
          <cell r="AO8649" t="str">
            <v>-</v>
          </cell>
        </row>
        <row r="8650">
          <cell r="AN8650" t="str">
            <v/>
          </cell>
          <cell r="AO8650" t="str">
            <v>-</v>
          </cell>
        </row>
        <row r="8651">
          <cell r="AN8651" t="str">
            <v/>
          </cell>
          <cell r="AO8651" t="str">
            <v>-</v>
          </cell>
        </row>
        <row r="8652">
          <cell r="AN8652" t="str">
            <v/>
          </cell>
          <cell r="AO8652" t="str">
            <v>-</v>
          </cell>
        </row>
        <row r="8653">
          <cell r="AN8653" t="str">
            <v/>
          </cell>
          <cell r="AO8653" t="str">
            <v>-</v>
          </cell>
        </row>
        <row r="8654">
          <cell r="AN8654" t="str">
            <v/>
          </cell>
          <cell r="AO8654" t="str">
            <v>-</v>
          </cell>
        </row>
        <row r="8655">
          <cell r="AN8655" t="str">
            <v/>
          </cell>
          <cell r="AO8655" t="str">
            <v>-</v>
          </cell>
        </row>
        <row r="8656">
          <cell r="AN8656" t="str">
            <v/>
          </cell>
          <cell r="AO8656" t="str">
            <v>-</v>
          </cell>
        </row>
        <row r="8657">
          <cell r="AN8657" t="str">
            <v/>
          </cell>
          <cell r="AO8657" t="str">
            <v>-</v>
          </cell>
        </row>
        <row r="8658">
          <cell r="AN8658" t="str">
            <v/>
          </cell>
          <cell r="AO8658" t="str">
            <v>-</v>
          </cell>
        </row>
        <row r="8659">
          <cell r="AN8659" t="str">
            <v/>
          </cell>
          <cell r="AO8659" t="str">
            <v>-</v>
          </cell>
        </row>
        <row r="8660">
          <cell r="AN8660" t="str">
            <v/>
          </cell>
          <cell r="AO8660" t="str">
            <v>-</v>
          </cell>
        </row>
        <row r="8661">
          <cell r="AN8661" t="str">
            <v/>
          </cell>
          <cell r="AO8661" t="str">
            <v>-</v>
          </cell>
        </row>
        <row r="8662">
          <cell r="AN8662" t="str">
            <v/>
          </cell>
          <cell r="AO8662" t="str">
            <v>-</v>
          </cell>
        </row>
        <row r="8663">
          <cell r="AN8663" t="str">
            <v/>
          </cell>
          <cell r="AO8663" t="str">
            <v>-</v>
          </cell>
        </row>
        <row r="8664">
          <cell r="AN8664" t="str">
            <v/>
          </cell>
          <cell r="AO8664" t="str">
            <v>-</v>
          </cell>
        </row>
        <row r="8665">
          <cell r="AN8665" t="str">
            <v/>
          </cell>
          <cell r="AO8665" t="str">
            <v>-</v>
          </cell>
        </row>
        <row r="8666">
          <cell r="AN8666" t="str">
            <v/>
          </cell>
          <cell r="AO8666" t="str">
            <v>-</v>
          </cell>
        </row>
        <row r="8667">
          <cell r="AN8667" t="str">
            <v/>
          </cell>
          <cell r="AO8667" t="str">
            <v>-</v>
          </cell>
        </row>
        <row r="8668">
          <cell r="AN8668" t="str">
            <v/>
          </cell>
          <cell r="AO8668" t="str">
            <v>-</v>
          </cell>
        </row>
        <row r="8669">
          <cell r="AN8669" t="str">
            <v/>
          </cell>
          <cell r="AO8669" t="str">
            <v>-</v>
          </cell>
        </row>
        <row r="8670">
          <cell r="AN8670" t="str">
            <v/>
          </cell>
          <cell r="AO8670" t="str">
            <v>-</v>
          </cell>
        </row>
        <row r="8671">
          <cell r="AN8671" t="str">
            <v/>
          </cell>
          <cell r="AO8671" t="str">
            <v>-</v>
          </cell>
        </row>
        <row r="8672">
          <cell r="AN8672" t="str">
            <v/>
          </cell>
          <cell r="AO8672" t="str">
            <v>-</v>
          </cell>
        </row>
        <row r="8673">
          <cell r="AN8673" t="str">
            <v/>
          </cell>
          <cell r="AO8673" t="str">
            <v>-</v>
          </cell>
        </row>
        <row r="8674">
          <cell r="AN8674" t="str">
            <v/>
          </cell>
          <cell r="AO8674" t="str">
            <v>-</v>
          </cell>
        </row>
        <row r="8675">
          <cell r="AN8675" t="str">
            <v/>
          </cell>
          <cell r="AO8675" t="str">
            <v>-</v>
          </cell>
        </row>
        <row r="8676">
          <cell r="AN8676" t="str">
            <v/>
          </cell>
          <cell r="AO8676" t="str">
            <v>-</v>
          </cell>
        </row>
        <row r="8677">
          <cell r="AN8677" t="str">
            <v/>
          </cell>
          <cell r="AO8677" t="str">
            <v>-</v>
          </cell>
        </row>
        <row r="8678">
          <cell r="AN8678" t="str">
            <v/>
          </cell>
          <cell r="AO8678" t="str">
            <v>-</v>
          </cell>
        </row>
        <row r="8679">
          <cell r="AN8679" t="str">
            <v/>
          </cell>
          <cell r="AO8679" t="str">
            <v>-</v>
          </cell>
        </row>
        <row r="8680">
          <cell r="AN8680" t="str">
            <v/>
          </cell>
          <cell r="AO8680" t="str">
            <v>-</v>
          </cell>
        </row>
        <row r="8681">
          <cell r="AN8681" t="str">
            <v/>
          </cell>
          <cell r="AO8681" t="str">
            <v>-</v>
          </cell>
        </row>
        <row r="8682">
          <cell r="AN8682" t="str">
            <v/>
          </cell>
          <cell r="AO8682" t="str">
            <v>-</v>
          </cell>
        </row>
        <row r="8683">
          <cell r="AN8683" t="str">
            <v/>
          </cell>
          <cell r="AO8683" t="str">
            <v>-</v>
          </cell>
        </row>
        <row r="8684">
          <cell r="AN8684" t="str">
            <v/>
          </cell>
          <cell r="AO8684" t="str">
            <v>-</v>
          </cell>
        </row>
        <row r="8685">
          <cell r="AN8685" t="str">
            <v/>
          </cell>
          <cell r="AO8685" t="str">
            <v>-</v>
          </cell>
        </row>
        <row r="8686">
          <cell r="AN8686" t="str">
            <v/>
          </cell>
          <cell r="AO8686" t="str">
            <v>-</v>
          </cell>
        </row>
        <row r="8687">
          <cell r="AN8687" t="str">
            <v/>
          </cell>
          <cell r="AO8687" t="str">
            <v>-</v>
          </cell>
        </row>
        <row r="8688">
          <cell r="AN8688" t="str">
            <v/>
          </cell>
          <cell r="AO8688" t="str">
            <v>-</v>
          </cell>
        </row>
        <row r="8689">
          <cell r="AN8689" t="str">
            <v/>
          </cell>
          <cell r="AO8689" t="str">
            <v>-</v>
          </cell>
        </row>
        <row r="8690">
          <cell r="AN8690" t="str">
            <v/>
          </cell>
          <cell r="AO8690" t="str">
            <v>-</v>
          </cell>
        </row>
        <row r="8691">
          <cell r="AN8691" t="str">
            <v/>
          </cell>
          <cell r="AO8691" t="str">
            <v>-</v>
          </cell>
        </row>
        <row r="8692">
          <cell r="AN8692" t="str">
            <v/>
          </cell>
          <cell r="AO8692" t="str">
            <v>-</v>
          </cell>
        </row>
        <row r="8693">
          <cell r="AN8693" t="str">
            <v/>
          </cell>
          <cell r="AO8693" t="str">
            <v>-</v>
          </cell>
        </row>
        <row r="8694">
          <cell r="AN8694" t="str">
            <v/>
          </cell>
          <cell r="AO8694" t="str">
            <v>-</v>
          </cell>
        </row>
        <row r="8695">
          <cell r="AN8695" t="str">
            <v/>
          </cell>
          <cell r="AO8695" t="str">
            <v>-</v>
          </cell>
        </row>
        <row r="8696">
          <cell r="AN8696" t="str">
            <v/>
          </cell>
          <cell r="AO8696" t="str">
            <v>-</v>
          </cell>
        </row>
        <row r="8697">
          <cell r="AN8697" t="str">
            <v/>
          </cell>
          <cell r="AO8697" t="str">
            <v>-</v>
          </cell>
        </row>
        <row r="8698">
          <cell r="AN8698" t="str">
            <v/>
          </cell>
          <cell r="AO8698" t="str">
            <v>-</v>
          </cell>
        </row>
        <row r="8699">
          <cell r="AN8699" t="str">
            <v/>
          </cell>
          <cell r="AO8699" t="str">
            <v>-</v>
          </cell>
        </row>
        <row r="8700">
          <cell r="AN8700" t="str">
            <v/>
          </cell>
          <cell r="AO8700" t="str">
            <v>-</v>
          </cell>
        </row>
        <row r="8701">
          <cell r="AN8701" t="str">
            <v/>
          </cell>
          <cell r="AO8701" t="str">
            <v>-</v>
          </cell>
        </row>
        <row r="8702">
          <cell r="AN8702" t="str">
            <v/>
          </cell>
          <cell r="AO8702" t="str">
            <v>-</v>
          </cell>
        </row>
        <row r="8703">
          <cell r="AN8703" t="str">
            <v/>
          </cell>
          <cell r="AO8703" t="str">
            <v>-</v>
          </cell>
        </row>
        <row r="8704">
          <cell r="AN8704" t="str">
            <v/>
          </cell>
          <cell r="AO8704" t="str">
            <v>-</v>
          </cell>
        </row>
        <row r="8705">
          <cell r="AN8705" t="str">
            <v/>
          </cell>
          <cell r="AO8705" t="str">
            <v>-</v>
          </cell>
        </row>
        <row r="8706">
          <cell r="AN8706" t="str">
            <v/>
          </cell>
          <cell r="AO8706" t="str">
            <v>-</v>
          </cell>
        </row>
        <row r="8707">
          <cell r="AN8707" t="str">
            <v/>
          </cell>
          <cell r="AO8707" t="str">
            <v>-</v>
          </cell>
        </row>
        <row r="8708">
          <cell r="AN8708" t="str">
            <v/>
          </cell>
          <cell r="AO8708" t="str">
            <v>-</v>
          </cell>
        </row>
        <row r="8709">
          <cell r="AN8709" t="str">
            <v/>
          </cell>
          <cell r="AO8709" t="str">
            <v>-</v>
          </cell>
        </row>
        <row r="8710">
          <cell r="AN8710" t="str">
            <v/>
          </cell>
          <cell r="AO8710" t="str">
            <v>-</v>
          </cell>
        </row>
        <row r="8711">
          <cell r="AN8711" t="str">
            <v/>
          </cell>
          <cell r="AO8711" t="str">
            <v>-</v>
          </cell>
        </row>
        <row r="8712">
          <cell r="AN8712" t="str">
            <v/>
          </cell>
          <cell r="AO8712" t="str">
            <v>-</v>
          </cell>
        </row>
        <row r="8713">
          <cell r="AN8713" t="str">
            <v/>
          </cell>
          <cell r="AO8713" t="str">
            <v>-</v>
          </cell>
        </row>
        <row r="8714">
          <cell r="AN8714" t="str">
            <v/>
          </cell>
          <cell r="AO8714" t="str">
            <v>-</v>
          </cell>
        </row>
        <row r="8715">
          <cell r="AN8715" t="str">
            <v/>
          </cell>
          <cell r="AO8715" t="str">
            <v>-</v>
          </cell>
        </row>
        <row r="8716">
          <cell r="AN8716" t="str">
            <v/>
          </cell>
          <cell r="AO8716" t="str">
            <v>-</v>
          </cell>
        </row>
        <row r="8717">
          <cell r="AN8717" t="str">
            <v/>
          </cell>
          <cell r="AO8717" t="str">
            <v>-</v>
          </cell>
        </row>
        <row r="8718">
          <cell r="AN8718" t="str">
            <v/>
          </cell>
          <cell r="AO8718" t="str">
            <v>-</v>
          </cell>
        </row>
        <row r="8719">
          <cell r="AN8719" t="str">
            <v/>
          </cell>
          <cell r="AO8719" t="str">
            <v>-</v>
          </cell>
        </row>
        <row r="8720">
          <cell r="AN8720" t="str">
            <v/>
          </cell>
          <cell r="AO8720" t="str">
            <v>-</v>
          </cell>
        </row>
        <row r="8721">
          <cell r="AN8721" t="str">
            <v/>
          </cell>
          <cell r="AO8721" t="str">
            <v>-</v>
          </cell>
        </row>
        <row r="8722">
          <cell r="AN8722" t="str">
            <v/>
          </cell>
          <cell r="AO8722" t="str">
            <v>-</v>
          </cell>
        </row>
        <row r="8723">
          <cell r="AN8723" t="str">
            <v/>
          </cell>
          <cell r="AO8723" t="str">
            <v>-</v>
          </cell>
        </row>
        <row r="8724">
          <cell r="AN8724" t="str">
            <v/>
          </cell>
          <cell r="AO8724" t="str">
            <v>-</v>
          </cell>
        </row>
        <row r="8725">
          <cell r="AN8725" t="str">
            <v/>
          </cell>
          <cell r="AO8725" t="str">
            <v>-</v>
          </cell>
        </row>
        <row r="8726">
          <cell r="AN8726" t="str">
            <v/>
          </cell>
          <cell r="AO8726" t="str">
            <v>-</v>
          </cell>
        </row>
        <row r="8727">
          <cell r="AN8727" t="str">
            <v/>
          </cell>
          <cell r="AO8727" t="str">
            <v>-</v>
          </cell>
        </row>
        <row r="8728">
          <cell r="AN8728" t="str">
            <v/>
          </cell>
          <cell r="AO8728" t="str">
            <v>-</v>
          </cell>
        </row>
        <row r="8729">
          <cell r="AN8729" t="str">
            <v/>
          </cell>
          <cell r="AO8729" t="str">
            <v>-</v>
          </cell>
        </row>
        <row r="8730">
          <cell r="AN8730" t="str">
            <v/>
          </cell>
          <cell r="AO8730" t="str">
            <v>-</v>
          </cell>
        </row>
        <row r="8731">
          <cell r="AN8731" t="str">
            <v/>
          </cell>
          <cell r="AO8731" t="str">
            <v>-</v>
          </cell>
        </row>
        <row r="8732">
          <cell r="AN8732" t="str">
            <v/>
          </cell>
          <cell r="AO8732" t="str">
            <v>-</v>
          </cell>
        </row>
        <row r="8733">
          <cell r="AN8733" t="str">
            <v/>
          </cell>
          <cell r="AO8733" t="str">
            <v>-</v>
          </cell>
        </row>
        <row r="8734">
          <cell r="AN8734" t="str">
            <v/>
          </cell>
          <cell r="AO8734" t="str">
            <v>-</v>
          </cell>
        </row>
        <row r="8735">
          <cell r="AN8735" t="str">
            <v/>
          </cell>
          <cell r="AO8735" t="str">
            <v>-</v>
          </cell>
        </row>
        <row r="8736">
          <cell r="AN8736" t="str">
            <v/>
          </cell>
          <cell r="AO8736" t="str">
            <v>-</v>
          </cell>
        </row>
        <row r="8737">
          <cell r="AN8737" t="str">
            <v/>
          </cell>
          <cell r="AO8737" t="str">
            <v>-</v>
          </cell>
        </row>
        <row r="8738">
          <cell r="AN8738" t="str">
            <v/>
          </cell>
          <cell r="AO8738" t="str">
            <v>-</v>
          </cell>
        </row>
        <row r="8739">
          <cell r="AN8739" t="str">
            <v/>
          </cell>
          <cell r="AO8739" t="str">
            <v>-</v>
          </cell>
        </row>
        <row r="8740">
          <cell r="AN8740" t="str">
            <v/>
          </cell>
          <cell r="AO8740" t="str">
            <v>-</v>
          </cell>
        </row>
        <row r="8741">
          <cell r="AN8741" t="str">
            <v/>
          </cell>
          <cell r="AO8741" t="str">
            <v>-</v>
          </cell>
        </row>
        <row r="8742">
          <cell r="AN8742" t="str">
            <v/>
          </cell>
          <cell r="AO8742" t="str">
            <v>-</v>
          </cell>
        </row>
        <row r="8743">
          <cell r="AN8743" t="str">
            <v/>
          </cell>
          <cell r="AO8743" t="str">
            <v>-</v>
          </cell>
        </row>
        <row r="8744">
          <cell r="AN8744" t="str">
            <v/>
          </cell>
          <cell r="AO8744" t="str">
            <v>-</v>
          </cell>
        </row>
        <row r="8745">
          <cell r="AN8745" t="str">
            <v/>
          </cell>
          <cell r="AO8745" t="str">
            <v>-</v>
          </cell>
        </row>
        <row r="8746">
          <cell r="AN8746" t="str">
            <v/>
          </cell>
          <cell r="AO8746" t="str">
            <v>-</v>
          </cell>
        </row>
        <row r="8747">
          <cell r="AN8747" t="str">
            <v/>
          </cell>
          <cell r="AO8747" t="str">
            <v>-</v>
          </cell>
        </row>
        <row r="8748">
          <cell r="AN8748" t="str">
            <v/>
          </cell>
          <cell r="AO8748" t="str">
            <v>-</v>
          </cell>
        </row>
        <row r="8749">
          <cell r="AN8749" t="str">
            <v/>
          </cell>
          <cell r="AO8749" t="str">
            <v>-</v>
          </cell>
        </row>
        <row r="8750">
          <cell r="AN8750" t="str">
            <v/>
          </cell>
          <cell r="AO8750" t="str">
            <v>-</v>
          </cell>
        </row>
        <row r="8751">
          <cell r="AN8751" t="str">
            <v/>
          </cell>
          <cell r="AO8751" t="str">
            <v>-</v>
          </cell>
        </row>
        <row r="8752">
          <cell r="AN8752" t="str">
            <v/>
          </cell>
          <cell r="AO8752" t="str">
            <v>-</v>
          </cell>
        </row>
        <row r="8753">
          <cell r="AN8753" t="str">
            <v/>
          </cell>
          <cell r="AO8753" t="str">
            <v>-</v>
          </cell>
        </row>
        <row r="8754">
          <cell r="AN8754" t="str">
            <v/>
          </cell>
          <cell r="AO8754" t="str">
            <v>-</v>
          </cell>
        </row>
        <row r="8755">
          <cell r="AN8755" t="str">
            <v/>
          </cell>
          <cell r="AO8755" t="str">
            <v>-</v>
          </cell>
        </row>
        <row r="8756">
          <cell r="AN8756" t="str">
            <v/>
          </cell>
          <cell r="AO8756" t="str">
            <v>-</v>
          </cell>
        </row>
        <row r="8757">
          <cell r="AN8757" t="str">
            <v/>
          </cell>
          <cell r="AO8757" t="str">
            <v>-</v>
          </cell>
        </row>
        <row r="8758">
          <cell r="AN8758" t="str">
            <v/>
          </cell>
          <cell r="AO8758" t="str">
            <v>-</v>
          </cell>
        </row>
        <row r="8759">
          <cell r="AN8759" t="str">
            <v/>
          </cell>
          <cell r="AO8759" t="str">
            <v>-</v>
          </cell>
        </row>
        <row r="8760">
          <cell r="AN8760" t="str">
            <v/>
          </cell>
          <cell r="AO8760" t="str">
            <v>-</v>
          </cell>
        </row>
        <row r="8761">
          <cell r="AN8761" t="str">
            <v/>
          </cell>
          <cell r="AO8761" t="str">
            <v>-</v>
          </cell>
        </row>
        <row r="8762">
          <cell r="AN8762" t="str">
            <v/>
          </cell>
          <cell r="AO8762" t="str">
            <v>-</v>
          </cell>
        </row>
        <row r="8763">
          <cell r="AN8763" t="str">
            <v/>
          </cell>
          <cell r="AO8763" t="str">
            <v>-</v>
          </cell>
        </row>
        <row r="8764">
          <cell r="AN8764" t="str">
            <v/>
          </cell>
          <cell r="AO8764" t="str">
            <v>-</v>
          </cell>
        </row>
        <row r="8765">
          <cell r="AN8765" t="str">
            <v/>
          </cell>
          <cell r="AO8765" t="str">
            <v>-</v>
          </cell>
        </row>
        <row r="8766">
          <cell r="AN8766" t="str">
            <v/>
          </cell>
          <cell r="AO8766" t="str">
            <v>-</v>
          </cell>
        </row>
        <row r="8767">
          <cell r="AN8767" t="str">
            <v/>
          </cell>
          <cell r="AO8767" t="str">
            <v>-</v>
          </cell>
        </row>
        <row r="8768">
          <cell r="AN8768" t="str">
            <v/>
          </cell>
          <cell r="AO8768" t="str">
            <v>-</v>
          </cell>
        </row>
        <row r="8769">
          <cell r="AN8769" t="str">
            <v/>
          </cell>
          <cell r="AO8769" t="str">
            <v>-</v>
          </cell>
        </row>
        <row r="8770">
          <cell r="AN8770" t="str">
            <v/>
          </cell>
          <cell r="AO8770" t="str">
            <v>-</v>
          </cell>
        </row>
        <row r="8771">
          <cell r="AN8771" t="str">
            <v/>
          </cell>
          <cell r="AO8771" t="str">
            <v>-</v>
          </cell>
        </row>
        <row r="8772">
          <cell r="AN8772" t="str">
            <v/>
          </cell>
          <cell r="AO8772" t="str">
            <v>-</v>
          </cell>
        </row>
        <row r="8773">
          <cell r="AN8773" t="str">
            <v/>
          </cell>
          <cell r="AO8773" t="str">
            <v>-</v>
          </cell>
        </row>
        <row r="8774">
          <cell r="AN8774" t="str">
            <v/>
          </cell>
          <cell r="AO8774" t="str">
            <v>-</v>
          </cell>
        </row>
        <row r="8775">
          <cell r="AN8775" t="str">
            <v/>
          </cell>
          <cell r="AO8775" t="str">
            <v>-</v>
          </cell>
        </row>
        <row r="8776">
          <cell r="AN8776" t="str">
            <v/>
          </cell>
          <cell r="AO8776" t="str">
            <v>-</v>
          </cell>
        </row>
        <row r="8777">
          <cell r="AN8777" t="str">
            <v/>
          </cell>
          <cell r="AO8777" t="str">
            <v>-</v>
          </cell>
        </row>
        <row r="8778">
          <cell r="AN8778" t="str">
            <v/>
          </cell>
          <cell r="AO8778" t="str">
            <v>-</v>
          </cell>
        </row>
        <row r="8779">
          <cell r="AN8779" t="str">
            <v/>
          </cell>
          <cell r="AO8779" t="str">
            <v>-</v>
          </cell>
        </row>
        <row r="8780">
          <cell r="AN8780" t="str">
            <v/>
          </cell>
          <cell r="AO8780" t="str">
            <v>-</v>
          </cell>
        </row>
        <row r="8781">
          <cell r="AN8781" t="str">
            <v/>
          </cell>
          <cell r="AO8781" t="str">
            <v>-</v>
          </cell>
        </row>
        <row r="8782">
          <cell r="AN8782" t="str">
            <v/>
          </cell>
          <cell r="AO8782" t="str">
            <v>-</v>
          </cell>
        </row>
        <row r="8783">
          <cell r="AN8783" t="str">
            <v/>
          </cell>
          <cell r="AO8783" t="str">
            <v>-</v>
          </cell>
        </row>
        <row r="8784">
          <cell r="AN8784" t="str">
            <v/>
          </cell>
          <cell r="AO8784" t="str">
            <v>-</v>
          </cell>
        </row>
        <row r="8785">
          <cell r="AN8785" t="str">
            <v/>
          </cell>
          <cell r="AO8785" t="str">
            <v>-</v>
          </cell>
        </row>
        <row r="8786">
          <cell r="AN8786" t="str">
            <v/>
          </cell>
          <cell r="AO8786" t="str">
            <v>-</v>
          </cell>
        </row>
        <row r="8787">
          <cell r="AN8787" t="str">
            <v/>
          </cell>
          <cell r="AO8787" t="str">
            <v>-</v>
          </cell>
        </row>
        <row r="8788">
          <cell r="AN8788" t="str">
            <v/>
          </cell>
          <cell r="AO8788" t="str">
            <v>-</v>
          </cell>
        </row>
        <row r="8789">
          <cell r="AN8789" t="str">
            <v/>
          </cell>
          <cell r="AO8789" t="str">
            <v>-</v>
          </cell>
        </row>
        <row r="8790">
          <cell r="AN8790" t="str">
            <v/>
          </cell>
          <cell r="AO8790" t="str">
            <v>-</v>
          </cell>
        </row>
        <row r="8791">
          <cell r="AN8791" t="str">
            <v/>
          </cell>
          <cell r="AO8791" t="str">
            <v>-</v>
          </cell>
        </row>
        <row r="8792">
          <cell r="AN8792" t="str">
            <v/>
          </cell>
          <cell r="AO8792" t="str">
            <v>-</v>
          </cell>
        </row>
        <row r="8793">
          <cell r="AN8793" t="str">
            <v/>
          </cell>
          <cell r="AO8793" t="str">
            <v>-</v>
          </cell>
        </row>
        <row r="8794">
          <cell r="AN8794" t="str">
            <v/>
          </cell>
          <cell r="AO8794" t="str">
            <v>-</v>
          </cell>
        </row>
        <row r="8795">
          <cell r="AN8795" t="str">
            <v/>
          </cell>
          <cell r="AO8795" t="str">
            <v>-</v>
          </cell>
        </row>
        <row r="8796">
          <cell r="AN8796" t="str">
            <v/>
          </cell>
          <cell r="AO8796" t="str">
            <v>-</v>
          </cell>
        </row>
        <row r="8797">
          <cell r="AN8797" t="str">
            <v/>
          </cell>
          <cell r="AO8797" t="str">
            <v>-</v>
          </cell>
        </row>
        <row r="8798">
          <cell r="AN8798" t="str">
            <v/>
          </cell>
          <cell r="AO8798" t="str">
            <v>-</v>
          </cell>
        </row>
        <row r="8799">
          <cell r="AN8799" t="str">
            <v/>
          </cell>
          <cell r="AO8799" t="str">
            <v>-</v>
          </cell>
        </row>
        <row r="8800">
          <cell r="AN8800" t="str">
            <v/>
          </cell>
          <cell r="AO8800" t="str">
            <v>-</v>
          </cell>
        </row>
        <row r="8801">
          <cell r="AN8801" t="str">
            <v/>
          </cell>
          <cell r="AO8801" t="str">
            <v>-</v>
          </cell>
        </row>
        <row r="8802">
          <cell r="AN8802" t="str">
            <v/>
          </cell>
          <cell r="AO8802" t="str">
            <v>-</v>
          </cell>
        </row>
        <row r="8803">
          <cell r="AN8803" t="str">
            <v/>
          </cell>
          <cell r="AO8803" t="str">
            <v>-</v>
          </cell>
        </row>
        <row r="8804">
          <cell r="AN8804" t="str">
            <v/>
          </cell>
          <cell r="AO8804" t="str">
            <v>-</v>
          </cell>
        </row>
        <row r="8805">
          <cell r="AN8805" t="str">
            <v/>
          </cell>
          <cell r="AO8805" t="str">
            <v>-</v>
          </cell>
        </row>
        <row r="8806">
          <cell r="AN8806" t="str">
            <v/>
          </cell>
          <cell r="AO8806" t="str">
            <v>-</v>
          </cell>
        </row>
        <row r="8807">
          <cell r="AN8807" t="str">
            <v/>
          </cell>
          <cell r="AO8807" t="str">
            <v>-</v>
          </cell>
        </row>
        <row r="8808">
          <cell r="AN8808" t="str">
            <v/>
          </cell>
          <cell r="AO8808" t="str">
            <v>-</v>
          </cell>
        </row>
        <row r="8809">
          <cell r="AN8809" t="str">
            <v/>
          </cell>
          <cell r="AO8809" t="str">
            <v>-</v>
          </cell>
        </row>
        <row r="8810">
          <cell r="AN8810" t="str">
            <v/>
          </cell>
          <cell r="AO8810" t="str">
            <v>-</v>
          </cell>
        </row>
        <row r="8811">
          <cell r="AN8811" t="str">
            <v/>
          </cell>
          <cell r="AO8811" t="str">
            <v>-</v>
          </cell>
        </row>
        <row r="8812">
          <cell r="AN8812" t="str">
            <v/>
          </cell>
          <cell r="AO8812" t="str">
            <v>-</v>
          </cell>
        </row>
        <row r="8813">
          <cell r="AN8813" t="str">
            <v/>
          </cell>
          <cell r="AO8813" t="str">
            <v>-</v>
          </cell>
        </row>
        <row r="8814">
          <cell r="AN8814" t="str">
            <v/>
          </cell>
          <cell r="AO8814" t="str">
            <v>-</v>
          </cell>
        </row>
        <row r="8815">
          <cell r="AN8815" t="str">
            <v/>
          </cell>
          <cell r="AO8815" t="str">
            <v>-</v>
          </cell>
        </row>
        <row r="8816">
          <cell r="AN8816" t="str">
            <v/>
          </cell>
          <cell r="AO8816" t="str">
            <v>-</v>
          </cell>
        </row>
        <row r="8817">
          <cell r="AN8817" t="str">
            <v/>
          </cell>
          <cell r="AO8817" t="str">
            <v>-</v>
          </cell>
        </row>
        <row r="8818">
          <cell r="AN8818" t="str">
            <v/>
          </cell>
          <cell r="AO8818" t="str">
            <v>-</v>
          </cell>
        </row>
        <row r="8819">
          <cell r="AN8819" t="str">
            <v/>
          </cell>
          <cell r="AO8819" t="str">
            <v>-</v>
          </cell>
        </row>
        <row r="8820">
          <cell r="AN8820" t="str">
            <v/>
          </cell>
          <cell r="AO8820" t="str">
            <v>-</v>
          </cell>
        </row>
        <row r="8821">
          <cell r="AN8821" t="str">
            <v/>
          </cell>
          <cell r="AO8821" t="str">
            <v>-</v>
          </cell>
        </row>
        <row r="8822">
          <cell r="AN8822" t="str">
            <v/>
          </cell>
          <cell r="AO8822" t="str">
            <v>-</v>
          </cell>
        </row>
        <row r="8823">
          <cell r="AN8823" t="str">
            <v/>
          </cell>
          <cell r="AO8823" t="str">
            <v>-</v>
          </cell>
        </row>
        <row r="8824">
          <cell r="AN8824" t="str">
            <v/>
          </cell>
          <cell r="AO8824" t="str">
            <v>-</v>
          </cell>
        </row>
        <row r="8825">
          <cell r="AN8825" t="str">
            <v/>
          </cell>
          <cell r="AO8825" t="str">
            <v>-</v>
          </cell>
        </row>
        <row r="8826">
          <cell r="AN8826" t="str">
            <v/>
          </cell>
          <cell r="AO8826" t="str">
            <v>-</v>
          </cell>
        </row>
        <row r="8827">
          <cell r="AN8827" t="str">
            <v/>
          </cell>
          <cell r="AO8827" t="str">
            <v>-</v>
          </cell>
        </row>
        <row r="8828">
          <cell r="AN8828" t="str">
            <v/>
          </cell>
          <cell r="AO8828" t="str">
            <v>-</v>
          </cell>
        </row>
        <row r="8829">
          <cell r="AN8829" t="str">
            <v/>
          </cell>
          <cell r="AO8829" t="str">
            <v>-</v>
          </cell>
        </row>
        <row r="8830">
          <cell r="AN8830" t="str">
            <v/>
          </cell>
          <cell r="AO8830" t="str">
            <v>-</v>
          </cell>
        </row>
        <row r="8831">
          <cell r="AN8831" t="str">
            <v/>
          </cell>
          <cell r="AO8831" t="str">
            <v>-</v>
          </cell>
        </row>
        <row r="8832">
          <cell r="AN8832" t="str">
            <v/>
          </cell>
          <cell r="AO8832" t="str">
            <v>-</v>
          </cell>
        </row>
        <row r="8833">
          <cell r="AN8833" t="str">
            <v/>
          </cell>
          <cell r="AO8833" t="str">
            <v>-</v>
          </cell>
        </row>
        <row r="8834">
          <cell r="AN8834" t="str">
            <v/>
          </cell>
          <cell r="AO8834" t="str">
            <v>-</v>
          </cell>
        </row>
        <row r="8835">
          <cell r="AN8835" t="str">
            <v/>
          </cell>
          <cell r="AO8835" t="str">
            <v>-</v>
          </cell>
        </row>
        <row r="8836">
          <cell r="AN8836" t="str">
            <v/>
          </cell>
          <cell r="AO8836" t="str">
            <v>-</v>
          </cell>
        </row>
        <row r="8837">
          <cell r="AN8837" t="str">
            <v/>
          </cell>
          <cell r="AO8837" t="str">
            <v>-</v>
          </cell>
        </row>
        <row r="8838">
          <cell r="AN8838" t="str">
            <v/>
          </cell>
          <cell r="AO8838" t="str">
            <v>-</v>
          </cell>
        </row>
        <row r="8839">
          <cell r="AN8839" t="str">
            <v/>
          </cell>
          <cell r="AO8839" t="str">
            <v>-</v>
          </cell>
        </row>
        <row r="8840">
          <cell r="AN8840" t="str">
            <v/>
          </cell>
          <cell r="AO8840" t="str">
            <v>-</v>
          </cell>
        </row>
        <row r="8841">
          <cell r="AN8841" t="str">
            <v/>
          </cell>
          <cell r="AO8841" t="str">
            <v>-</v>
          </cell>
        </row>
        <row r="8842">
          <cell r="AN8842" t="str">
            <v/>
          </cell>
          <cell r="AO8842" t="str">
            <v>-</v>
          </cell>
        </row>
        <row r="8843">
          <cell r="AN8843" t="str">
            <v/>
          </cell>
          <cell r="AO8843" t="str">
            <v>-</v>
          </cell>
        </row>
        <row r="8844">
          <cell r="AN8844" t="str">
            <v/>
          </cell>
          <cell r="AO8844" t="str">
            <v>-</v>
          </cell>
        </row>
        <row r="8845">
          <cell r="AN8845" t="str">
            <v/>
          </cell>
          <cell r="AO8845" t="str">
            <v>-</v>
          </cell>
        </row>
        <row r="8846">
          <cell r="AN8846" t="str">
            <v/>
          </cell>
          <cell r="AO8846" t="str">
            <v>-</v>
          </cell>
        </row>
        <row r="8847">
          <cell r="AN8847" t="str">
            <v/>
          </cell>
          <cell r="AO8847" t="str">
            <v>-</v>
          </cell>
        </row>
        <row r="8848">
          <cell r="AN8848" t="str">
            <v/>
          </cell>
          <cell r="AO8848" t="str">
            <v>-</v>
          </cell>
        </row>
        <row r="8849">
          <cell r="AN8849" t="str">
            <v/>
          </cell>
          <cell r="AO8849" t="str">
            <v>-</v>
          </cell>
        </row>
        <row r="8850">
          <cell r="AN8850" t="str">
            <v/>
          </cell>
          <cell r="AO8850" t="str">
            <v>-</v>
          </cell>
        </row>
        <row r="8851">
          <cell r="AN8851" t="str">
            <v/>
          </cell>
          <cell r="AO8851" t="str">
            <v>-</v>
          </cell>
        </row>
        <row r="8852">
          <cell r="AN8852" t="str">
            <v/>
          </cell>
          <cell r="AO8852" t="str">
            <v>-</v>
          </cell>
        </row>
        <row r="8853">
          <cell r="AN8853" t="str">
            <v/>
          </cell>
          <cell r="AO8853" t="str">
            <v>-</v>
          </cell>
        </row>
        <row r="8854">
          <cell r="AN8854" t="str">
            <v/>
          </cell>
          <cell r="AO8854" t="str">
            <v>-</v>
          </cell>
        </row>
        <row r="8855">
          <cell r="AN8855" t="str">
            <v/>
          </cell>
          <cell r="AO8855" t="str">
            <v>-</v>
          </cell>
        </row>
        <row r="8856">
          <cell r="AN8856" t="str">
            <v/>
          </cell>
          <cell r="AO8856" t="str">
            <v>-</v>
          </cell>
        </row>
        <row r="8857">
          <cell r="AN8857" t="str">
            <v/>
          </cell>
          <cell r="AO8857" t="str">
            <v>-</v>
          </cell>
        </row>
        <row r="8858">
          <cell r="AN8858" t="str">
            <v/>
          </cell>
          <cell r="AO8858" t="str">
            <v>-</v>
          </cell>
        </row>
        <row r="8859">
          <cell r="AN8859" t="str">
            <v/>
          </cell>
          <cell r="AO8859" t="str">
            <v>-</v>
          </cell>
        </row>
        <row r="8860">
          <cell r="AN8860" t="str">
            <v/>
          </cell>
          <cell r="AO8860" t="str">
            <v>-</v>
          </cell>
        </row>
        <row r="8861">
          <cell r="AN8861" t="str">
            <v/>
          </cell>
          <cell r="AO8861" t="str">
            <v>-</v>
          </cell>
        </row>
        <row r="8862">
          <cell r="AN8862" t="str">
            <v/>
          </cell>
          <cell r="AO8862" t="str">
            <v>-</v>
          </cell>
        </row>
        <row r="8863">
          <cell r="AN8863" t="str">
            <v/>
          </cell>
          <cell r="AO8863" t="str">
            <v>-</v>
          </cell>
        </row>
        <row r="8864">
          <cell r="AN8864" t="str">
            <v/>
          </cell>
          <cell r="AO8864" t="str">
            <v>-</v>
          </cell>
        </row>
        <row r="8865">
          <cell r="AN8865" t="str">
            <v/>
          </cell>
          <cell r="AO8865" t="str">
            <v>-</v>
          </cell>
        </row>
        <row r="8866">
          <cell r="AN8866" t="str">
            <v/>
          </cell>
          <cell r="AO8866" t="str">
            <v>-</v>
          </cell>
        </row>
        <row r="8867">
          <cell r="AN8867" t="str">
            <v/>
          </cell>
          <cell r="AO8867" t="str">
            <v>-</v>
          </cell>
        </row>
        <row r="8868">
          <cell r="AN8868" t="str">
            <v/>
          </cell>
          <cell r="AO8868" t="str">
            <v>-</v>
          </cell>
        </row>
        <row r="8869">
          <cell r="AN8869" t="str">
            <v/>
          </cell>
          <cell r="AO8869" t="str">
            <v>-</v>
          </cell>
        </row>
        <row r="8870">
          <cell r="AN8870" t="str">
            <v/>
          </cell>
          <cell r="AO8870" t="str">
            <v>-</v>
          </cell>
        </row>
        <row r="8871">
          <cell r="AN8871" t="str">
            <v/>
          </cell>
          <cell r="AO8871" t="str">
            <v>-</v>
          </cell>
        </row>
        <row r="8872">
          <cell r="AN8872" t="str">
            <v/>
          </cell>
          <cell r="AO8872" t="str">
            <v>-</v>
          </cell>
        </row>
        <row r="8873">
          <cell r="AN8873" t="str">
            <v/>
          </cell>
          <cell r="AO8873" t="str">
            <v>-</v>
          </cell>
        </row>
        <row r="8874">
          <cell r="AN8874" t="str">
            <v/>
          </cell>
          <cell r="AO8874" t="str">
            <v>-</v>
          </cell>
        </row>
        <row r="8875">
          <cell r="AN8875" t="str">
            <v/>
          </cell>
          <cell r="AO8875" t="str">
            <v>-</v>
          </cell>
        </row>
        <row r="8876">
          <cell r="AN8876" t="str">
            <v/>
          </cell>
          <cell r="AO8876" t="str">
            <v>-</v>
          </cell>
        </row>
        <row r="8877">
          <cell r="AN8877" t="str">
            <v/>
          </cell>
          <cell r="AO8877" t="str">
            <v>-</v>
          </cell>
        </row>
        <row r="8878">
          <cell r="AN8878" t="str">
            <v/>
          </cell>
          <cell r="AO8878" t="str">
            <v>-</v>
          </cell>
        </row>
        <row r="8879">
          <cell r="AN8879" t="str">
            <v/>
          </cell>
          <cell r="AO8879" t="str">
            <v>-</v>
          </cell>
        </row>
        <row r="8880">
          <cell r="AN8880" t="str">
            <v/>
          </cell>
          <cell r="AO8880" t="str">
            <v>-</v>
          </cell>
        </row>
        <row r="8881">
          <cell r="AN8881" t="str">
            <v/>
          </cell>
          <cell r="AO8881" t="str">
            <v>-</v>
          </cell>
        </row>
        <row r="8882">
          <cell r="AN8882" t="str">
            <v/>
          </cell>
          <cell r="AO8882" t="str">
            <v>-</v>
          </cell>
        </row>
        <row r="8883">
          <cell r="AN8883" t="str">
            <v/>
          </cell>
          <cell r="AO8883" t="str">
            <v>-</v>
          </cell>
        </row>
        <row r="8884">
          <cell r="AN8884" t="str">
            <v/>
          </cell>
          <cell r="AO8884" t="str">
            <v>-</v>
          </cell>
        </row>
        <row r="8885">
          <cell r="AN8885" t="str">
            <v/>
          </cell>
          <cell r="AO8885" t="str">
            <v>-</v>
          </cell>
        </row>
        <row r="8886">
          <cell r="AN8886" t="str">
            <v/>
          </cell>
          <cell r="AO8886" t="str">
            <v>-</v>
          </cell>
        </row>
        <row r="8887">
          <cell r="AN8887" t="str">
            <v/>
          </cell>
          <cell r="AO8887" t="str">
            <v>-</v>
          </cell>
        </row>
        <row r="8888">
          <cell r="AN8888" t="str">
            <v/>
          </cell>
          <cell r="AO8888" t="str">
            <v>-</v>
          </cell>
        </row>
        <row r="8889">
          <cell r="AN8889" t="str">
            <v/>
          </cell>
          <cell r="AO8889" t="str">
            <v>-</v>
          </cell>
        </row>
        <row r="8890">
          <cell r="AN8890" t="str">
            <v/>
          </cell>
          <cell r="AO8890" t="str">
            <v>-</v>
          </cell>
        </row>
        <row r="8891">
          <cell r="AN8891" t="str">
            <v/>
          </cell>
          <cell r="AO8891" t="str">
            <v>-</v>
          </cell>
        </row>
        <row r="8892">
          <cell r="AN8892" t="str">
            <v/>
          </cell>
          <cell r="AO8892" t="str">
            <v>-</v>
          </cell>
        </row>
        <row r="8893">
          <cell r="AN8893" t="str">
            <v/>
          </cell>
          <cell r="AO8893" t="str">
            <v>-</v>
          </cell>
        </row>
        <row r="8894">
          <cell r="AN8894" t="str">
            <v/>
          </cell>
          <cell r="AO8894" t="str">
            <v>-</v>
          </cell>
        </row>
        <row r="8895">
          <cell r="AN8895" t="str">
            <v/>
          </cell>
          <cell r="AO8895" t="str">
            <v>-</v>
          </cell>
        </row>
        <row r="8896">
          <cell r="AN8896" t="str">
            <v/>
          </cell>
          <cell r="AO8896" t="str">
            <v>-</v>
          </cell>
        </row>
        <row r="8897">
          <cell r="AN8897" t="str">
            <v/>
          </cell>
          <cell r="AO8897" t="str">
            <v>-</v>
          </cell>
        </row>
        <row r="8898">
          <cell r="AN8898" t="str">
            <v/>
          </cell>
          <cell r="AO8898" t="str">
            <v>-</v>
          </cell>
        </row>
        <row r="8899">
          <cell r="AN8899" t="str">
            <v/>
          </cell>
          <cell r="AO8899" t="str">
            <v>-</v>
          </cell>
        </row>
        <row r="8900">
          <cell r="AN8900" t="str">
            <v/>
          </cell>
          <cell r="AO8900" t="str">
            <v>-</v>
          </cell>
        </row>
        <row r="8901">
          <cell r="AN8901" t="str">
            <v/>
          </cell>
          <cell r="AO8901" t="str">
            <v>-</v>
          </cell>
        </row>
        <row r="8902">
          <cell r="AN8902" t="str">
            <v/>
          </cell>
          <cell r="AO8902" t="str">
            <v>-</v>
          </cell>
        </row>
        <row r="8903">
          <cell r="AN8903" t="str">
            <v/>
          </cell>
          <cell r="AO8903" t="str">
            <v>-</v>
          </cell>
        </row>
        <row r="8904">
          <cell r="AN8904" t="str">
            <v/>
          </cell>
          <cell r="AO8904" t="str">
            <v>-</v>
          </cell>
        </row>
        <row r="8905">
          <cell r="AN8905" t="str">
            <v/>
          </cell>
          <cell r="AO8905" t="str">
            <v>-</v>
          </cell>
        </row>
        <row r="8906">
          <cell r="AN8906" t="str">
            <v/>
          </cell>
          <cell r="AO8906" t="str">
            <v>-</v>
          </cell>
        </row>
        <row r="8907">
          <cell r="AN8907" t="str">
            <v/>
          </cell>
          <cell r="AO8907" t="str">
            <v>-</v>
          </cell>
        </row>
        <row r="8908">
          <cell r="AN8908" t="str">
            <v/>
          </cell>
          <cell r="AO8908" t="str">
            <v>-</v>
          </cell>
        </row>
        <row r="8909">
          <cell r="AN8909" t="str">
            <v/>
          </cell>
          <cell r="AO8909" t="str">
            <v>-</v>
          </cell>
        </row>
        <row r="8910">
          <cell r="AN8910" t="str">
            <v/>
          </cell>
          <cell r="AO8910" t="str">
            <v>-</v>
          </cell>
        </row>
        <row r="8911">
          <cell r="AN8911" t="str">
            <v/>
          </cell>
          <cell r="AO8911" t="str">
            <v>-</v>
          </cell>
        </row>
        <row r="8912">
          <cell r="AN8912" t="str">
            <v/>
          </cell>
          <cell r="AO8912" t="str">
            <v>-</v>
          </cell>
        </row>
        <row r="8913">
          <cell r="AN8913" t="str">
            <v/>
          </cell>
          <cell r="AO8913" t="str">
            <v>-</v>
          </cell>
        </row>
        <row r="8914">
          <cell r="AN8914" t="str">
            <v/>
          </cell>
          <cell r="AO8914" t="str">
            <v>-</v>
          </cell>
        </row>
        <row r="8915">
          <cell r="AN8915" t="str">
            <v/>
          </cell>
          <cell r="AO8915" t="str">
            <v>-</v>
          </cell>
        </row>
        <row r="8916">
          <cell r="AN8916" t="str">
            <v/>
          </cell>
          <cell r="AO8916" t="str">
            <v>-</v>
          </cell>
        </row>
        <row r="8917">
          <cell r="AN8917" t="str">
            <v/>
          </cell>
          <cell r="AO8917" t="str">
            <v>-</v>
          </cell>
        </row>
        <row r="8918">
          <cell r="AN8918" t="str">
            <v/>
          </cell>
          <cell r="AO8918" t="str">
            <v>-</v>
          </cell>
        </row>
        <row r="8919">
          <cell r="AN8919" t="str">
            <v/>
          </cell>
          <cell r="AO8919" t="str">
            <v>-</v>
          </cell>
        </row>
        <row r="8920">
          <cell r="AN8920" t="str">
            <v/>
          </cell>
          <cell r="AO8920" t="str">
            <v>-</v>
          </cell>
        </row>
        <row r="8921">
          <cell r="AN8921" t="str">
            <v/>
          </cell>
          <cell r="AO8921" t="str">
            <v>-</v>
          </cell>
        </row>
        <row r="8922">
          <cell r="AN8922" t="str">
            <v/>
          </cell>
          <cell r="AO8922" t="str">
            <v>-</v>
          </cell>
        </row>
        <row r="8923">
          <cell r="AN8923" t="str">
            <v/>
          </cell>
          <cell r="AO8923" t="str">
            <v>-</v>
          </cell>
        </row>
        <row r="8924">
          <cell r="AN8924" t="str">
            <v/>
          </cell>
          <cell r="AO8924" t="str">
            <v>-</v>
          </cell>
        </row>
        <row r="8925">
          <cell r="AN8925" t="str">
            <v/>
          </cell>
          <cell r="AO8925" t="str">
            <v>-</v>
          </cell>
        </row>
        <row r="8926">
          <cell r="AN8926" t="str">
            <v/>
          </cell>
          <cell r="AO8926" t="str">
            <v>-</v>
          </cell>
        </row>
        <row r="8927">
          <cell r="AN8927" t="str">
            <v/>
          </cell>
          <cell r="AO8927" t="str">
            <v>-</v>
          </cell>
        </row>
        <row r="8928">
          <cell r="AN8928" t="str">
            <v/>
          </cell>
          <cell r="AO8928" t="str">
            <v>-</v>
          </cell>
        </row>
        <row r="8929">
          <cell r="AN8929" t="str">
            <v/>
          </cell>
          <cell r="AO8929" t="str">
            <v>-</v>
          </cell>
        </row>
        <row r="8930">
          <cell r="AN8930" t="str">
            <v/>
          </cell>
          <cell r="AO8930" t="str">
            <v>-</v>
          </cell>
        </row>
        <row r="8931">
          <cell r="AN8931" t="str">
            <v/>
          </cell>
          <cell r="AO8931" t="str">
            <v>-</v>
          </cell>
        </row>
        <row r="8932">
          <cell r="AN8932" t="str">
            <v/>
          </cell>
          <cell r="AO8932" t="str">
            <v>-</v>
          </cell>
        </row>
        <row r="8933">
          <cell r="AN8933" t="str">
            <v/>
          </cell>
          <cell r="AO8933" t="str">
            <v>-</v>
          </cell>
        </row>
        <row r="8934">
          <cell r="AN8934" t="str">
            <v/>
          </cell>
          <cell r="AO8934" t="str">
            <v>-</v>
          </cell>
        </row>
        <row r="8935">
          <cell r="AN8935" t="str">
            <v/>
          </cell>
          <cell r="AO8935" t="str">
            <v>-</v>
          </cell>
        </row>
        <row r="8936">
          <cell r="AN8936" t="str">
            <v/>
          </cell>
          <cell r="AO8936" t="str">
            <v>-</v>
          </cell>
        </row>
        <row r="8937">
          <cell r="AN8937" t="str">
            <v/>
          </cell>
          <cell r="AO8937" t="str">
            <v>-</v>
          </cell>
        </row>
        <row r="8938">
          <cell r="AN8938" t="str">
            <v/>
          </cell>
          <cell r="AO8938" t="str">
            <v>-</v>
          </cell>
        </row>
        <row r="8939">
          <cell r="AN8939" t="str">
            <v/>
          </cell>
          <cell r="AO8939" t="str">
            <v>-</v>
          </cell>
        </row>
        <row r="8940">
          <cell r="AN8940" t="str">
            <v/>
          </cell>
          <cell r="AO8940" t="str">
            <v>-</v>
          </cell>
        </row>
        <row r="8941">
          <cell r="AN8941" t="str">
            <v/>
          </cell>
          <cell r="AO8941" t="str">
            <v>-</v>
          </cell>
        </row>
        <row r="8942">
          <cell r="AN8942" t="str">
            <v/>
          </cell>
          <cell r="AO8942" t="str">
            <v>-</v>
          </cell>
        </row>
        <row r="8943">
          <cell r="AN8943" t="str">
            <v/>
          </cell>
          <cell r="AO8943" t="str">
            <v>-</v>
          </cell>
        </row>
        <row r="8944">
          <cell r="AN8944" t="str">
            <v/>
          </cell>
          <cell r="AO8944" t="str">
            <v>-</v>
          </cell>
        </row>
        <row r="8945">
          <cell r="AN8945" t="str">
            <v/>
          </cell>
          <cell r="AO8945" t="str">
            <v>-</v>
          </cell>
        </row>
        <row r="8946">
          <cell r="AN8946" t="str">
            <v/>
          </cell>
          <cell r="AO8946" t="str">
            <v>-</v>
          </cell>
        </row>
        <row r="8947">
          <cell r="AN8947" t="str">
            <v/>
          </cell>
          <cell r="AO8947" t="str">
            <v>-</v>
          </cell>
        </row>
        <row r="8948">
          <cell r="AN8948" t="str">
            <v/>
          </cell>
          <cell r="AO8948" t="str">
            <v>-</v>
          </cell>
        </row>
        <row r="8949">
          <cell r="AN8949" t="str">
            <v/>
          </cell>
          <cell r="AO8949" t="str">
            <v>-</v>
          </cell>
        </row>
        <row r="8950">
          <cell r="AN8950" t="str">
            <v/>
          </cell>
          <cell r="AO8950" t="str">
            <v>-</v>
          </cell>
        </row>
        <row r="8951">
          <cell r="AN8951" t="str">
            <v/>
          </cell>
          <cell r="AO8951" t="str">
            <v>-</v>
          </cell>
        </row>
        <row r="8952">
          <cell r="AN8952" t="str">
            <v/>
          </cell>
          <cell r="AO8952" t="str">
            <v>-</v>
          </cell>
        </row>
        <row r="8953">
          <cell r="AN8953" t="str">
            <v/>
          </cell>
          <cell r="AO8953" t="str">
            <v>-</v>
          </cell>
        </row>
        <row r="8954">
          <cell r="AN8954" t="str">
            <v/>
          </cell>
          <cell r="AO8954" t="str">
            <v>-</v>
          </cell>
        </row>
        <row r="8955">
          <cell r="AN8955" t="str">
            <v/>
          </cell>
          <cell r="AO8955" t="str">
            <v>-</v>
          </cell>
        </row>
        <row r="8956">
          <cell r="AN8956" t="str">
            <v/>
          </cell>
          <cell r="AO8956" t="str">
            <v>-</v>
          </cell>
        </row>
        <row r="8957">
          <cell r="AN8957" t="str">
            <v/>
          </cell>
          <cell r="AO8957" t="str">
            <v>-</v>
          </cell>
        </row>
        <row r="8958">
          <cell r="AN8958" t="str">
            <v/>
          </cell>
          <cell r="AO8958" t="str">
            <v>-</v>
          </cell>
        </row>
        <row r="8959">
          <cell r="AN8959" t="str">
            <v/>
          </cell>
          <cell r="AO8959" t="str">
            <v>-</v>
          </cell>
        </row>
        <row r="8960">
          <cell r="AN8960" t="str">
            <v/>
          </cell>
          <cell r="AO8960" t="str">
            <v>-</v>
          </cell>
        </row>
        <row r="8961">
          <cell r="AN8961" t="str">
            <v/>
          </cell>
          <cell r="AO8961" t="str">
            <v>-</v>
          </cell>
        </row>
        <row r="8962">
          <cell r="AN8962" t="str">
            <v/>
          </cell>
          <cell r="AO8962" t="str">
            <v>-</v>
          </cell>
        </row>
        <row r="8963">
          <cell r="AN8963" t="str">
            <v/>
          </cell>
          <cell r="AO8963" t="str">
            <v>-</v>
          </cell>
        </row>
        <row r="8964">
          <cell r="AN8964" t="str">
            <v/>
          </cell>
          <cell r="AO8964" t="str">
            <v>-</v>
          </cell>
        </row>
        <row r="8965">
          <cell r="AN8965" t="str">
            <v/>
          </cell>
          <cell r="AO8965" t="str">
            <v>-</v>
          </cell>
        </row>
        <row r="8966">
          <cell r="AN8966" t="str">
            <v/>
          </cell>
          <cell r="AO8966" t="str">
            <v>-</v>
          </cell>
        </row>
        <row r="8967">
          <cell r="AN8967" t="str">
            <v/>
          </cell>
          <cell r="AO8967" t="str">
            <v>-</v>
          </cell>
        </row>
        <row r="8968">
          <cell r="AN8968" t="str">
            <v/>
          </cell>
          <cell r="AO8968" t="str">
            <v>-</v>
          </cell>
        </row>
        <row r="8969">
          <cell r="AN8969" t="str">
            <v/>
          </cell>
          <cell r="AO8969" t="str">
            <v>-</v>
          </cell>
        </row>
        <row r="8970">
          <cell r="AN8970" t="str">
            <v/>
          </cell>
          <cell r="AO8970" t="str">
            <v>-</v>
          </cell>
        </row>
        <row r="8971">
          <cell r="AN8971" t="str">
            <v/>
          </cell>
          <cell r="AO8971" t="str">
            <v>-</v>
          </cell>
        </row>
        <row r="8972">
          <cell r="AN8972" t="str">
            <v/>
          </cell>
          <cell r="AO8972" t="str">
            <v>-</v>
          </cell>
        </row>
        <row r="8973">
          <cell r="AN8973" t="str">
            <v/>
          </cell>
          <cell r="AO8973" t="str">
            <v>-</v>
          </cell>
        </row>
        <row r="8974">
          <cell r="AN8974" t="str">
            <v/>
          </cell>
          <cell r="AO8974" t="str">
            <v>-</v>
          </cell>
        </row>
        <row r="8975">
          <cell r="AN8975" t="str">
            <v/>
          </cell>
          <cell r="AO8975" t="str">
            <v>-</v>
          </cell>
        </row>
        <row r="8976">
          <cell r="AN8976" t="str">
            <v/>
          </cell>
          <cell r="AO8976" t="str">
            <v>-</v>
          </cell>
        </row>
        <row r="8977">
          <cell r="AN8977" t="str">
            <v/>
          </cell>
          <cell r="AO8977" t="str">
            <v>-</v>
          </cell>
        </row>
        <row r="8978">
          <cell r="AN8978" t="str">
            <v/>
          </cell>
          <cell r="AO8978" t="str">
            <v>-</v>
          </cell>
        </row>
        <row r="8979">
          <cell r="AN8979" t="str">
            <v/>
          </cell>
          <cell r="AO8979" t="str">
            <v>-</v>
          </cell>
        </row>
        <row r="8980">
          <cell r="AN8980" t="str">
            <v/>
          </cell>
          <cell r="AO8980" t="str">
            <v>-</v>
          </cell>
        </row>
        <row r="8981">
          <cell r="AN8981" t="str">
            <v/>
          </cell>
          <cell r="AO8981" t="str">
            <v>-</v>
          </cell>
        </row>
        <row r="8982">
          <cell r="AN8982" t="str">
            <v/>
          </cell>
          <cell r="AO8982" t="str">
            <v>-</v>
          </cell>
        </row>
        <row r="8983">
          <cell r="AN8983" t="str">
            <v/>
          </cell>
          <cell r="AO8983" t="str">
            <v>-</v>
          </cell>
        </row>
        <row r="8984">
          <cell r="AN8984" t="str">
            <v/>
          </cell>
          <cell r="AO8984" t="str">
            <v>-</v>
          </cell>
        </row>
        <row r="8985">
          <cell r="AN8985" t="str">
            <v/>
          </cell>
          <cell r="AO8985" t="str">
            <v>-</v>
          </cell>
        </row>
        <row r="8986">
          <cell r="AN8986" t="str">
            <v/>
          </cell>
          <cell r="AO8986" t="str">
            <v>-</v>
          </cell>
        </row>
        <row r="8987">
          <cell r="AN8987" t="str">
            <v/>
          </cell>
          <cell r="AO8987" t="str">
            <v>-</v>
          </cell>
        </row>
        <row r="8988">
          <cell r="AN8988" t="str">
            <v/>
          </cell>
          <cell r="AO8988" t="str">
            <v>-</v>
          </cell>
        </row>
        <row r="8989">
          <cell r="AN8989" t="str">
            <v/>
          </cell>
          <cell r="AO8989" t="str">
            <v>-</v>
          </cell>
        </row>
        <row r="8990">
          <cell r="AN8990" t="str">
            <v/>
          </cell>
          <cell r="AO8990" t="str">
            <v>-</v>
          </cell>
        </row>
        <row r="8991">
          <cell r="AN8991" t="str">
            <v/>
          </cell>
          <cell r="AO8991" t="str">
            <v>-</v>
          </cell>
        </row>
        <row r="8992">
          <cell r="AN8992" t="str">
            <v/>
          </cell>
          <cell r="AO8992" t="str">
            <v>-</v>
          </cell>
        </row>
        <row r="8993">
          <cell r="AN8993" t="str">
            <v/>
          </cell>
          <cell r="AO8993" t="str">
            <v>-</v>
          </cell>
        </row>
        <row r="8994">
          <cell r="AN8994" t="str">
            <v/>
          </cell>
          <cell r="AO8994" t="str">
            <v>-</v>
          </cell>
        </row>
        <row r="8995">
          <cell r="AN8995" t="str">
            <v/>
          </cell>
          <cell r="AO8995" t="str">
            <v>-</v>
          </cell>
        </row>
        <row r="8996">
          <cell r="AN8996" t="str">
            <v/>
          </cell>
          <cell r="AO8996" t="str">
            <v>-</v>
          </cell>
        </row>
        <row r="8997">
          <cell r="AN8997" t="str">
            <v/>
          </cell>
          <cell r="AO8997" t="str">
            <v>-</v>
          </cell>
        </row>
        <row r="8998">
          <cell r="AN8998" t="str">
            <v/>
          </cell>
          <cell r="AO8998" t="str">
            <v>-</v>
          </cell>
        </row>
        <row r="8999">
          <cell r="AN8999" t="str">
            <v/>
          </cell>
          <cell r="AO8999" t="str">
            <v>-</v>
          </cell>
        </row>
        <row r="9000">
          <cell r="AN9000" t="str">
            <v/>
          </cell>
          <cell r="AO9000" t="str">
            <v>-</v>
          </cell>
        </row>
        <row r="9001">
          <cell r="AN9001" t="str">
            <v/>
          </cell>
          <cell r="AO9001" t="str">
            <v>-</v>
          </cell>
        </row>
        <row r="9002">
          <cell r="AN9002" t="str">
            <v/>
          </cell>
          <cell r="AO9002" t="str">
            <v>-</v>
          </cell>
        </row>
        <row r="9003">
          <cell r="AN9003" t="str">
            <v/>
          </cell>
          <cell r="AO9003" t="str">
            <v>-</v>
          </cell>
        </row>
        <row r="9004">
          <cell r="AN9004" t="str">
            <v/>
          </cell>
          <cell r="AO9004" t="str">
            <v>-</v>
          </cell>
        </row>
        <row r="9005">
          <cell r="AN9005" t="str">
            <v/>
          </cell>
          <cell r="AO9005" t="str">
            <v>-</v>
          </cell>
        </row>
        <row r="9006">
          <cell r="AN9006" t="str">
            <v/>
          </cell>
          <cell r="AO9006" t="str">
            <v>-</v>
          </cell>
        </row>
        <row r="9007">
          <cell r="AN9007" t="str">
            <v/>
          </cell>
          <cell r="AO9007" t="str">
            <v>-</v>
          </cell>
        </row>
        <row r="9008">
          <cell r="AN9008" t="str">
            <v/>
          </cell>
          <cell r="AO9008" t="str">
            <v>-</v>
          </cell>
        </row>
        <row r="9009">
          <cell r="AN9009" t="str">
            <v/>
          </cell>
          <cell r="AO9009" t="str">
            <v>-</v>
          </cell>
        </row>
        <row r="9010">
          <cell r="AN9010" t="str">
            <v/>
          </cell>
          <cell r="AO9010" t="str">
            <v>-</v>
          </cell>
        </row>
        <row r="9011">
          <cell r="AN9011" t="str">
            <v/>
          </cell>
          <cell r="AO9011" t="str">
            <v>-</v>
          </cell>
        </row>
        <row r="9012">
          <cell r="AN9012" t="str">
            <v/>
          </cell>
          <cell r="AO9012" t="str">
            <v>-</v>
          </cell>
        </row>
        <row r="9013">
          <cell r="AN9013" t="str">
            <v/>
          </cell>
          <cell r="AO9013" t="str">
            <v>-</v>
          </cell>
        </row>
        <row r="9014">
          <cell r="AN9014" t="str">
            <v/>
          </cell>
          <cell r="AO9014" t="str">
            <v>-</v>
          </cell>
        </row>
        <row r="9015">
          <cell r="AN9015" t="str">
            <v/>
          </cell>
          <cell r="AO9015" t="str">
            <v>-</v>
          </cell>
        </row>
        <row r="9016">
          <cell r="AN9016" t="str">
            <v/>
          </cell>
          <cell r="AO9016" t="str">
            <v>-</v>
          </cell>
        </row>
        <row r="9017">
          <cell r="AN9017" t="str">
            <v/>
          </cell>
          <cell r="AO9017" t="str">
            <v>-</v>
          </cell>
        </row>
        <row r="9018">
          <cell r="AN9018" t="str">
            <v/>
          </cell>
          <cell r="AO9018" t="str">
            <v>-</v>
          </cell>
        </row>
        <row r="9019">
          <cell r="AN9019" t="str">
            <v/>
          </cell>
          <cell r="AO9019" t="str">
            <v>-</v>
          </cell>
        </row>
        <row r="9020">
          <cell r="AN9020" t="str">
            <v/>
          </cell>
          <cell r="AO9020" t="str">
            <v>-</v>
          </cell>
        </row>
        <row r="9021">
          <cell r="AN9021" t="str">
            <v/>
          </cell>
          <cell r="AO9021" t="str">
            <v>-</v>
          </cell>
        </row>
        <row r="9022">
          <cell r="AN9022" t="str">
            <v/>
          </cell>
          <cell r="AO9022" t="str">
            <v>-</v>
          </cell>
        </row>
        <row r="9023">
          <cell r="AN9023" t="str">
            <v/>
          </cell>
          <cell r="AO9023" t="str">
            <v>-</v>
          </cell>
        </row>
        <row r="9024">
          <cell r="AN9024" t="str">
            <v/>
          </cell>
          <cell r="AO9024" t="str">
            <v>-</v>
          </cell>
        </row>
        <row r="9025">
          <cell r="AN9025" t="str">
            <v/>
          </cell>
          <cell r="AO9025" t="str">
            <v>-</v>
          </cell>
        </row>
        <row r="9026">
          <cell r="AN9026" t="str">
            <v/>
          </cell>
          <cell r="AO9026" t="str">
            <v>-</v>
          </cell>
        </row>
        <row r="9027">
          <cell r="AN9027" t="str">
            <v/>
          </cell>
          <cell r="AO9027" t="str">
            <v>-</v>
          </cell>
        </row>
        <row r="9028">
          <cell r="AN9028" t="str">
            <v/>
          </cell>
          <cell r="AO9028" t="str">
            <v>-</v>
          </cell>
        </row>
        <row r="9029">
          <cell r="AN9029" t="str">
            <v/>
          </cell>
          <cell r="AO9029" t="str">
            <v>-</v>
          </cell>
        </row>
        <row r="9030">
          <cell r="AN9030" t="str">
            <v/>
          </cell>
          <cell r="AO9030" t="str">
            <v>-</v>
          </cell>
        </row>
        <row r="9031">
          <cell r="AN9031" t="str">
            <v/>
          </cell>
          <cell r="AO9031" t="str">
            <v>-</v>
          </cell>
        </row>
        <row r="9032">
          <cell r="AN9032" t="str">
            <v/>
          </cell>
          <cell r="AO9032" t="str">
            <v>-</v>
          </cell>
        </row>
        <row r="9033">
          <cell r="AN9033" t="str">
            <v/>
          </cell>
          <cell r="AO9033" t="str">
            <v>-</v>
          </cell>
        </row>
        <row r="9034">
          <cell r="AN9034" t="str">
            <v/>
          </cell>
          <cell r="AO9034" t="str">
            <v>-</v>
          </cell>
        </row>
        <row r="9035">
          <cell r="AN9035" t="str">
            <v/>
          </cell>
          <cell r="AO9035" t="str">
            <v>-</v>
          </cell>
        </row>
        <row r="9036">
          <cell r="AN9036" t="str">
            <v/>
          </cell>
          <cell r="AO9036" t="str">
            <v>-</v>
          </cell>
        </row>
        <row r="9037">
          <cell r="AN9037" t="str">
            <v/>
          </cell>
          <cell r="AO9037" t="str">
            <v>-</v>
          </cell>
        </row>
        <row r="9038">
          <cell r="AN9038" t="str">
            <v/>
          </cell>
          <cell r="AO9038" t="str">
            <v>-</v>
          </cell>
        </row>
        <row r="9039">
          <cell r="AN9039" t="str">
            <v/>
          </cell>
          <cell r="AO9039" t="str">
            <v>-</v>
          </cell>
        </row>
        <row r="9040">
          <cell r="AN9040" t="str">
            <v/>
          </cell>
          <cell r="AO9040" t="str">
            <v>-</v>
          </cell>
        </row>
        <row r="9041">
          <cell r="AN9041" t="str">
            <v/>
          </cell>
          <cell r="AO9041" t="str">
            <v>-</v>
          </cell>
        </row>
        <row r="9042">
          <cell r="AN9042" t="str">
            <v/>
          </cell>
          <cell r="AO9042" t="str">
            <v>-</v>
          </cell>
        </row>
        <row r="9043">
          <cell r="AN9043" t="str">
            <v/>
          </cell>
          <cell r="AO9043" t="str">
            <v>-</v>
          </cell>
        </row>
        <row r="9044">
          <cell r="AN9044" t="str">
            <v/>
          </cell>
          <cell r="AO9044" t="str">
            <v>-</v>
          </cell>
        </row>
        <row r="9045">
          <cell r="AN9045" t="str">
            <v/>
          </cell>
          <cell r="AO9045" t="str">
            <v>-</v>
          </cell>
        </row>
        <row r="9046">
          <cell r="AN9046" t="str">
            <v/>
          </cell>
          <cell r="AO9046" t="str">
            <v>-</v>
          </cell>
        </row>
        <row r="9047">
          <cell r="AN9047" t="str">
            <v/>
          </cell>
          <cell r="AO9047" t="str">
            <v>-</v>
          </cell>
        </row>
        <row r="9048">
          <cell r="AN9048" t="str">
            <v/>
          </cell>
          <cell r="AO9048" t="str">
            <v>-</v>
          </cell>
        </row>
        <row r="9049">
          <cell r="AN9049" t="str">
            <v/>
          </cell>
          <cell r="AO9049" t="str">
            <v>-</v>
          </cell>
        </row>
        <row r="9050">
          <cell r="AN9050" t="str">
            <v/>
          </cell>
          <cell r="AO9050" t="str">
            <v>-</v>
          </cell>
        </row>
        <row r="9051">
          <cell r="AN9051" t="str">
            <v/>
          </cell>
          <cell r="AO9051" t="str">
            <v>-</v>
          </cell>
        </row>
        <row r="9052">
          <cell r="AN9052" t="str">
            <v/>
          </cell>
          <cell r="AO9052" t="str">
            <v>-</v>
          </cell>
        </row>
        <row r="9053">
          <cell r="AN9053" t="str">
            <v/>
          </cell>
          <cell r="AO9053" t="str">
            <v>-</v>
          </cell>
        </row>
        <row r="9054">
          <cell r="AN9054" t="str">
            <v/>
          </cell>
          <cell r="AO9054" t="str">
            <v>-</v>
          </cell>
        </row>
        <row r="9055">
          <cell r="AN9055" t="str">
            <v/>
          </cell>
          <cell r="AO9055" t="str">
            <v>-</v>
          </cell>
        </row>
        <row r="9056">
          <cell r="AN9056" t="str">
            <v/>
          </cell>
          <cell r="AO9056" t="str">
            <v>-</v>
          </cell>
        </row>
        <row r="9057">
          <cell r="AN9057" t="str">
            <v/>
          </cell>
          <cell r="AO9057" t="str">
            <v>-</v>
          </cell>
        </row>
        <row r="9058">
          <cell r="AN9058" t="str">
            <v/>
          </cell>
          <cell r="AO9058" t="str">
            <v>-</v>
          </cell>
        </row>
        <row r="9059">
          <cell r="AN9059" t="str">
            <v/>
          </cell>
          <cell r="AO9059" t="str">
            <v>-</v>
          </cell>
        </row>
        <row r="9060">
          <cell r="AN9060" t="str">
            <v/>
          </cell>
          <cell r="AO9060" t="str">
            <v>-</v>
          </cell>
        </row>
        <row r="9061">
          <cell r="AN9061" t="str">
            <v/>
          </cell>
          <cell r="AO9061" t="str">
            <v>-</v>
          </cell>
        </row>
        <row r="9062">
          <cell r="AN9062" t="str">
            <v/>
          </cell>
          <cell r="AO9062" t="str">
            <v>-</v>
          </cell>
        </row>
        <row r="9063">
          <cell r="AN9063" t="str">
            <v/>
          </cell>
          <cell r="AO9063" t="str">
            <v>-</v>
          </cell>
        </row>
        <row r="9064">
          <cell r="AN9064" t="str">
            <v/>
          </cell>
          <cell r="AO9064" t="str">
            <v>-</v>
          </cell>
        </row>
        <row r="9065">
          <cell r="AN9065" t="str">
            <v/>
          </cell>
          <cell r="AO9065" t="str">
            <v>-</v>
          </cell>
        </row>
        <row r="9066">
          <cell r="AN9066" t="str">
            <v/>
          </cell>
          <cell r="AO9066" t="str">
            <v>-</v>
          </cell>
        </row>
        <row r="9067">
          <cell r="AN9067" t="str">
            <v/>
          </cell>
          <cell r="AO9067" t="str">
            <v>-</v>
          </cell>
        </row>
        <row r="9068">
          <cell r="AN9068" t="str">
            <v/>
          </cell>
          <cell r="AO9068" t="str">
            <v>-</v>
          </cell>
        </row>
        <row r="9069">
          <cell r="AN9069" t="str">
            <v/>
          </cell>
          <cell r="AO9069" t="str">
            <v>-</v>
          </cell>
        </row>
        <row r="9070">
          <cell r="AN9070" t="str">
            <v/>
          </cell>
          <cell r="AO9070" t="str">
            <v>-</v>
          </cell>
        </row>
        <row r="9071">
          <cell r="AN9071" t="str">
            <v/>
          </cell>
          <cell r="AO9071" t="str">
            <v>-</v>
          </cell>
        </row>
        <row r="9072">
          <cell r="AN9072" t="str">
            <v/>
          </cell>
          <cell r="AO9072" t="str">
            <v>-</v>
          </cell>
        </row>
        <row r="9073">
          <cell r="AN9073" t="str">
            <v/>
          </cell>
          <cell r="AO9073" t="str">
            <v>-</v>
          </cell>
        </row>
        <row r="9074">
          <cell r="AN9074" t="str">
            <v/>
          </cell>
          <cell r="AO9074" t="str">
            <v>-</v>
          </cell>
        </row>
        <row r="9075">
          <cell r="AN9075" t="str">
            <v/>
          </cell>
          <cell r="AO9075" t="str">
            <v>-</v>
          </cell>
        </row>
        <row r="9076">
          <cell r="AN9076" t="str">
            <v/>
          </cell>
          <cell r="AO9076" t="str">
            <v>-</v>
          </cell>
        </row>
        <row r="9077">
          <cell r="AN9077" t="str">
            <v/>
          </cell>
          <cell r="AO9077" t="str">
            <v>-</v>
          </cell>
        </row>
        <row r="9078">
          <cell r="AN9078" t="str">
            <v/>
          </cell>
          <cell r="AO9078" t="str">
            <v>-</v>
          </cell>
        </row>
        <row r="9079">
          <cell r="AN9079" t="str">
            <v/>
          </cell>
          <cell r="AO9079" t="str">
            <v>-</v>
          </cell>
        </row>
        <row r="9080">
          <cell r="AN9080" t="str">
            <v/>
          </cell>
          <cell r="AO9080" t="str">
            <v>-</v>
          </cell>
        </row>
        <row r="9081">
          <cell r="AN9081" t="str">
            <v/>
          </cell>
          <cell r="AO9081" t="str">
            <v>-</v>
          </cell>
        </row>
        <row r="9082">
          <cell r="AN9082" t="str">
            <v/>
          </cell>
          <cell r="AO9082" t="str">
            <v>-</v>
          </cell>
        </row>
        <row r="9083">
          <cell r="AN9083" t="str">
            <v/>
          </cell>
          <cell r="AO9083" t="str">
            <v>-</v>
          </cell>
        </row>
        <row r="9084">
          <cell r="AN9084" t="str">
            <v/>
          </cell>
          <cell r="AO9084" t="str">
            <v>-</v>
          </cell>
        </row>
        <row r="9085">
          <cell r="AN9085" t="str">
            <v/>
          </cell>
          <cell r="AO9085" t="str">
            <v>-</v>
          </cell>
        </row>
        <row r="9086">
          <cell r="AN9086" t="str">
            <v/>
          </cell>
          <cell r="AO9086" t="str">
            <v>-</v>
          </cell>
        </row>
        <row r="9087">
          <cell r="AN9087" t="str">
            <v/>
          </cell>
          <cell r="AO9087" t="str">
            <v>-</v>
          </cell>
        </row>
        <row r="9088">
          <cell r="AN9088" t="str">
            <v/>
          </cell>
          <cell r="AO9088" t="str">
            <v>-</v>
          </cell>
        </row>
        <row r="9089">
          <cell r="AN9089" t="str">
            <v/>
          </cell>
          <cell r="AO9089" t="str">
            <v>-</v>
          </cell>
        </row>
        <row r="9090">
          <cell r="AN9090" t="str">
            <v/>
          </cell>
          <cell r="AO9090" t="str">
            <v>-</v>
          </cell>
        </row>
        <row r="9091">
          <cell r="AN9091" t="str">
            <v/>
          </cell>
          <cell r="AO9091" t="str">
            <v>-</v>
          </cell>
        </row>
        <row r="9092">
          <cell r="AN9092" t="str">
            <v/>
          </cell>
          <cell r="AO9092" t="str">
            <v>-</v>
          </cell>
        </row>
        <row r="9093">
          <cell r="AN9093" t="str">
            <v/>
          </cell>
          <cell r="AO9093" t="str">
            <v>-</v>
          </cell>
        </row>
        <row r="9094">
          <cell r="AN9094" t="str">
            <v/>
          </cell>
          <cell r="AO9094" t="str">
            <v>-</v>
          </cell>
        </row>
        <row r="9095">
          <cell r="AN9095" t="str">
            <v/>
          </cell>
          <cell r="AO9095" t="str">
            <v>-</v>
          </cell>
        </row>
        <row r="9096">
          <cell r="AN9096" t="str">
            <v/>
          </cell>
          <cell r="AO9096" t="str">
            <v>-</v>
          </cell>
        </row>
        <row r="9097">
          <cell r="AN9097" t="str">
            <v/>
          </cell>
          <cell r="AO9097" t="str">
            <v>-</v>
          </cell>
        </row>
        <row r="9098">
          <cell r="AN9098" t="str">
            <v/>
          </cell>
          <cell r="AO9098" t="str">
            <v>-</v>
          </cell>
        </row>
        <row r="9099">
          <cell r="AN9099" t="str">
            <v/>
          </cell>
          <cell r="AO9099" t="str">
            <v>-</v>
          </cell>
        </row>
        <row r="9100">
          <cell r="AN9100" t="str">
            <v/>
          </cell>
          <cell r="AO9100" t="str">
            <v>-</v>
          </cell>
        </row>
        <row r="9101">
          <cell r="AN9101" t="str">
            <v/>
          </cell>
          <cell r="AO9101" t="str">
            <v>-</v>
          </cell>
        </row>
        <row r="9102">
          <cell r="AN9102" t="str">
            <v/>
          </cell>
          <cell r="AO9102" t="str">
            <v>-</v>
          </cell>
        </row>
        <row r="9103">
          <cell r="AN9103" t="str">
            <v/>
          </cell>
          <cell r="AO9103" t="str">
            <v>-</v>
          </cell>
        </row>
        <row r="9104">
          <cell r="AN9104" t="str">
            <v/>
          </cell>
          <cell r="AO9104" t="str">
            <v>-</v>
          </cell>
        </row>
        <row r="9105">
          <cell r="AN9105" t="str">
            <v/>
          </cell>
          <cell r="AO9105" t="str">
            <v>-</v>
          </cell>
        </row>
        <row r="9106">
          <cell r="AN9106" t="str">
            <v/>
          </cell>
          <cell r="AO9106" t="str">
            <v>-</v>
          </cell>
        </row>
        <row r="9107">
          <cell r="AN9107" t="str">
            <v/>
          </cell>
          <cell r="AO9107" t="str">
            <v>-</v>
          </cell>
        </row>
        <row r="9108">
          <cell r="AN9108" t="str">
            <v/>
          </cell>
          <cell r="AO9108" t="str">
            <v>-</v>
          </cell>
        </row>
        <row r="9109">
          <cell r="AN9109" t="str">
            <v/>
          </cell>
          <cell r="AO9109" t="str">
            <v>-</v>
          </cell>
        </row>
        <row r="9110">
          <cell r="AN9110" t="str">
            <v/>
          </cell>
          <cell r="AO9110" t="str">
            <v>-</v>
          </cell>
        </row>
        <row r="9111">
          <cell r="AN9111" t="str">
            <v/>
          </cell>
          <cell r="AO9111" t="str">
            <v>-</v>
          </cell>
        </row>
        <row r="9112">
          <cell r="AN9112" t="str">
            <v/>
          </cell>
          <cell r="AO9112" t="str">
            <v>-</v>
          </cell>
        </row>
        <row r="9113">
          <cell r="AN9113" t="str">
            <v/>
          </cell>
          <cell r="AO9113" t="str">
            <v>-</v>
          </cell>
        </row>
        <row r="9114">
          <cell r="AN9114" t="str">
            <v/>
          </cell>
          <cell r="AO9114" t="str">
            <v>-</v>
          </cell>
        </row>
        <row r="9115">
          <cell r="AN9115" t="str">
            <v/>
          </cell>
          <cell r="AO9115" t="str">
            <v>-</v>
          </cell>
        </row>
        <row r="9116">
          <cell r="AN9116" t="str">
            <v/>
          </cell>
          <cell r="AO9116" t="str">
            <v>-</v>
          </cell>
        </row>
        <row r="9117">
          <cell r="AN9117" t="str">
            <v/>
          </cell>
          <cell r="AO9117" t="str">
            <v>-</v>
          </cell>
        </row>
        <row r="9118">
          <cell r="AN9118" t="str">
            <v/>
          </cell>
          <cell r="AO9118" t="str">
            <v>-</v>
          </cell>
        </row>
        <row r="9119">
          <cell r="AN9119" t="str">
            <v/>
          </cell>
          <cell r="AO9119" t="str">
            <v>-</v>
          </cell>
        </row>
        <row r="9120">
          <cell r="AN9120" t="str">
            <v/>
          </cell>
          <cell r="AO9120" t="str">
            <v>-</v>
          </cell>
        </row>
        <row r="9121">
          <cell r="AN9121" t="str">
            <v/>
          </cell>
          <cell r="AO9121" t="str">
            <v>-</v>
          </cell>
        </row>
        <row r="9122">
          <cell r="AN9122" t="str">
            <v/>
          </cell>
          <cell r="AO9122" t="str">
            <v>-</v>
          </cell>
        </row>
        <row r="9123">
          <cell r="AN9123" t="str">
            <v/>
          </cell>
          <cell r="AO9123" t="str">
            <v>-</v>
          </cell>
        </row>
        <row r="9124">
          <cell r="AN9124" t="str">
            <v/>
          </cell>
          <cell r="AO9124" t="str">
            <v>-</v>
          </cell>
        </row>
        <row r="9125">
          <cell r="AN9125" t="str">
            <v/>
          </cell>
          <cell r="AO9125" t="str">
            <v>-</v>
          </cell>
        </row>
        <row r="9126">
          <cell r="AN9126" t="str">
            <v/>
          </cell>
          <cell r="AO9126" t="str">
            <v>-</v>
          </cell>
        </row>
        <row r="9127">
          <cell r="AN9127" t="str">
            <v/>
          </cell>
          <cell r="AO9127" t="str">
            <v>-</v>
          </cell>
        </row>
        <row r="9128">
          <cell r="AN9128" t="str">
            <v/>
          </cell>
          <cell r="AO9128" t="str">
            <v>-</v>
          </cell>
        </row>
        <row r="9129">
          <cell r="AN9129" t="str">
            <v/>
          </cell>
          <cell r="AO9129" t="str">
            <v>-</v>
          </cell>
        </row>
        <row r="9130">
          <cell r="AN9130" t="str">
            <v/>
          </cell>
          <cell r="AO9130" t="str">
            <v>-</v>
          </cell>
        </row>
        <row r="9131">
          <cell r="AN9131" t="str">
            <v/>
          </cell>
          <cell r="AO9131" t="str">
            <v>-</v>
          </cell>
        </row>
        <row r="9132">
          <cell r="AN9132" t="str">
            <v/>
          </cell>
          <cell r="AO9132" t="str">
            <v>-</v>
          </cell>
        </row>
        <row r="9133">
          <cell r="AN9133" t="str">
            <v/>
          </cell>
          <cell r="AO9133" t="str">
            <v>-</v>
          </cell>
        </row>
        <row r="9134">
          <cell r="AN9134" t="str">
            <v/>
          </cell>
          <cell r="AO9134" t="str">
            <v>-</v>
          </cell>
        </row>
        <row r="9135">
          <cell r="AN9135" t="str">
            <v/>
          </cell>
          <cell r="AO9135" t="str">
            <v>-</v>
          </cell>
        </row>
        <row r="9136">
          <cell r="AN9136" t="str">
            <v/>
          </cell>
          <cell r="AO9136" t="str">
            <v>-</v>
          </cell>
        </row>
        <row r="9137">
          <cell r="AN9137" t="str">
            <v/>
          </cell>
          <cell r="AO9137" t="str">
            <v>-</v>
          </cell>
        </row>
        <row r="9138">
          <cell r="AN9138" t="str">
            <v/>
          </cell>
          <cell r="AO9138" t="str">
            <v>-</v>
          </cell>
        </row>
        <row r="9139">
          <cell r="AN9139" t="str">
            <v/>
          </cell>
          <cell r="AO9139" t="str">
            <v>-</v>
          </cell>
        </row>
        <row r="9140">
          <cell r="AN9140" t="str">
            <v/>
          </cell>
          <cell r="AO9140" t="str">
            <v>-</v>
          </cell>
        </row>
        <row r="9141">
          <cell r="AN9141" t="str">
            <v/>
          </cell>
          <cell r="AO9141" t="str">
            <v>-</v>
          </cell>
        </row>
        <row r="9142">
          <cell r="AN9142" t="str">
            <v/>
          </cell>
          <cell r="AO9142" t="str">
            <v>-</v>
          </cell>
        </row>
        <row r="9143">
          <cell r="AN9143" t="str">
            <v/>
          </cell>
          <cell r="AO9143" t="str">
            <v>-</v>
          </cell>
        </row>
        <row r="9144">
          <cell r="AN9144" t="str">
            <v/>
          </cell>
          <cell r="AO9144" t="str">
            <v>-</v>
          </cell>
        </row>
        <row r="9145">
          <cell r="AN9145" t="str">
            <v/>
          </cell>
          <cell r="AO9145" t="str">
            <v>-</v>
          </cell>
        </row>
        <row r="9146">
          <cell r="AN9146" t="str">
            <v/>
          </cell>
          <cell r="AO9146" t="str">
            <v>-</v>
          </cell>
        </row>
        <row r="9147">
          <cell r="AN9147" t="str">
            <v/>
          </cell>
          <cell r="AO9147" t="str">
            <v>-</v>
          </cell>
        </row>
        <row r="9148">
          <cell r="AN9148" t="str">
            <v/>
          </cell>
          <cell r="AO9148" t="str">
            <v>-</v>
          </cell>
        </row>
        <row r="9149">
          <cell r="AN9149" t="str">
            <v/>
          </cell>
          <cell r="AO9149" t="str">
            <v>-</v>
          </cell>
        </row>
        <row r="9150">
          <cell r="AN9150" t="str">
            <v/>
          </cell>
          <cell r="AO9150" t="str">
            <v>-</v>
          </cell>
        </row>
        <row r="9151">
          <cell r="AN9151" t="str">
            <v/>
          </cell>
          <cell r="AO9151" t="str">
            <v>-</v>
          </cell>
        </row>
        <row r="9152">
          <cell r="AN9152" t="str">
            <v/>
          </cell>
          <cell r="AO9152" t="str">
            <v>-</v>
          </cell>
        </row>
        <row r="9153">
          <cell r="AN9153" t="str">
            <v/>
          </cell>
          <cell r="AO9153" t="str">
            <v>-</v>
          </cell>
        </row>
        <row r="9154">
          <cell r="AN9154" t="str">
            <v/>
          </cell>
          <cell r="AO9154" t="str">
            <v>-</v>
          </cell>
        </row>
        <row r="9155">
          <cell r="AN9155" t="str">
            <v/>
          </cell>
          <cell r="AO9155" t="str">
            <v>-</v>
          </cell>
        </row>
        <row r="9156">
          <cell r="AN9156" t="str">
            <v/>
          </cell>
          <cell r="AO9156" t="str">
            <v>-</v>
          </cell>
        </row>
        <row r="9157">
          <cell r="AN9157" t="str">
            <v/>
          </cell>
          <cell r="AO9157" t="str">
            <v>-</v>
          </cell>
        </row>
        <row r="9158">
          <cell r="AN9158" t="str">
            <v/>
          </cell>
          <cell r="AO9158" t="str">
            <v>-</v>
          </cell>
        </row>
        <row r="9159">
          <cell r="AN9159" t="str">
            <v/>
          </cell>
          <cell r="AO9159" t="str">
            <v>-</v>
          </cell>
        </row>
        <row r="9160">
          <cell r="AN9160" t="str">
            <v/>
          </cell>
          <cell r="AO9160" t="str">
            <v>-</v>
          </cell>
        </row>
        <row r="9161">
          <cell r="AN9161" t="str">
            <v/>
          </cell>
          <cell r="AO9161" t="str">
            <v>-</v>
          </cell>
        </row>
        <row r="9162">
          <cell r="AN9162" t="str">
            <v/>
          </cell>
          <cell r="AO9162" t="str">
            <v>-</v>
          </cell>
        </row>
        <row r="9163">
          <cell r="AN9163" t="str">
            <v/>
          </cell>
          <cell r="AO9163" t="str">
            <v>-</v>
          </cell>
        </row>
        <row r="9164">
          <cell r="AN9164" t="str">
            <v/>
          </cell>
          <cell r="AO9164" t="str">
            <v>-</v>
          </cell>
        </row>
        <row r="9165">
          <cell r="AN9165" t="str">
            <v/>
          </cell>
          <cell r="AO9165" t="str">
            <v>-</v>
          </cell>
        </row>
        <row r="9166">
          <cell r="AN9166" t="str">
            <v/>
          </cell>
          <cell r="AO9166" t="str">
            <v>-</v>
          </cell>
        </row>
        <row r="9167">
          <cell r="AN9167" t="str">
            <v/>
          </cell>
          <cell r="AO9167" t="str">
            <v>-</v>
          </cell>
        </row>
        <row r="9168">
          <cell r="AN9168" t="str">
            <v/>
          </cell>
          <cell r="AO9168" t="str">
            <v>-</v>
          </cell>
        </row>
        <row r="9169">
          <cell r="AN9169" t="str">
            <v/>
          </cell>
          <cell r="AO9169" t="str">
            <v>-</v>
          </cell>
        </row>
        <row r="9170">
          <cell r="AN9170" t="str">
            <v/>
          </cell>
          <cell r="AO9170" t="str">
            <v>-</v>
          </cell>
        </row>
        <row r="9171">
          <cell r="AN9171" t="str">
            <v/>
          </cell>
          <cell r="AO9171" t="str">
            <v>-</v>
          </cell>
        </row>
        <row r="9172">
          <cell r="AN9172" t="str">
            <v/>
          </cell>
          <cell r="AO9172" t="str">
            <v>-</v>
          </cell>
        </row>
        <row r="9173">
          <cell r="AN9173" t="str">
            <v/>
          </cell>
          <cell r="AO9173" t="str">
            <v>-</v>
          </cell>
        </row>
        <row r="9174">
          <cell r="AN9174" t="str">
            <v/>
          </cell>
          <cell r="AO9174" t="str">
            <v>-</v>
          </cell>
        </row>
        <row r="9175">
          <cell r="AN9175" t="str">
            <v/>
          </cell>
          <cell r="AO9175" t="str">
            <v>-</v>
          </cell>
        </row>
        <row r="9176">
          <cell r="AN9176" t="str">
            <v/>
          </cell>
          <cell r="AO9176" t="str">
            <v>-</v>
          </cell>
        </row>
        <row r="9177">
          <cell r="AN9177" t="str">
            <v/>
          </cell>
          <cell r="AO9177" t="str">
            <v>-</v>
          </cell>
        </row>
        <row r="9178">
          <cell r="AN9178" t="str">
            <v/>
          </cell>
          <cell r="AO9178" t="str">
            <v>-</v>
          </cell>
        </row>
        <row r="9179">
          <cell r="AN9179" t="str">
            <v/>
          </cell>
          <cell r="AO9179" t="str">
            <v>-</v>
          </cell>
        </row>
        <row r="9180">
          <cell r="AN9180" t="str">
            <v/>
          </cell>
          <cell r="AO9180" t="str">
            <v>-</v>
          </cell>
        </row>
        <row r="9181">
          <cell r="AN9181" t="str">
            <v/>
          </cell>
          <cell r="AO9181" t="str">
            <v>-</v>
          </cell>
        </row>
        <row r="9182">
          <cell r="AN9182" t="str">
            <v/>
          </cell>
          <cell r="AO9182" t="str">
            <v>-</v>
          </cell>
        </row>
        <row r="9183">
          <cell r="AN9183" t="str">
            <v/>
          </cell>
          <cell r="AO9183" t="str">
            <v>-</v>
          </cell>
        </row>
        <row r="9184">
          <cell r="AN9184" t="str">
            <v/>
          </cell>
          <cell r="AO9184" t="str">
            <v>-</v>
          </cell>
        </row>
        <row r="9185">
          <cell r="AN9185" t="str">
            <v/>
          </cell>
          <cell r="AO9185" t="str">
            <v>-</v>
          </cell>
        </row>
        <row r="9186">
          <cell r="AN9186" t="str">
            <v/>
          </cell>
          <cell r="AO9186" t="str">
            <v>-</v>
          </cell>
        </row>
        <row r="9187">
          <cell r="AN9187" t="str">
            <v/>
          </cell>
          <cell r="AO9187" t="str">
            <v>-</v>
          </cell>
        </row>
        <row r="9188">
          <cell r="AN9188" t="str">
            <v/>
          </cell>
          <cell r="AO9188" t="str">
            <v>-</v>
          </cell>
        </row>
        <row r="9189">
          <cell r="AN9189" t="str">
            <v/>
          </cell>
          <cell r="AO9189" t="str">
            <v>-</v>
          </cell>
        </row>
        <row r="9190">
          <cell r="AN9190" t="str">
            <v/>
          </cell>
          <cell r="AO9190" t="str">
            <v>-</v>
          </cell>
        </row>
        <row r="9191">
          <cell r="AN9191" t="str">
            <v/>
          </cell>
          <cell r="AO9191" t="str">
            <v>-</v>
          </cell>
        </row>
        <row r="9192">
          <cell r="AN9192" t="str">
            <v/>
          </cell>
          <cell r="AO9192" t="str">
            <v>-</v>
          </cell>
        </row>
        <row r="9193">
          <cell r="AN9193" t="str">
            <v/>
          </cell>
          <cell r="AO9193" t="str">
            <v>-</v>
          </cell>
        </row>
        <row r="9194">
          <cell r="AN9194" t="str">
            <v/>
          </cell>
          <cell r="AO9194" t="str">
            <v>-</v>
          </cell>
        </row>
        <row r="9195">
          <cell r="AN9195" t="str">
            <v/>
          </cell>
          <cell r="AO9195" t="str">
            <v>-</v>
          </cell>
        </row>
        <row r="9196">
          <cell r="AN9196" t="str">
            <v/>
          </cell>
          <cell r="AO9196" t="str">
            <v>-</v>
          </cell>
        </row>
        <row r="9197">
          <cell r="AN9197" t="str">
            <v/>
          </cell>
          <cell r="AO9197" t="str">
            <v>-</v>
          </cell>
        </row>
        <row r="9198">
          <cell r="AN9198" t="str">
            <v/>
          </cell>
          <cell r="AO9198" t="str">
            <v>-</v>
          </cell>
        </row>
        <row r="9199">
          <cell r="AN9199" t="str">
            <v/>
          </cell>
          <cell r="AO9199" t="str">
            <v>-</v>
          </cell>
        </row>
        <row r="9200">
          <cell r="AN9200" t="str">
            <v/>
          </cell>
          <cell r="AO9200" t="str">
            <v>-</v>
          </cell>
        </row>
        <row r="9201">
          <cell r="AN9201" t="str">
            <v/>
          </cell>
          <cell r="AO9201" t="str">
            <v>-</v>
          </cell>
        </row>
        <row r="9202">
          <cell r="AN9202" t="str">
            <v/>
          </cell>
          <cell r="AO9202" t="str">
            <v>-</v>
          </cell>
        </row>
        <row r="9203">
          <cell r="AN9203" t="str">
            <v/>
          </cell>
          <cell r="AO9203" t="str">
            <v>-</v>
          </cell>
        </row>
        <row r="9204">
          <cell r="AN9204" t="str">
            <v/>
          </cell>
          <cell r="AO9204" t="str">
            <v>-</v>
          </cell>
        </row>
        <row r="9205">
          <cell r="AN9205" t="str">
            <v/>
          </cell>
          <cell r="AO9205" t="str">
            <v>-</v>
          </cell>
        </row>
        <row r="9206">
          <cell r="AN9206" t="str">
            <v/>
          </cell>
          <cell r="AO9206" t="str">
            <v>-</v>
          </cell>
        </row>
        <row r="9207">
          <cell r="AN9207" t="str">
            <v/>
          </cell>
          <cell r="AO9207" t="str">
            <v>-</v>
          </cell>
        </row>
        <row r="9208">
          <cell r="AN9208" t="str">
            <v/>
          </cell>
          <cell r="AO9208" t="str">
            <v>-</v>
          </cell>
        </row>
        <row r="9209">
          <cell r="AN9209" t="str">
            <v/>
          </cell>
          <cell r="AO9209" t="str">
            <v>-</v>
          </cell>
        </row>
        <row r="9210">
          <cell r="AN9210" t="str">
            <v/>
          </cell>
          <cell r="AO9210" t="str">
            <v>-</v>
          </cell>
        </row>
        <row r="9211">
          <cell r="AN9211" t="str">
            <v/>
          </cell>
          <cell r="AO9211" t="str">
            <v>-</v>
          </cell>
        </row>
        <row r="9212">
          <cell r="AN9212" t="str">
            <v/>
          </cell>
          <cell r="AO9212" t="str">
            <v>-</v>
          </cell>
        </row>
        <row r="9213">
          <cell r="AN9213" t="str">
            <v/>
          </cell>
          <cell r="AO9213" t="str">
            <v>-</v>
          </cell>
        </row>
        <row r="9214">
          <cell r="AN9214" t="str">
            <v/>
          </cell>
          <cell r="AO9214" t="str">
            <v>-</v>
          </cell>
        </row>
        <row r="9215">
          <cell r="AN9215" t="str">
            <v/>
          </cell>
          <cell r="AO9215" t="str">
            <v>-</v>
          </cell>
        </row>
        <row r="9216">
          <cell r="AN9216" t="str">
            <v/>
          </cell>
          <cell r="AO9216" t="str">
            <v>-</v>
          </cell>
        </row>
        <row r="9217">
          <cell r="AN9217" t="str">
            <v/>
          </cell>
          <cell r="AO9217" t="str">
            <v>-</v>
          </cell>
        </row>
        <row r="9218">
          <cell r="AN9218" t="str">
            <v/>
          </cell>
          <cell r="AO9218" t="str">
            <v>-</v>
          </cell>
        </row>
        <row r="9219">
          <cell r="AN9219" t="str">
            <v/>
          </cell>
          <cell r="AO9219" t="str">
            <v>-</v>
          </cell>
        </row>
        <row r="9220">
          <cell r="AN9220" t="str">
            <v/>
          </cell>
          <cell r="AO9220" t="str">
            <v>-</v>
          </cell>
        </row>
        <row r="9221">
          <cell r="AN9221" t="str">
            <v/>
          </cell>
          <cell r="AO9221" t="str">
            <v>-</v>
          </cell>
        </row>
        <row r="9222">
          <cell r="AN9222" t="str">
            <v/>
          </cell>
          <cell r="AO9222" t="str">
            <v>-</v>
          </cell>
        </row>
        <row r="9223">
          <cell r="AN9223" t="str">
            <v/>
          </cell>
          <cell r="AO9223" t="str">
            <v>-</v>
          </cell>
        </row>
        <row r="9224">
          <cell r="AN9224" t="str">
            <v/>
          </cell>
          <cell r="AO9224" t="str">
            <v>-</v>
          </cell>
        </row>
        <row r="9225">
          <cell r="AN9225" t="str">
            <v/>
          </cell>
          <cell r="AO9225" t="str">
            <v>-</v>
          </cell>
        </row>
        <row r="9226">
          <cell r="AN9226" t="str">
            <v/>
          </cell>
          <cell r="AO9226" t="str">
            <v>-</v>
          </cell>
        </row>
        <row r="9227">
          <cell r="AN9227" t="str">
            <v/>
          </cell>
          <cell r="AO9227" t="str">
            <v>-</v>
          </cell>
        </row>
        <row r="9228">
          <cell r="AN9228" t="str">
            <v/>
          </cell>
          <cell r="AO9228" t="str">
            <v>-</v>
          </cell>
        </row>
        <row r="9229">
          <cell r="AN9229" t="str">
            <v/>
          </cell>
          <cell r="AO9229" t="str">
            <v>-</v>
          </cell>
        </row>
        <row r="9230">
          <cell r="AN9230" t="str">
            <v/>
          </cell>
          <cell r="AO9230" t="str">
            <v>-</v>
          </cell>
        </row>
        <row r="9231">
          <cell r="AN9231" t="str">
            <v/>
          </cell>
          <cell r="AO9231" t="str">
            <v>-</v>
          </cell>
        </row>
        <row r="9232">
          <cell r="AN9232" t="str">
            <v/>
          </cell>
          <cell r="AO9232" t="str">
            <v>-</v>
          </cell>
        </row>
        <row r="9233">
          <cell r="AN9233" t="str">
            <v/>
          </cell>
          <cell r="AO9233" t="str">
            <v>-</v>
          </cell>
        </row>
        <row r="9234">
          <cell r="AN9234" t="str">
            <v/>
          </cell>
          <cell r="AO9234" t="str">
            <v>-</v>
          </cell>
        </row>
        <row r="9235">
          <cell r="AN9235" t="str">
            <v/>
          </cell>
          <cell r="AO9235" t="str">
            <v>-</v>
          </cell>
        </row>
        <row r="9236">
          <cell r="AN9236" t="str">
            <v/>
          </cell>
          <cell r="AO9236" t="str">
            <v>-</v>
          </cell>
        </row>
        <row r="9237">
          <cell r="AN9237" t="str">
            <v/>
          </cell>
          <cell r="AO9237" t="str">
            <v>-</v>
          </cell>
        </row>
        <row r="9238">
          <cell r="AN9238" t="str">
            <v/>
          </cell>
          <cell r="AO9238" t="str">
            <v>-</v>
          </cell>
        </row>
        <row r="9239">
          <cell r="AN9239" t="str">
            <v/>
          </cell>
          <cell r="AO9239" t="str">
            <v>-</v>
          </cell>
        </row>
        <row r="9240">
          <cell r="AN9240" t="str">
            <v/>
          </cell>
          <cell r="AO9240" t="str">
            <v>-</v>
          </cell>
        </row>
        <row r="9241">
          <cell r="AN9241" t="str">
            <v/>
          </cell>
          <cell r="AO9241" t="str">
            <v>-</v>
          </cell>
        </row>
        <row r="9242">
          <cell r="AN9242" t="str">
            <v/>
          </cell>
          <cell r="AO9242" t="str">
            <v>-</v>
          </cell>
        </row>
        <row r="9243">
          <cell r="AN9243" t="str">
            <v/>
          </cell>
          <cell r="AO9243" t="str">
            <v>-</v>
          </cell>
        </row>
        <row r="9244">
          <cell r="AN9244" t="str">
            <v/>
          </cell>
          <cell r="AO9244" t="str">
            <v>-</v>
          </cell>
        </row>
        <row r="9245">
          <cell r="AN9245" t="str">
            <v/>
          </cell>
          <cell r="AO9245" t="str">
            <v>-</v>
          </cell>
        </row>
        <row r="9246">
          <cell r="AN9246" t="str">
            <v/>
          </cell>
          <cell r="AO9246" t="str">
            <v>-</v>
          </cell>
        </row>
        <row r="9247">
          <cell r="AN9247" t="str">
            <v/>
          </cell>
          <cell r="AO9247" t="str">
            <v>-</v>
          </cell>
        </row>
        <row r="9248">
          <cell r="AN9248" t="str">
            <v/>
          </cell>
          <cell r="AO9248" t="str">
            <v>-</v>
          </cell>
        </row>
        <row r="9249">
          <cell r="AN9249" t="str">
            <v/>
          </cell>
          <cell r="AO9249" t="str">
            <v>-</v>
          </cell>
        </row>
        <row r="9250">
          <cell r="AN9250" t="str">
            <v/>
          </cell>
          <cell r="AO9250" t="str">
            <v>-</v>
          </cell>
        </row>
        <row r="9251">
          <cell r="AN9251" t="str">
            <v/>
          </cell>
          <cell r="AO9251" t="str">
            <v>-</v>
          </cell>
        </row>
        <row r="9252">
          <cell r="AN9252" t="str">
            <v/>
          </cell>
          <cell r="AO9252" t="str">
            <v>-</v>
          </cell>
        </row>
        <row r="9253">
          <cell r="AN9253" t="str">
            <v/>
          </cell>
          <cell r="AO9253" t="str">
            <v>-</v>
          </cell>
        </row>
        <row r="9254">
          <cell r="AN9254" t="str">
            <v/>
          </cell>
          <cell r="AO9254" t="str">
            <v>-</v>
          </cell>
        </row>
        <row r="9255">
          <cell r="AN9255" t="str">
            <v/>
          </cell>
          <cell r="AO9255" t="str">
            <v>-</v>
          </cell>
        </row>
        <row r="9256">
          <cell r="AN9256" t="str">
            <v/>
          </cell>
          <cell r="AO9256" t="str">
            <v>-</v>
          </cell>
        </row>
        <row r="9257">
          <cell r="AN9257" t="str">
            <v/>
          </cell>
          <cell r="AO9257" t="str">
            <v>-</v>
          </cell>
        </row>
        <row r="9258">
          <cell r="AN9258" t="str">
            <v/>
          </cell>
          <cell r="AO9258" t="str">
            <v>-</v>
          </cell>
        </row>
        <row r="9259">
          <cell r="AN9259" t="str">
            <v/>
          </cell>
          <cell r="AO9259" t="str">
            <v>-</v>
          </cell>
        </row>
        <row r="9260">
          <cell r="AN9260" t="str">
            <v/>
          </cell>
          <cell r="AO9260" t="str">
            <v>-</v>
          </cell>
        </row>
        <row r="9261">
          <cell r="AN9261" t="str">
            <v/>
          </cell>
          <cell r="AO9261" t="str">
            <v>-</v>
          </cell>
        </row>
        <row r="9262">
          <cell r="AN9262" t="str">
            <v/>
          </cell>
          <cell r="AO9262" t="str">
            <v>-</v>
          </cell>
        </row>
        <row r="9263">
          <cell r="AN9263" t="str">
            <v/>
          </cell>
          <cell r="AO9263" t="str">
            <v>-</v>
          </cell>
        </row>
        <row r="9264">
          <cell r="AN9264" t="str">
            <v/>
          </cell>
          <cell r="AO9264" t="str">
            <v>-</v>
          </cell>
        </row>
        <row r="9265">
          <cell r="AN9265" t="str">
            <v/>
          </cell>
          <cell r="AO9265" t="str">
            <v>-</v>
          </cell>
        </row>
        <row r="9266">
          <cell r="AN9266" t="str">
            <v/>
          </cell>
          <cell r="AO9266" t="str">
            <v>-</v>
          </cell>
        </row>
        <row r="9267">
          <cell r="AN9267" t="str">
            <v/>
          </cell>
          <cell r="AO9267" t="str">
            <v>-</v>
          </cell>
        </row>
        <row r="9268">
          <cell r="AN9268" t="str">
            <v/>
          </cell>
          <cell r="AO9268" t="str">
            <v>-</v>
          </cell>
        </row>
        <row r="9269">
          <cell r="AN9269" t="str">
            <v/>
          </cell>
          <cell r="AO9269" t="str">
            <v>-</v>
          </cell>
        </row>
        <row r="9270">
          <cell r="AN9270" t="str">
            <v/>
          </cell>
          <cell r="AO9270" t="str">
            <v>-</v>
          </cell>
        </row>
        <row r="9271">
          <cell r="AN9271" t="str">
            <v/>
          </cell>
          <cell r="AO9271" t="str">
            <v>-</v>
          </cell>
        </row>
        <row r="9272">
          <cell r="AN9272" t="str">
            <v/>
          </cell>
          <cell r="AO9272" t="str">
            <v>-</v>
          </cell>
        </row>
        <row r="9273">
          <cell r="AN9273" t="str">
            <v/>
          </cell>
          <cell r="AO9273" t="str">
            <v>-</v>
          </cell>
        </row>
        <row r="9274">
          <cell r="AN9274" t="str">
            <v/>
          </cell>
          <cell r="AO9274" t="str">
            <v>-</v>
          </cell>
        </row>
        <row r="9275">
          <cell r="AN9275" t="str">
            <v/>
          </cell>
          <cell r="AO9275" t="str">
            <v>-</v>
          </cell>
        </row>
        <row r="9276">
          <cell r="AN9276" t="str">
            <v/>
          </cell>
          <cell r="AO9276" t="str">
            <v>-</v>
          </cell>
        </row>
        <row r="9277">
          <cell r="AN9277" t="str">
            <v/>
          </cell>
          <cell r="AO9277" t="str">
            <v>-</v>
          </cell>
        </row>
        <row r="9278">
          <cell r="AN9278" t="str">
            <v/>
          </cell>
          <cell r="AO9278" t="str">
            <v>-</v>
          </cell>
        </row>
        <row r="9279">
          <cell r="AN9279" t="str">
            <v/>
          </cell>
          <cell r="AO9279" t="str">
            <v>-</v>
          </cell>
        </row>
        <row r="9280">
          <cell r="AN9280" t="str">
            <v/>
          </cell>
          <cell r="AO9280" t="str">
            <v>-</v>
          </cell>
        </row>
        <row r="9281">
          <cell r="AN9281" t="str">
            <v/>
          </cell>
          <cell r="AO9281" t="str">
            <v>-</v>
          </cell>
        </row>
        <row r="9282">
          <cell r="AN9282" t="str">
            <v/>
          </cell>
          <cell r="AO9282" t="str">
            <v>-</v>
          </cell>
        </row>
        <row r="9283">
          <cell r="AN9283" t="str">
            <v/>
          </cell>
          <cell r="AO9283" t="str">
            <v>-</v>
          </cell>
        </row>
        <row r="9284">
          <cell r="AN9284" t="str">
            <v/>
          </cell>
          <cell r="AO9284" t="str">
            <v>-</v>
          </cell>
        </row>
        <row r="9285">
          <cell r="AN9285" t="str">
            <v/>
          </cell>
          <cell r="AO9285" t="str">
            <v>-</v>
          </cell>
        </row>
        <row r="9286">
          <cell r="AN9286" t="str">
            <v/>
          </cell>
          <cell r="AO9286" t="str">
            <v>-</v>
          </cell>
        </row>
        <row r="9287">
          <cell r="AN9287" t="str">
            <v/>
          </cell>
          <cell r="AO9287" t="str">
            <v>-</v>
          </cell>
        </row>
        <row r="9288">
          <cell r="AN9288" t="str">
            <v/>
          </cell>
          <cell r="AO9288" t="str">
            <v>-</v>
          </cell>
        </row>
        <row r="9289">
          <cell r="AN9289" t="str">
            <v/>
          </cell>
          <cell r="AO9289" t="str">
            <v>-</v>
          </cell>
        </row>
        <row r="9290">
          <cell r="AN9290" t="str">
            <v/>
          </cell>
          <cell r="AO9290" t="str">
            <v>-</v>
          </cell>
        </row>
        <row r="9291">
          <cell r="AN9291" t="str">
            <v/>
          </cell>
          <cell r="AO9291" t="str">
            <v>-</v>
          </cell>
        </row>
        <row r="9292">
          <cell r="AN9292" t="str">
            <v/>
          </cell>
          <cell r="AO9292" t="str">
            <v>-</v>
          </cell>
        </row>
        <row r="9293">
          <cell r="AN9293" t="str">
            <v/>
          </cell>
          <cell r="AO9293" t="str">
            <v>-</v>
          </cell>
        </row>
        <row r="9294">
          <cell r="AN9294" t="str">
            <v/>
          </cell>
          <cell r="AO9294" t="str">
            <v>-</v>
          </cell>
        </row>
        <row r="9295">
          <cell r="AN9295" t="str">
            <v/>
          </cell>
          <cell r="AO9295" t="str">
            <v>-</v>
          </cell>
        </row>
        <row r="9296">
          <cell r="AN9296" t="str">
            <v/>
          </cell>
          <cell r="AO9296" t="str">
            <v>-</v>
          </cell>
        </row>
        <row r="9297">
          <cell r="AN9297" t="str">
            <v/>
          </cell>
          <cell r="AO9297" t="str">
            <v>-</v>
          </cell>
        </row>
        <row r="9298">
          <cell r="AN9298" t="str">
            <v/>
          </cell>
          <cell r="AO9298" t="str">
            <v>-</v>
          </cell>
        </row>
        <row r="9299">
          <cell r="AN9299" t="str">
            <v/>
          </cell>
          <cell r="AO9299" t="str">
            <v>-</v>
          </cell>
        </row>
        <row r="9300">
          <cell r="AN9300" t="str">
            <v/>
          </cell>
          <cell r="AO9300" t="str">
            <v>-</v>
          </cell>
        </row>
        <row r="9301">
          <cell r="AN9301" t="str">
            <v/>
          </cell>
          <cell r="AO9301" t="str">
            <v>-</v>
          </cell>
        </row>
        <row r="9302">
          <cell r="AN9302" t="str">
            <v/>
          </cell>
          <cell r="AO9302" t="str">
            <v>-</v>
          </cell>
        </row>
        <row r="9303">
          <cell r="AN9303" t="str">
            <v/>
          </cell>
          <cell r="AO9303" t="str">
            <v>-</v>
          </cell>
        </row>
        <row r="9304">
          <cell r="AN9304" t="str">
            <v/>
          </cell>
          <cell r="AO9304" t="str">
            <v>-</v>
          </cell>
        </row>
        <row r="9305">
          <cell r="AN9305" t="str">
            <v/>
          </cell>
          <cell r="AO9305" t="str">
            <v>-</v>
          </cell>
        </row>
        <row r="9306">
          <cell r="AN9306" t="str">
            <v/>
          </cell>
          <cell r="AO9306" t="str">
            <v>-</v>
          </cell>
        </row>
        <row r="9307">
          <cell r="AN9307" t="str">
            <v/>
          </cell>
          <cell r="AO9307" t="str">
            <v>-</v>
          </cell>
        </row>
        <row r="9308">
          <cell r="AN9308" t="str">
            <v/>
          </cell>
          <cell r="AO9308" t="str">
            <v>-</v>
          </cell>
        </row>
        <row r="9309">
          <cell r="AN9309" t="str">
            <v/>
          </cell>
          <cell r="AO9309" t="str">
            <v>-</v>
          </cell>
        </row>
        <row r="9310">
          <cell r="AN9310" t="str">
            <v/>
          </cell>
          <cell r="AO9310" t="str">
            <v>-</v>
          </cell>
        </row>
        <row r="9311">
          <cell r="AN9311" t="str">
            <v/>
          </cell>
          <cell r="AO9311" t="str">
            <v>-</v>
          </cell>
        </row>
        <row r="9312">
          <cell r="AN9312" t="str">
            <v/>
          </cell>
          <cell r="AO9312" t="str">
            <v>-</v>
          </cell>
        </row>
        <row r="9313">
          <cell r="AN9313" t="str">
            <v/>
          </cell>
          <cell r="AO9313" t="str">
            <v>-</v>
          </cell>
        </row>
        <row r="9314">
          <cell r="AN9314" t="str">
            <v/>
          </cell>
          <cell r="AO9314" t="str">
            <v>-</v>
          </cell>
        </row>
        <row r="9315">
          <cell r="AN9315" t="str">
            <v/>
          </cell>
          <cell r="AO9315" t="str">
            <v>-</v>
          </cell>
        </row>
        <row r="9316">
          <cell r="AN9316" t="str">
            <v/>
          </cell>
          <cell r="AO9316" t="str">
            <v>-</v>
          </cell>
        </row>
        <row r="9317">
          <cell r="AN9317" t="str">
            <v/>
          </cell>
          <cell r="AO9317" t="str">
            <v>-</v>
          </cell>
        </row>
        <row r="9318">
          <cell r="AN9318" t="str">
            <v/>
          </cell>
          <cell r="AO9318" t="str">
            <v>-</v>
          </cell>
        </row>
        <row r="9319">
          <cell r="AN9319" t="str">
            <v/>
          </cell>
          <cell r="AO9319" t="str">
            <v>-</v>
          </cell>
        </row>
        <row r="9320">
          <cell r="AN9320" t="str">
            <v/>
          </cell>
          <cell r="AO9320" t="str">
            <v>-</v>
          </cell>
        </row>
        <row r="9321">
          <cell r="AN9321" t="str">
            <v/>
          </cell>
          <cell r="AO9321" t="str">
            <v>-</v>
          </cell>
        </row>
        <row r="9322">
          <cell r="AN9322" t="str">
            <v/>
          </cell>
          <cell r="AO9322" t="str">
            <v>-</v>
          </cell>
        </row>
        <row r="9323">
          <cell r="AN9323" t="str">
            <v/>
          </cell>
          <cell r="AO9323" t="str">
            <v>-</v>
          </cell>
        </row>
        <row r="9324">
          <cell r="AN9324" t="str">
            <v/>
          </cell>
          <cell r="AO9324" t="str">
            <v>-</v>
          </cell>
        </row>
        <row r="9325">
          <cell r="AN9325" t="str">
            <v/>
          </cell>
          <cell r="AO9325" t="str">
            <v>-</v>
          </cell>
        </row>
        <row r="9326">
          <cell r="AN9326" t="str">
            <v/>
          </cell>
          <cell r="AO9326" t="str">
            <v>-</v>
          </cell>
        </row>
        <row r="9327">
          <cell r="AN9327" t="str">
            <v/>
          </cell>
          <cell r="AO9327" t="str">
            <v>-</v>
          </cell>
        </row>
        <row r="9328">
          <cell r="AN9328" t="str">
            <v/>
          </cell>
          <cell r="AO9328" t="str">
            <v>-</v>
          </cell>
        </row>
        <row r="9329">
          <cell r="AN9329" t="str">
            <v/>
          </cell>
          <cell r="AO9329" t="str">
            <v>-</v>
          </cell>
        </row>
        <row r="9330">
          <cell r="AN9330" t="str">
            <v/>
          </cell>
          <cell r="AO9330" t="str">
            <v>-</v>
          </cell>
        </row>
        <row r="9331">
          <cell r="AN9331" t="str">
            <v/>
          </cell>
          <cell r="AO9331" t="str">
            <v>-</v>
          </cell>
        </row>
        <row r="9332">
          <cell r="AN9332" t="str">
            <v/>
          </cell>
          <cell r="AO9332" t="str">
            <v>-</v>
          </cell>
        </row>
        <row r="9333">
          <cell r="AN9333" t="str">
            <v/>
          </cell>
          <cell r="AO9333" t="str">
            <v>-</v>
          </cell>
        </row>
        <row r="9334">
          <cell r="AN9334" t="str">
            <v/>
          </cell>
          <cell r="AO9334" t="str">
            <v>-</v>
          </cell>
        </row>
        <row r="9335">
          <cell r="AN9335" t="str">
            <v/>
          </cell>
          <cell r="AO9335" t="str">
            <v>-</v>
          </cell>
        </row>
        <row r="9336">
          <cell r="AN9336" t="str">
            <v/>
          </cell>
          <cell r="AO9336" t="str">
            <v>-</v>
          </cell>
        </row>
        <row r="9337">
          <cell r="AN9337" t="str">
            <v/>
          </cell>
          <cell r="AO9337" t="str">
            <v>-</v>
          </cell>
        </row>
        <row r="9338">
          <cell r="AN9338" t="str">
            <v/>
          </cell>
          <cell r="AO9338" t="str">
            <v>-</v>
          </cell>
        </row>
      </sheetData>
      <sheetData sheetId="1" refreshError="1"/>
      <sheetData sheetId="2"/>
      <sheetData sheetId="3" refreshError="1"/>
      <sheetData sheetId="4"/>
      <sheetData sheetId="5"/>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3" Type="http://schemas.openxmlformats.org/officeDocument/2006/relationships/hyperlink" Target="https://tuvigiacngo.com/news/cung-menh-phi-hoa-den-cac-cung/" TargetMode="External"/><Relationship Id="rId2" Type="http://schemas.openxmlformats.org/officeDocument/2006/relationships/hyperlink" Target="https://tuvigiacngo.com/news/cung-menh-phi-hoa-den-cac-cung/" TargetMode="External"/><Relationship Id="rId1" Type="http://schemas.openxmlformats.org/officeDocument/2006/relationships/hyperlink" Target="https://tuvigiacngo.com/news/cung-menh-phi-hoa-den-cac-cung/" TargetMode="External"/><Relationship Id="rId5" Type="http://schemas.openxmlformats.org/officeDocument/2006/relationships/printerSettings" Target="../printerSettings/printerSettings14.bin"/><Relationship Id="rId4" Type="http://schemas.openxmlformats.org/officeDocument/2006/relationships/hyperlink" Target="https://tuvigiacngo.com/news/cung-menh-phi-hoa-den-cac-cung/"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
  <sheetViews>
    <sheetView tabSelected="1" workbookViewId="0">
      <selection activeCell="F18" sqref="F17:F18"/>
    </sheetView>
  </sheetViews>
  <sheetFormatPr defaultRowHeight="15"/>
  <sheetData>
    <row r="1" spans="1:20" ht="113.25" customHeight="1">
      <c r="A1" s="237" t="s">
        <v>1249</v>
      </c>
      <c r="B1" s="237"/>
      <c r="C1" s="237"/>
      <c r="D1" s="237"/>
      <c r="E1" s="237"/>
      <c r="F1" s="237"/>
      <c r="G1" s="237"/>
      <c r="H1" s="237"/>
      <c r="I1" s="237"/>
      <c r="J1" s="237"/>
      <c r="K1" s="237"/>
      <c r="L1" s="237"/>
      <c r="M1" s="237"/>
      <c r="N1" s="237"/>
      <c r="O1" s="237"/>
      <c r="P1" s="237"/>
      <c r="Q1" s="237"/>
      <c r="R1" s="237"/>
      <c r="S1" s="237"/>
      <c r="T1" s="237"/>
    </row>
  </sheetData>
  <mergeCells count="1">
    <mergeCell ref="A1:T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C14" sqref="C14"/>
    </sheetView>
  </sheetViews>
  <sheetFormatPr defaultRowHeight="15"/>
  <cols>
    <col min="2" max="2" width="11" bestFit="1" customWidth="1"/>
  </cols>
  <sheetData>
    <row r="1" spans="1:3">
      <c r="A1" t="s">
        <v>85</v>
      </c>
      <c r="B1" t="s">
        <v>1226</v>
      </c>
      <c r="C1" t="s">
        <v>292</v>
      </c>
    </row>
    <row r="2" spans="1:3">
      <c r="A2">
        <v>1</v>
      </c>
      <c r="B2" t="s">
        <v>1227</v>
      </c>
      <c r="C2" t="s">
        <v>1239</v>
      </c>
    </row>
    <row r="3" spans="1:3">
      <c r="A3">
        <v>2</v>
      </c>
      <c r="B3" t="s">
        <v>1228</v>
      </c>
      <c r="C3" t="s">
        <v>1240</v>
      </c>
    </row>
    <row r="4" spans="1:3">
      <c r="A4">
        <v>3</v>
      </c>
      <c r="B4" t="s">
        <v>1229</v>
      </c>
      <c r="C4" t="s">
        <v>1241</v>
      </c>
    </row>
    <row r="5" spans="1:3">
      <c r="A5">
        <v>4</v>
      </c>
      <c r="B5" t="s">
        <v>1230</v>
      </c>
      <c r="C5" t="s">
        <v>1242</v>
      </c>
    </row>
    <row r="6" spans="1:3">
      <c r="A6">
        <v>5</v>
      </c>
      <c r="B6" t="s">
        <v>1231</v>
      </c>
      <c r="C6" t="s">
        <v>1240</v>
      </c>
    </row>
    <row r="7" spans="1:3">
      <c r="A7">
        <v>6</v>
      </c>
      <c r="B7" t="s">
        <v>1232</v>
      </c>
      <c r="C7" t="s">
        <v>1243</v>
      </c>
    </row>
    <row r="8" spans="1:3">
      <c r="A8">
        <v>7</v>
      </c>
      <c r="B8" t="s">
        <v>1233</v>
      </c>
      <c r="C8" t="s">
        <v>1244</v>
      </c>
    </row>
    <row r="9" spans="1:3">
      <c r="A9">
        <v>8</v>
      </c>
      <c r="B9" t="s">
        <v>1234</v>
      </c>
      <c r="C9" t="s">
        <v>1245</v>
      </c>
    </row>
    <row r="10" spans="1:3">
      <c r="A10">
        <v>9</v>
      </c>
      <c r="B10" t="s">
        <v>1235</v>
      </c>
      <c r="C10" t="s">
        <v>1246</v>
      </c>
    </row>
    <row r="11" spans="1:3">
      <c r="A11">
        <v>10</v>
      </c>
      <c r="B11" t="s">
        <v>1236</v>
      </c>
      <c r="C11" t="s">
        <v>1247</v>
      </c>
    </row>
    <row r="12" spans="1:3">
      <c r="A12">
        <v>11</v>
      </c>
      <c r="B12" t="s">
        <v>1237</v>
      </c>
      <c r="C12" t="s">
        <v>1245</v>
      </c>
    </row>
    <row r="13" spans="1:3">
      <c r="A13">
        <v>12</v>
      </c>
      <c r="B13" t="s">
        <v>1238</v>
      </c>
      <c r="C13" t="s">
        <v>1248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
  <sheetViews>
    <sheetView zoomScale="80" zoomScaleNormal="80" workbookViewId="0">
      <pane ySplit="1" topLeftCell="A31" activePane="bottomLeft" state="frozen"/>
      <selection pane="bottomLeft" activeCell="D2" sqref="D2:E61"/>
    </sheetView>
  </sheetViews>
  <sheetFormatPr defaultRowHeight="15"/>
  <cols>
    <col min="1" max="1" width="8.5703125" bestFit="1" customWidth="1"/>
    <col min="2" max="2" width="13.5703125" bestFit="1" customWidth="1"/>
    <col min="3" max="3" width="12.7109375" bestFit="1" customWidth="1"/>
    <col min="4" max="4" width="12.28515625" bestFit="1" customWidth="1"/>
    <col min="5" max="5" width="16.7109375" bestFit="1" customWidth="1"/>
    <col min="6" max="6" width="15.28515625" bestFit="1" customWidth="1"/>
    <col min="7" max="7" width="13.42578125" bestFit="1" customWidth="1"/>
    <col min="8" max="8" width="12.140625" bestFit="1" customWidth="1"/>
    <col min="9" max="27" width="9.140625" customWidth="1"/>
  </cols>
  <sheetData>
    <row r="1" spans="1:8" s="119" customFormat="1">
      <c r="A1" s="118" t="s">
        <v>397</v>
      </c>
      <c r="B1" s="118" t="s">
        <v>398</v>
      </c>
      <c r="C1" s="118" t="s">
        <v>399</v>
      </c>
      <c r="D1" s="118" t="s">
        <v>400</v>
      </c>
      <c r="E1" s="118" t="s">
        <v>401</v>
      </c>
      <c r="F1" s="118" t="s">
        <v>402</v>
      </c>
      <c r="G1" s="118" t="s">
        <v>403</v>
      </c>
      <c r="H1" s="118" t="s">
        <v>404</v>
      </c>
    </row>
    <row r="2" spans="1:8">
      <c r="A2" s="120">
        <v>1</v>
      </c>
      <c r="B2" s="120" t="s">
        <v>405</v>
      </c>
      <c r="C2" s="120" t="s">
        <v>406</v>
      </c>
      <c r="D2" s="120" t="s">
        <v>407</v>
      </c>
      <c r="E2" s="120" t="s">
        <v>408</v>
      </c>
      <c r="F2" s="120" t="s">
        <v>409</v>
      </c>
      <c r="G2" s="120" t="s">
        <v>410</v>
      </c>
      <c r="H2" s="120" t="s">
        <v>411</v>
      </c>
    </row>
    <row r="3" spans="1:8">
      <c r="A3" s="120">
        <v>2</v>
      </c>
      <c r="B3" s="120" t="s">
        <v>415</v>
      </c>
      <c r="C3" s="120" t="s">
        <v>416</v>
      </c>
      <c r="D3" s="120" t="s">
        <v>417</v>
      </c>
      <c r="E3" s="120" t="s">
        <v>418</v>
      </c>
      <c r="F3" s="120" t="s">
        <v>419</v>
      </c>
      <c r="G3" s="120" t="s">
        <v>420</v>
      </c>
      <c r="H3" s="120" t="s">
        <v>421</v>
      </c>
    </row>
    <row r="4" spans="1:8">
      <c r="A4" s="120">
        <v>3</v>
      </c>
      <c r="B4" s="120" t="s">
        <v>425</v>
      </c>
      <c r="C4" s="120" t="s">
        <v>426</v>
      </c>
      <c r="D4" s="120" t="s">
        <v>427</v>
      </c>
      <c r="E4" s="120" t="s">
        <v>418</v>
      </c>
      <c r="F4" s="120" t="s">
        <v>419</v>
      </c>
      <c r="G4" s="120" t="s">
        <v>428</v>
      </c>
      <c r="H4" s="120" t="s">
        <v>429</v>
      </c>
    </row>
    <row r="5" spans="1:8">
      <c r="A5" s="120">
        <v>4</v>
      </c>
      <c r="B5" s="120" t="s">
        <v>433</v>
      </c>
      <c r="C5" s="120" t="s">
        <v>203</v>
      </c>
      <c r="D5" s="120" t="s">
        <v>434</v>
      </c>
      <c r="E5" s="120" t="s">
        <v>435</v>
      </c>
      <c r="F5" s="120" t="s">
        <v>436</v>
      </c>
      <c r="G5" s="120" t="s">
        <v>437</v>
      </c>
      <c r="H5" s="120" t="s">
        <v>428</v>
      </c>
    </row>
    <row r="6" spans="1:8">
      <c r="A6" s="120">
        <v>5</v>
      </c>
      <c r="B6" s="120" t="s">
        <v>441</v>
      </c>
      <c r="C6" s="120" t="s">
        <v>442</v>
      </c>
      <c r="D6" s="120" t="s">
        <v>443</v>
      </c>
      <c r="E6" s="120" t="s">
        <v>435</v>
      </c>
      <c r="F6" s="120" t="s">
        <v>436</v>
      </c>
      <c r="G6" s="120" t="s">
        <v>444</v>
      </c>
      <c r="H6" s="120" t="s">
        <v>444</v>
      </c>
    </row>
    <row r="7" spans="1:8">
      <c r="A7" s="120">
        <v>6</v>
      </c>
      <c r="B7" s="120" t="s">
        <v>448</v>
      </c>
      <c r="C7" s="120" t="s">
        <v>449</v>
      </c>
      <c r="D7" s="120" t="s">
        <v>450</v>
      </c>
      <c r="E7" s="120" t="s">
        <v>451</v>
      </c>
      <c r="F7" s="120" t="s">
        <v>452</v>
      </c>
      <c r="G7" s="120" t="s">
        <v>428</v>
      </c>
      <c r="H7" s="120" t="s">
        <v>437</v>
      </c>
    </row>
    <row r="8" spans="1:8">
      <c r="A8" s="120">
        <v>7</v>
      </c>
      <c r="B8" s="120" t="s">
        <v>456</v>
      </c>
      <c r="C8" s="120" t="s">
        <v>457</v>
      </c>
      <c r="D8" s="120" t="s">
        <v>458</v>
      </c>
      <c r="E8" s="120" t="s">
        <v>451</v>
      </c>
      <c r="F8" s="120" t="s">
        <v>452</v>
      </c>
      <c r="G8" s="120" t="s">
        <v>429</v>
      </c>
      <c r="H8" s="120" t="s">
        <v>428</v>
      </c>
    </row>
    <row r="9" spans="1:8">
      <c r="A9" s="120">
        <v>8</v>
      </c>
      <c r="B9" s="120" t="s">
        <v>462</v>
      </c>
      <c r="C9" s="120" t="s">
        <v>463</v>
      </c>
      <c r="D9" s="120" t="s">
        <v>464</v>
      </c>
      <c r="E9" s="120" t="s">
        <v>465</v>
      </c>
      <c r="F9" s="120" t="s">
        <v>466</v>
      </c>
      <c r="G9" s="120" t="s">
        <v>421</v>
      </c>
      <c r="H9" s="120" t="s">
        <v>420</v>
      </c>
    </row>
    <row r="10" spans="1:8">
      <c r="A10" s="120">
        <v>9</v>
      </c>
      <c r="B10" s="120" t="s">
        <v>470</v>
      </c>
      <c r="C10" s="120" t="s">
        <v>202</v>
      </c>
      <c r="D10" s="120" t="s">
        <v>471</v>
      </c>
      <c r="E10" s="120" t="s">
        <v>465</v>
      </c>
      <c r="F10" s="120" t="s">
        <v>466</v>
      </c>
      <c r="G10" s="120" t="s">
        <v>411</v>
      </c>
      <c r="H10" s="120" t="s">
        <v>410</v>
      </c>
    </row>
    <row r="11" spans="1:8">
      <c r="A11" s="120">
        <v>10</v>
      </c>
      <c r="B11" s="120" t="s">
        <v>475</v>
      </c>
      <c r="C11" s="120" t="s">
        <v>476</v>
      </c>
      <c r="D11" s="120" t="s">
        <v>477</v>
      </c>
      <c r="E11" s="120" t="s">
        <v>478</v>
      </c>
      <c r="F11" s="120" t="s">
        <v>479</v>
      </c>
      <c r="G11" s="120" t="s">
        <v>410</v>
      </c>
      <c r="H11" s="120" t="s">
        <v>411</v>
      </c>
    </row>
    <row r="12" spans="1:8">
      <c r="A12" s="120">
        <v>11</v>
      </c>
      <c r="B12" s="120" t="s">
        <v>405</v>
      </c>
      <c r="C12" s="120" t="s">
        <v>483</v>
      </c>
      <c r="D12" s="120" t="s">
        <v>484</v>
      </c>
      <c r="E12" s="120" t="s">
        <v>478</v>
      </c>
      <c r="F12" s="120" t="s">
        <v>479</v>
      </c>
      <c r="G12" s="120" t="s">
        <v>420</v>
      </c>
      <c r="H12" s="120" t="s">
        <v>421</v>
      </c>
    </row>
    <row r="13" spans="1:8">
      <c r="A13" s="120">
        <v>12</v>
      </c>
      <c r="B13" s="120" t="s">
        <v>415</v>
      </c>
      <c r="C13" s="120" t="s">
        <v>487</v>
      </c>
      <c r="D13" s="120" t="s">
        <v>488</v>
      </c>
      <c r="E13" s="120" t="s">
        <v>489</v>
      </c>
      <c r="F13" s="120" t="s">
        <v>490</v>
      </c>
      <c r="G13" s="120" t="s">
        <v>428</v>
      </c>
      <c r="H13" s="120" t="s">
        <v>429</v>
      </c>
    </row>
    <row r="14" spans="1:8">
      <c r="A14" s="120">
        <v>13</v>
      </c>
      <c r="B14" s="120" t="s">
        <v>425</v>
      </c>
      <c r="C14" s="120" t="s">
        <v>406</v>
      </c>
      <c r="D14" s="120" t="s">
        <v>493</v>
      </c>
      <c r="E14" s="120" t="s">
        <v>489</v>
      </c>
      <c r="F14" s="120" t="s">
        <v>490</v>
      </c>
      <c r="G14" s="120" t="s">
        <v>437</v>
      </c>
      <c r="H14" s="120" t="s">
        <v>428</v>
      </c>
    </row>
    <row r="15" spans="1:8">
      <c r="A15" s="120">
        <v>14</v>
      </c>
      <c r="B15" s="120" t="s">
        <v>433</v>
      </c>
      <c r="C15" s="120" t="s">
        <v>416</v>
      </c>
      <c r="D15" s="120" t="s">
        <v>496</v>
      </c>
      <c r="E15" s="120" t="s">
        <v>497</v>
      </c>
      <c r="F15" s="120" t="s">
        <v>498</v>
      </c>
      <c r="G15" s="120" t="s">
        <v>444</v>
      </c>
      <c r="H15" s="120" t="s">
        <v>444</v>
      </c>
    </row>
    <row r="16" spans="1:8">
      <c r="A16" s="120">
        <v>15</v>
      </c>
      <c r="B16" s="120" t="s">
        <v>441</v>
      </c>
      <c r="C16" s="120" t="s">
        <v>426</v>
      </c>
      <c r="D16" s="120" t="s">
        <v>500</v>
      </c>
      <c r="E16" s="120" t="s">
        <v>497</v>
      </c>
      <c r="F16" s="120" t="s">
        <v>501</v>
      </c>
      <c r="G16" s="120" t="s">
        <v>428</v>
      </c>
      <c r="H16" s="120" t="s">
        <v>437</v>
      </c>
    </row>
    <row r="17" spans="1:8">
      <c r="A17" s="120">
        <v>16</v>
      </c>
      <c r="B17" s="120" t="s">
        <v>448</v>
      </c>
      <c r="C17" s="120" t="s">
        <v>203</v>
      </c>
      <c r="D17" s="120" t="s">
        <v>503</v>
      </c>
      <c r="E17" s="120" t="s">
        <v>504</v>
      </c>
      <c r="F17" s="120" t="s">
        <v>505</v>
      </c>
      <c r="G17" s="120" t="s">
        <v>429</v>
      </c>
      <c r="H17" s="120" t="s">
        <v>428</v>
      </c>
    </row>
    <row r="18" spans="1:8">
      <c r="A18" s="120">
        <v>17</v>
      </c>
      <c r="B18" s="120" t="s">
        <v>456</v>
      </c>
      <c r="C18" s="120" t="s">
        <v>442</v>
      </c>
      <c r="D18" s="120" t="s">
        <v>413</v>
      </c>
      <c r="E18" s="120" t="s">
        <v>504</v>
      </c>
      <c r="F18" s="120" t="s">
        <v>505</v>
      </c>
      <c r="G18" s="120" t="s">
        <v>421</v>
      </c>
      <c r="H18" s="120" t="s">
        <v>420</v>
      </c>
    </row>
    <row r="19" spans="1:8">
      <c r="A19" s="120">
        <v>18</v>
      </c>
      <c r="B19" s="120" t="s">
        <v>462</v>
      </c>
      <c r="C19" s="120" t="s">
        <v>449</v>
      </c>
      <c r="D19" s="120" t="s">
        <v>423</v>
      </c>
      <c r="E19" s="120" t="s">
        <v>508</v>
      </c>
      <c r="F19" s="120" t="s">
        <v>509</v>
      </c>
      <c r="G19" s="120" t="s">
        <v>411</v>
      </c>
      <c r="H19" s="120" t="s">
        <v>410</v>
      </c>
    </row>
    <row r="20" spans="1:8">
      <c r="A20" s="120">
        <v>19</v>
      </c>
      <c r="B20" s="120" t="s">
        <v>470</v>
      </c>
      <c r="C20" s="120" t="s">
        <v>457</v>
      </c>
      <c r="D20" s="120" t="s">
        <v>431</v>
      </c>
      <c r="E20" s="120" t="s">
        <v>508</v>
      </c>
      <c r="F20" s="120" t="s">
        <v>509</v>
      </c>
      <c r="G20" s="120" t="s">
        <v>410</v>
      </c>
      <c r="H20" s="120" t="s">
        <v>411</v>
      </c>
    </row>
    <row r="21" spans="1:8">
      <c r="A21" s="120">
        <v>20</v>
      </c>
      <c r="B21" s="120" t="s">
        <v>475</v>
      </c>
      <c r="C21" s="120" t="s">
        <v>463</v>
      </c>
      <c r="D21" s="120" t="s">
        <v>439</v>
      </c>
      <c r="E21" s="120" t="s">
        <v>512</v>
      </c>
      <c r="F21" s="120" t="s">
        <v>513</v>
      </c>
      <c r="G21" s="120" t="s">
        <v>420</v>
      </c>
      <c r="H21" s="120" t="s">
        <v>421</v>
      </c>
    </row>
    <row r="22" spans="1:8">
      <c r="A22" s="120">
        <v>21</v>
      </c>
      <c r="B22" s="120" t="s">
        <v>405</v>
      </c>
      <c r="C22" s="120" t="s">
        <v>202</v>
      </c>
      <c r="D22" s="120" t="s">
        <v>446</v>
      </c>
      <c r="E22" s="120" t="s">
        <v>512</v>
      </c>
      <c r="F22" s="120" t="s">
        <v>513</v>
      </c>
      <c r="G22" s="120" t="s">
        <v>428</v>
      </c>
      <c r="H22" s="120" t="s">
        <v>429</v>
      </c>
    </row>
    <row r="23" spans="1:8">
      <c r="A23" s="120">
        <v>22</v>
      </c>
      <c r="B23" s="120" t="s">
        <v>415</v>
      </c>
      <c r="C23" s="120" t="s">
        <v>476</v>
      </c>
      <c r="D23" s="120" t="s">
        <v>454</v>
      </c>
      <c r="E23" s="120" t="s">
        <v>516</v>
      </c>
      <c r="F23" s="120" t="s">
        <v>517</v>
      </c>
      <c r="G23" s="120" t="s">
        <v>437</v>
      </c>
      <c r="H23" s="120" t="s">
        <v>428</v>
      </c>
    </row>
    <row r="24" spans="1:8">
      <c r="A24" s="120">
        <v>23</v>
      </c>
      <c r="B24" s="120" t="s">
        <v>425</v>
      </c>
      <c r="C24" s="120" t="s">
        <v>483</v>
      </c>
      <c r="D24" s="120" t="s">
        <v>460</v>
      </c>
      <c r="E24" s="120" t="s">
        <v>516</v>
      </c>
      <c r="F24" s="120" t="s">
        <v>517</v>
      </c>
      <c r="G24" s="120" t="s">
        <v>444</v>
      </c>
      <c r="H24" s="120" t="s">
        <v>444</v>
      </c>
    </row>
    <row r="25" spans="1:8">
      <c r="A25" s="120">
        <v>24</v>
      </c>
      <c r="B25" s="120" t="s">
        <v>433</v>
      </c>
      <c r="C25" s="120" t="s">
        <v>487</v>
      </c>
      <c r="D25" s="120" t="s">
        <v>468</v>
      </c>
      <c r="E25" s="120" t="s">
        <v>518</v>
      </c>
      <c r="F25" s="120" t="s">
        <v>519</v>
      </c>
      <c r="G25" s="120" t="s">
        <v>428</v>
      </c>
      <c r="H25" s="120" t="s">
        <v>437</v>
      </c>
    </row>
    <row r="26" spans="1:8">
      <c r="A26" s="120">
        <v>25</v>
      </c>
      <c r="B26" s="120" t="s">
        <v>441</v>
      </c>
      <c r="C26" s="120" t="s">
        <v>406</v>
      </c>
      <c r="D26" s="120" t="s">
        <v>473</v>
      </c>
      <c r="E26" s="120" t="s">
        <v>518</v>
      </c>
      <c r="F26" s="120" t="s">
        <v>519</v>
      </c>
      <c r="G26" s="120" t="s">
        <v>429</v>
      </c>
      <c r="H26" s="120" t="s">
        <v>428</v>
      </c>
    </row>
    <row r="27" spans="1:8">
      <c r="A27" s="120">
        <v>26</v>
      </c>
      <c r="B27" s="120" t="s">
        <v>448</v>
      </c>
      <c r="C27" s="120" t="s">
        <v>416</v>
      </c>
      <c r="D27" s="120" t="s">
        <v>481</v>
      </c>
      <c r="E27" s="120" t="s">
        <v>520</v>
      </c>
      <c r="F27" s="120" t="s">
        <v>521</v>
      </c>
      <c r="G27" s="120" t="s">
        <v>421</v>
      </c>
      <c r="H27" s="120" t="s">
        <v>420</v>
      </c>
    </row>
    <row r="28" spans="1:8">
      <c r="A28" s="120">
        <v>27</v>
      </c>
      <c r="B28" s="120" t="s">
        <v>456</v>
      </c>
      <c r="C28" s="120" t="s">
        <v>426</v>
      </c>
      <c r="D28" s="120" t="s">
        <v>485</v>
      </c>
      <c r="E28" s="120" t="s">
        <v>520</v>
      </c>
      <c r="F28" s="120" t="s">
        <v>521</v>
      </c>
      <c r="G28" s="120" t="s">
        <v>411</v>
      </c>
      <c r="H28" s="120" t="s">
        <v>410</v>
      </c>
    </row>
    <row r="29" spans="1:8">
      <c r="A29" s="120">
        <v>28</v>
      </c>
      <c r="B29" s="120" t="s">
        <v>462</v>
      </c>
      <c r="C29" s="120" t="s">
        <v>203</v>
      </c>
      <c r="D29" s="120" t="s">
        <v>491</v>
      </c>
      <c r="E29" s="120" t="s">
        <v>522</v>
      </c>
      <c r="F29" s="120" t="s">
        <v>523</v>
      </c>
      <c r="G29" s="120" t="s">
        <v>410</v>
      </c>
      <c r="H29" s="120" t="s">
        <v>411</v>
      </c>
    </row>
    <row r="30" spans="1:8">
      <c r="A30" s="120">
        <v>29</v>
      </c>
      <c r="B30" s="120" t="s">
        <v>470</v>
      </c>
      <c r="C30" s="120" t="s">
        <v>442</v>
      </c>
      <c r="D30" s="120" t="s">
        <v>494</v>
      </c>
      <c r="E30" s="120" t="s">
        <v>522</v>
      </c>
      <c r="F30" s="120" t="s">
        <v>523</v>
      </c>
      <c r="G30" s="120" t="s">
        <v>420</v>
      </c>
      <c r="H30" s="120" t="s">
        <v>421</v>
      </c>
    </row>
    <row r="31" spans="1:8">
      <c r="A31" s="120">
        <v>30</v>
      </c>
      <c r="B31" s="120" t="s">
        <v>475</v>
      </c>
      <c r="C31" s="120" t="s">
        <v>449</v>
      </c>
      <c r="D31" s="120" t="s">
        <v>412</v>
      </c>
      <c r="E31" s="120" t="s">
        <v>524</v>
      </c>
      <c r="F31" s="120" t="s">
        <v>525</v>
      </c>
      <c r="G31" s="120" t="s">
        <v>428</v>
      </c>
      <c r="H31" s="120" t="s">
        <v>429</v>
      </c>
    </row>
    <row r="32" spans="1:8">
      <c r="A32" s="120">
        <v>31</v>
      </c>
      <c r="B32" s="120" t="s">
        <v>405</v>
      </c>
      <c r="C32" s="120" t="s">
        <v>457</v>
      </c>
      <c r="D32" s="120" t="s">
        <v>422</v>
      </c>
      <c r="E32" s="120" t="s">
        <v>524</v>
      </c>
      <c r="F32" s="120" t="s">
        <v>525</v>
      </c>
      <c r="G32" s="120" t="s">
        <v>437</v>
      </c>
      <c r="H32" s="120" t="s">
        <v>428</v>
      </c>
    </row>
    <row r="33" spans="1:8">
      <c r="A33" s="120">
        <v>32</v>
      </c>
      <c r="B33" s="120" t="s">
        <v>415</v>
      </c>
      <c r="C33" s="120" t="s">
        <v>463</v>
      </c>
      <c r="D33" s="120" t="s">
        <v>430</v>
      </c>
      <c r="E33" s="120" t="s">
        <v>526</v>
      </c>
      <c r="F33" s="120" t="s">
        <v>527</v>
      </c>
      <c r="G33" s="120" t="s">
        <v>444</v>
      </c>
      <c r="H33" s="120" t="s">
        <v>444</v>
      </c>
    </row>
    <row r="34" spans="1:8">
      <c r="A34" s="120">
        <v>33</v>
      </c>
      <c r="B34" s="120" t="s">
        <v>425</v>
      </c>
      <c r="C34" s="120" t="s">
        <v>202</v>
      </c>
      <c r="D34" s="120" t="s">
        <v>438</v>
      </c>
      <c r="E34" s="120" t="s">
        <v>526</v>
      </c>
      <c r="F34" s="120" t="s">
        <v>527</v>
      </c>
      <c r="G34" s="120" t="s">
        <v>428</v>
      </c>
      <c r="H34" s="120" t="s">
        <v>437</v>
      </c>
    </row>
    <row r="35" spans="1:8">
      <c r="A35" s="120">
        <v>34</v>
      </c>
      <c r="B35" s="120" t="s">
        <v>433</v>
      </c>
      <c r="C35" s="120" t="s">
        <v>476</v>
      </c>
      <c r="D35" s="120" t="s">
        <v>445</v>
      </c>
      <c r="E35" s="120" t="s">
        <v>528</v>
      </c>
      <c r="F35" s="120" t="s">
        <v>529</v>
      </c>
      <c r="G35" s="120" t="s">
        <v>429</v>
      </c>
      <c r="H35" s="120" t="s">
        <v>428</v>
      </c>
    </row>
    <row r="36" spans="1:8">
      <c r="A36" s="120">
        <v>35</v>
      </c>
      <c r="B36" s="120" t="s">
        <v>441</v>
      </c>
      <c r="C36" s="120" t="s">
        <v>483</v>
      </c>
      <c r="D36" s="120" t="s">
        <v>453</v>
      </c>
      <c r="E36" s="120" t="s">
        <v>528</v>
      </c>
      <c r="F36" s="120" t="s">
        <v>529</v>
      </c>
      <c r="G36" s="120" t="s">
        <v>421</v>
      </c>
      <c r="H36" s="120" t="s">
        <v>420</v>
      </c>
    </row>
    <row r="37" spans="1:8">
      <c r="A37" s="120">
        <v>36</v>
      </c>
      <c r="B37" s="120" t="s">
        <v>448</v>
      </c>
      <c r="C37" s="120" t="s">
        <v>487</v>
      </c>
      <c r="D37" s="120" t="s">
        <v>459</v>
      </c>
      <c r="E37" s="120" t="s">
        <v>530</v>
      </c>
      <c r="F37" s="120" t="s">
        <v>498</v>
      </c>
      <c r="G37" s="120" t="s">
        <v>411</v>
      </c>
      <c r="H37" s="120" t="s">
        <v>410</v>
      </c>
    </row>
    <row r="38" spans="1:8">
      <c r="A38" s="120">
        <v>37</v>
      </c>
      <c r="B38" s="120" t="s">
        <v>456</v>
      </c>
      <c r="C38" s="120" t="s">
        <v>406</v>
      </c>
      <c r="D38" s="120" t="s">
        <v>467</v>
      </c>
      <c r="E38" s="120" t="s">
        <v>530</v>
      </c>
      <c r="F38" s="120" t="s">
        <v>498</v>
      </c>
      <c r="G38" s="120" t="s">
        <v>410</v>
      </c>
      <c r="H38" s="120" t="s">
        <v>411</v>
      </c>
    </row>
    <row r="39" spans="1:8">
      <c r="A39" s="120">
        <v>38</v>
      </c>
      <c r="B39" s="120" t="s">
        <v>462</v>
      </c>
      <c r="C39" s="120" t="s">
        <v>416</v>
      </c>
      <c r="D39" s="120" t="s">
        <v>472</v>
      </c>
      <c r="E39" s="120" t="s">
        <v>531</v>
      </c>
      <c r="F39" s="120" t="s">
        <v>532</v>
      </c>
      <c r="G39" s="120" t="s">
        <v>420</v>
      </c>
      <c r="H39" s="120" t="s">
        <v>421</v>
      </c>
    </row>
    <row r="40" spans="1:8">
      <c r="A40" s="120">
        <v>39</v>
      </c>
      <c r="B40" s="120" t="s">
        <v>470</v>
      </c>
      <c r="C40" s="120" t="s">
        <v>426</v>
      </c>
      <c r="D40" s="120" t="s">
        <v>480</v>
      </c>
      <c r="E40" s="120" t="s">
        <v>531</v>
      </c>
      <c r="F40" s="120" t="s">
        <v>532</v>
      </c>
      <c r="G40" s="120" t="s">
        <v>428</v>
      </c>
      <c r="H40" s="120" t="s">
        <v>429</v>
      </c>
    </row>
    <row r="41" spans="1:8">
      <c r="A41" s="120">
        <v>40</v>
      </c>
      <c r="B41" s="120" t="s">
        <v>475</v>
      </c>
      <c r="C41" s="120" t="s">
        <v>203</v>
      </c>
      <c r="D41" s="120" t="s">
        <v>414</v>
      </c>
      <c r="E41" s="120" t="s">
        <v>533</v>
      </c>
      <c r="F41" s="120" t="s">
        <v>534</v>
      </c>
      <c r="G41" s="120" t="s">
        <v>437</v>
      </c>
      <c r="H41" s="120" t="s">
        <v>428</v>
      </c>
    </row>
    <row r="42" spans="1:8">
      <c r="A42" s="120">
        <v>41</v>
      </c>
      <c r="B42" s="120" t="s">
        <v>405</v>
      </c>
      <c r="C42" s="120" t="s">
        <v>442</v>
      </c>
      <c r="D42" s="120" t="s">
        <v>424</v>
      </c>
      <c r="E42" s="120" t="s">
        <v>533</v>
      </c>
      <c r="F42" s="120" t="s">
        <v>534</v>
      </c>
      <c r="G42" s="120" t="s">
        <v>444</v>
      </c>
      <c r="H42" s="120" t="s">
        <v>444</v>
      </c>
    </row>
    <row r="43" spans="1:8">
      <c r="A43" s="120">
        <v>42</v>
      </c>
      <c r="B43" s="120" t="s">
        <v>415</v>
      </c>
      <c r="C43" s="120" t="s">
        <v>449</v>
      </c>
      <c r="D43" s="120" t="s">
        <v>432</v>
      </c>
      <c r="E43" s="120" t="s">
        <v>535</v>
      </c>
      <c r="F43" s="120" t="s">
        <v>536</v>
      </c>
      <c r="G43" s="120" t="s">
        <v>428</v>
      </c>
      <c r="H43" s="120" t="s">
        <v>437</v>
      </c>
    </row>
    <row r="44" spans="1:8">
      <c r="A44" s="120">
        <v>43</v>
      </c>
      <c r="B44" s="120" t="s">
        <v>425</v>
      </c>
      <c r="C44" s="120" t="s">
        <v>457</v>
      </c>
      <c r="D44" s="120" t="s">
        <v>440</v>
      </c>
      <c r="E44" s="120" t="s">
        <v>535</v>
      </c>
      <c r="F44" s="120" t="s">
        <v>536</v>
      </c>
      <c r="G44" s="120" t="s">
        <v>429</v>
      </c>
      <c r="H44" s="120" t="s">
        <v>428</v>
      </c>
    </row>
    <row r="45" spans="1:8">
      <c r="A45" s="120">
        <v>44</v>
      </c>
      <c r="B45" s="120" t="s">
        <v>433</v>
      </c>
      <c r="C45" s="120" t="s">
        <v>463</v>
      </c>
      <c r="D45" s="120" t="s">
        <v>447</v>
      </c>
      <c r="E45" s="120" t="s">
        <v>537</v>
      </c>
      <c r="F45" s="120" t="s">
        <v>538</v>
      </c>
      <c r="G45" s="120" t="s">
        <v>421</v>
      </c>
      <c r="H45" s="120" t="s">
        <v>420</v>
      </c>
    </row>
    <row r="46" spans="1:8">
      <c r="A46" s="120">
        <v>45</v>
      </c>
      <c r="B46" s="120" t="s">
        <v>441</v>
      </c>
      <c r="C46" s="120" t="s">
        <v>202</v>
      </c>
      <c r="D46" s="120" t="s">
        <v>455</v>
      </c>
      <c r="E46" s="120" t="s">
        <v>537</v>
      </c>
      <c r="F46" s="120" t="s">
        <v>538</v>
      </c>
      <c r="G46" s="120" t="s">
        <v>428</v>
      </c>
      <c r="H46" s="120" t="s">
        <v>429</v>
      </c>
    </row>
    <row r="47" spans="1:8">
      <c r="A47" s="120">
        <v>46</v>
      </c>
      <c r="B47" s="120" t="s">
        <v>448</v>
      </c>
      <c r="C47" s="120" t="s">
        <v>476</v>
      </c>
      <c r="D47" s="120" t="s">
        <v>461</v>
      </c>
      <c r="E47" s="120" t="s">
        <v>539</v>
      </c>
      <c r="F47" s="120" t="s">
        <v>540</v>
      </c>
      <c r="G47" s="120" t="s">
        <v>437</v>
      </c>
      <c r="H47" s="120" t="s">
        <v>428</v>
      </c>
    </row>
    <row r="48" spans="1:8">
      <c r="A48" s="120">
        <v>47</v>
      </c>
      <c r="B48" s="120" t="s">
        <v>456</v>
      </c>
      <c r="C48" s="120" t="s">
        <v>483</v>
      </c>
      <c r="D48" s="120" t="s">
        <v>469</v>
      </c>
      <c r="E48" s="120" t="s">
        <v>539</v>
      </c>
      <c r="F48" s="120" t="s">
        <v>540</v>
      </c>
      <c r="G48" s="120" t="s">
        <v>444</v>
      </c>
      <c r="H48" s="120" t="s">
        <v>444</v>
      </c>
    </row>
    <row r="49" spans="1:8">
      <c r="A49" s="120">
        <v>48</v>
      </c>
      <c r="B49" s="120" t="s">
        <v>462</v>
      </c>
      <c r="C49" s="120" t="s">
        <v>487</v>
      </c>
      <c r="D49" s="120" t="s">
        <v>474</v>
      </c>
      <c r="E49" s="120" t="s">
        <v>541</v>
      </c>
      <c r="F49" s="120" t="s">
        <v>542</v>
      </c>
      <c r="G49" s="120" t="s">
        <v>428</v>
      </c>
      <c r="H49" s="120" t="s">
        <v>437</v>
      </c>
    </row>
    <row r="50" spans="1:8">
      <c r="A50" s="120">
        <v>49</v>
      </c>
      <c r="B50" s="120" t="s">
        <v>470</v>
      </c>
      <c r="C50" s="120" t="s">
        <v>406</v>
      </c>
      <c r="D50" s="120" t="s">
        <v>482</v>
      </c>
      <c r="E50" s="120" t="s">
        <v>541</v>
      </c>
      <c r="F50" s="120" t="s">
        <v>542</v>
      </c>
      <c r="G50" s="120" t="s">
        <v>429</v>
      </c>
      <c r="H50" s="120" t="s">
        <v>428</v>
      </c>
    </row>
    <row r="51" spans="1:8">
      <c r="A51" s="120">
        <v>50</v>
      </c>
      <c r="B51" s="120" t="s">
        <v>475</v>
      </c>
      <c r="C51" s="120" t="s">
        <v>416</v>
      </c>
      <c r="D51" s="120" t="s">
        <v>486</v>
      </c>
      <c r="E51" s="120" t="s">
        <v>543</v>
      </c>
      <c r="F51" s="120" t="s">
        <v>544</v>
      </c>
      <c r="G51" s="120" t="s">
        <v>421</v>
      </c>
      <c r="H51" s="120" t="s">
        <v>420</v>
      </c>
    </row>
    <row r="52" spans="1:8">
      <c r="A52" s="120">
        <v>51</v>
      </c>
      <c r="B52" s="120" t="s">
        <v>405</v>
      </c>
      <c r="C52" s="120" t="s">
        <v>426</v>
      </c>
      <c r="D52" s="120" t="s">
        <v>492</v>
      </c>
      <c r="E52" s="120" t="s">
        <v>543</v>
      </c>
      <c r="F52" s="120" t="s">
        <v>544</v>
      </c>
      <c r="G52" s="120" t="s">
        <v>411</v>
      </c>
      <c r="H52" s="120" t="s">
        <v>410</v>
      </c>
    </row>
    <row r="53" spans="1:8">
      <c r="A53" s="120">
        <v>52</v>
      </c>
      <c r="B53" s="120" t="s">
        <v>415</v>
      </c>
      <c r="C53" s="120" t="s">
        <v>203</v>
      </c>
      <c r="D53" s="120" t="s">
        <v>495</v>
      </c>
      <c r="E53" s="120" t="s">
        <v>545</v>
      </c>
      <c r="F53" s="120" t="s">
        <v>546</v>
      </c>
      <c r="G53" s="120" t="s">
        <v>410</v>
      </c>
      <c r="H53" s="120" t="s">
        <v>411</v>
      </c>
    </row>
    <row r="54" spans="1:8">
      <c r="A54" s="120">
        <v>53</v>
      </c>
      <c r="B54" s="120" t="s">
        <v>425</v>
      </c>
      <c r="C54" s="120" t="s">
        <v>442</v>
      </c>
      <c r="D54" s="120" t="s">
        <v>499</v>
      </c>
      <c r="E54" s="120" t="s">
        <v>545</v>
      </c>
      <c r="F54" s="120" t="s">
        <v>546</v>
      </c>
      <c r="G54" s="120" t="s">
        <v>420</v>
      </c>
      <c r="H54" s="120" t="s">
        <v>421</v>
      </c>
    </row>
    <row r="55" spans="1:8">
      <c r="A55" s="120">
        <v>54</v>
      </c>
      <c r="B55" s="120" t="s">
        <v>433</v>
      </c>
      <c r="C55" s="120" t="s">
        <v>449</v>
      </c>
      <c r="D55" s="120" t="s">
        <v>502</v>
      </c>
      <c r="E55" s="120" t="s">
        <v>547</v>
      </c>
      <c r="F55" s="120" t="s">
        <v>548</v>
      </c>
      <c r="G55" s="120" t="s">
        <v>428</v>
      </c>
      <c r="H55" s="120" t="s">
        <v>429</v>
      </c>
    </row>
    <row r="56" spans="1:8">
      <c r="A56" s="120">
        <v>55</v>
      </c>
      <c r="B56" s="120" t="s">
        <v>441</v>
      </c>
      <c r="C56" s="120" t="s">
        <v>457</v>
      </c>
      <c r="D56" s="120" t="s">
        <v>506</v>
      </c>
      <c r="E56" s="120" t="s">
        <v>547</v>
      </c>
      <c r="F56" s="120" t="s">
        <v>548</v>
      </c>
      <c r="G56" s="120" t="s">
        <v>437</v>
      </c>
      <c r="H56" s="120" t="s">
        <v>428</v>
      </c>
    </row>
    <row r="57" spans="1:8">
      <c r="A57" s="120">
        <v>56</v>
      </c>
      <c r="B57" s="120" t="s">
        <v>448</v>
      </c>
      <c r="C57" s="120" t="s">
        <v>463</v>
      </c>
      <c r="D57" s="120" t="s">
        <v>507</v>
      </c>
      <c r="E57" s="120" t="s">
        <v>549</v>
      </c>
      <c r="F57" s="120" t="s">
        <v>550</v>
      </c>
      <c r="G57" s="120" t="s">
        <v>444</v>
      </c>
      <c r="H57" s="120" t="s">
        <v>444</v>
      </c>
    </row>
    <row r="58" spans="1:8">
      <c r="A58" s="120">
        <v>57</v>
      </c>
      <c r="B58" s="120" t="s">
        <v>456</v>
      </c>
      <c r="C58" s="120" t="s">
        <v>202</v>
      </c>
      <c r="D58" s="120" t="s">
        <v>510</v>
      </c>
      <c r="E58" s="120" t="s">
        <v>549</v>
      </c>
      <c r="F58" s="120" t="s">
        <v>550</v>
      </c>
      <c r="G58" s="120" t="s">
        <v>428</v>
      </c>
      <c r="H58" s="120" t="s">
        <v>437</v>
      </c>
    </row>
    <row r="59" spans="1:8">
      <c r="A59" s="120">
        <v>58</v>
      </c>
      <c r="B59" s="120" t="s">
        <v>462</v>
      </c>
      <c r="C59" s="120" t="s">
        <v>476</v>
      </c>
      <c r="D59" s="120" t="s">
        <v>511</v>
      </c>
      <c r="E59" s="120" t="s">
        <v>551</v>
      </c>
      <c r="F59" s="120" t="s">
        <v>552</v>
      </c>
      <c r="G59" s="120" t="s">
        <v>429</v>
      </c>
      <c r="H59" s="120" t="s">
        <v>428</v>
      </c>
    </row>
    <row r="60" spans="1:8">
      <c r="A60" s="120">
        <v>59</v>
      </c>
      <c r="B60" s="120" t="s">
        <v>470</v>
      </c>
      <c r="C60" s="120" t="s">
        <v>483</v>
      </c>
      <c r="D60" s="120" t="s">
        <v>514</v>
      </c>
      <c r="E60" s="120" t="s">
        <v>551</v>
      </c>
      <c r="F60" s="120" t="s">
        <v>552</v>
      </c>
      <c r="G60" s="120" t="s">
        <v>421</v>
      </c>
      <c r="H60" s="120" t="s">
        <v>420</v>
      </c>
    </row>
    <row r="61" spans="1:8">
      <c r="A61" s="120">
        <v>60</v>
      </c>
      <c r="B61" s="120" t="s">
        <v>475</v>
      </c>
      <c r="C61" s="120" t="s">
        <v>487</v>
      </c>
      <c r="D61" s="120" t="s">
        <v>515</v>
      </c>
      <c r="E61" s="120" t="s">
        <v>408</v>
      </c>
      <c r="F61" s="120" t="s">
        <v>409</v>
      </c>
      <c r="G61" s="120" t="s">
        <v>411</v>
      </c>
      <c r="H61" s="120" t="s">
        <v>410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8"/>
  <sheetViews>
    <sheetView topLeftCell="I1" workbookViewId="0">
      <pane ySplit="2" topLeftCell="A3" activePane="bottomLeft" state="frozen"/>
      <selection pane="bottomLeft" activeCell="S3" sqref="S3"/>
    </sheetView>
  </sheetViews>
  <sheetFormatPr defaultRowHeight="15"/>
  <cols>
    <col min="2" max="2" width="15.85546875" customWidth="1"/>
    <col min="3" max="3" width="9.5703125" bestFit="1" customWidth="1"/>
    <col min="15" max="15" width="37.140625" customWidth="1"/>
    <col min="16" max="16" width="18.140625" customWidth="1"/>
    <col min="17" max="17" width="14.5703125" bestFit="1" customWidth="1"/>
  </cols>
  <sheetData>
    <row r="1" spans="1:17">
      <c r="A1" s="198" t="s">
        <v>85</v>
      </c>
      <c r="B1" s="200" t="s">
        <v>674</v>
      </c>
      <c r="C1" s="145" t="s">
        <v>772</v>
      </c>
      <c r="D1" s="145" t="s">
        <v>773</v>
      </c>
      <c r="E1" s="145" t="s">
        <v>774</v>
      </c>
      <c r="F1" s="145" t="s">
        <v>775</v>
      </c>
      <c r="G1" s="145" t="s">
        <v>776</v>
      </c>
      <c r="H1" s="145" t="s">
        <v>777</v>
      </c>
      <c r="I1" s="145" t="s">
        <v>778</v>
      </c>
      <c r="J1" s="145" t="s">
        <v>779</v>
      </c>
      <c r="K1" s="145" t="s">
        <v>780</v>
      </c>
      <c r="L1" s="145" t="s">
        <v>781</v>
      </c>
      <c r="M1" s="145" t="s">
        <v>782</v>
      </c>
      <c r="N1" s="145" t="s">
        <v>783</v>
      </c>
      <c r="O1" s="200" t="s">
        <v>691</v>
      </c>
      <c r="P1" s="185" t="s">
        <v>784</v>
      </c>
      <c r="Q1" s="185" t="s">
        <v>736</v>
      </c>
    </row>
    <row r="2" spans="1:17" ht="30">
      <c r="A2" s="199"/>
      <c r="B2" s="201"/>
      <c r="C2" s="77" t="s">
        <v>785</v>
      </c>
      <c r="D2" s="77" t="s">
        <v>785</v>
      </c>
      <c r="E2" s="77" t="s">
        <v>785</v>
      </c>
      <c r="F2" s="77" t="s">
        <v>785</v>
      </c>
      <c r="G2" s="77" t="s">
        <v>785</v>
      </c>
      <c r="H2" s="77" t="s">
        <v>785</v>
      </c>
      <c r="I2" s="77" t="s">
        <v>785</v>
      </c>
      <c r="J2" s="77" t="s">
        <v>785</v>
      </c>
      <c r="K2" s="77" t="s">
        <v>785</v>
      </c>
      <c r="L2" s="77" t="s">
        <v>785</v>
      </c>
      <c r="M2" s="77" t="s">
        <v>785</v>
      </c>
      <c r="N2" s="77" t="s">
        <v>785</v>
      </c>
      <c r="O2" s="201"/>
      <c r="P2" s="186"/>
      <c r="Q2" s="186"/>
    </row>
    <row r="3" spans="1:17" ht="75.75" customHeight="1">
      <c r="A3" s="78">
        <v>1</v>
      </c>
      <c r="B3" s="78" t="s">
        <v>646</v>
      </c>
      <c r="C3" s="147" t="s">
        <v>808</v>
      </c>
      <c r="D3" s="78" t="s">
        <v>181</v>
      </c>
      <c r="E3" s="147" t="s">
        <v>180</v>
      </c>
      <c r="F3" s="147" t="s">
        <v>192</v>
      </c>
      <c r="G3" s="147" t="s">
        <v>178</v>
      </c>
      <c r="H3" s="147" t="s">
        <v>177</v>
      </c>
      <c r="I3" s="147" t="s">
        <v>188</v>
      </c>
      <c r="J3" s="147" t="s">
        <v>190</v>
      </c>
      <c r="K3" s="147" t="s">
        <v>186</v>
      </c>
      <c r="L3" s="147" t="s">
        <v>185</v>
      </c>
      <c r="M3" s="147" t="s">
        <v>184</v>
      </c>
      <c r="N3" s="147" t="s">
        <v>183</v>
      </c>
      <c r="O3" s="146" t="s">
        <v>693</v>
      </c>
      <c r="P3" s="150" t="s">
        <v>708</v>
      </c>
      <c r="Q3" s="151" t="s">
        <v>814</v>
      </c>
    </row>
    <row r="4" spans="1:17" ht="66">
      <c r="A4" s="78">
        <v>2</v>
      </c>
      <c r="B4" s="78" t="s">
        <v>661</v>
      </c>
      <c r="C4" s="147" t="s">
        <v>576</v>
      </c>
      <c r="D4" s="78" t="s">
        <v>576</v>
      </c>
      <c r="E4" s="147" t="s">
        <v>576</v>
      </c>
      <c r="F4" s="147" t="s">
        <v>575</v>
      </c>
      <c r="G4" s="147" t="s">
        <v>575</v>
      </c>
      <c r="H4" s="147" t="s">
        <v>575</v>
      </c>
      <c r="I4" s="147" t="s">
        <v>798</v>
      </c>
      <c r="J4" s="147" t="s">
        <v>798</v>
      </c>
      <c r="K4" s="147" t="s">
        <v>798</v>
      </c>
      <c r="L4" s="147" t="s">
        <v>793</v>
      </c>
      <c r="M4" s="147" t="s">
        <v>793</v>
      </c>
      <c r="N4" s="147" t="s">
        <v>793</v>
      </c>
      <c r="O4" s="146" t="s">
        <v>694</v>
      </c>
      <c r="P4" s="150" t="s">
        <v>708</v>
      </c>
      <c r="Q4" s="151" t="s">
        <v>814</v>
      </c>
    </row>
    <row r="5" spans="1:17" ht="55.5" customHeight="1">
      <c r="A5" s="78">
        <v>3</v>
      </c>
      <c r="B5" s="78" t="s">
        <v>671</v>
      </c>
      <c r="C5" s="147" t="s">
        <v>183</v>
      </c>
      <c r="D5" s="78" t="s">
        <v>183</v>
      </c>
      <c r="E5" s="147" t="s">
        <v>183</v>
      </c>
      <c r="F5" s="147" t="s">
        <v>186</v>
      </c>
      <c r="G5" s="147" t="s">
        <v>186</v>
      </c>
      <c r="H5" s="147" t="s">
        <v>186</v>
      </c>
      <c r="I5" s="147" t="s">
        <v>177</v>
      </c>
      <c r="J5" s="147" t="s">
        <v>177</v>
      </c>
      <c r="K5" s="147" t="s">
        <v>177</v>
      </c>
      <c r="L5" s="147" t="s">
        <v>180</v>
      </c>
      <c r="M5" s="147" t="s">
        <v>180</v>
      </c>
      <c r="N5" s="147" t="s">
        <v>180</v>
      </c>
      <c r="O5" s="146" t="s">
        <v>695</v>
      </c>
      <c r="P5" s="150" t="s">
        <v>709</v>
      </c>
      <c r="Q5" s="151" t="s">
        <v>814</v>
      </c>
    </row>
    <row r="6" spans="1:17" ht="69.75" customHeight="1">
      <c r="A6" s="78">
        <v>4</v>
      </c>
      <c r="B6" s="78" t="s">
        <v>80</v>
      </c>
      <c r="C6" s="147" t="s">
        <v>789</v>
      </c>
      <c r="D6" s="147" t="s">
        <v>789</v>
      </c>
      <c r="E6" s="147" t="s">
        <v>789</v>
      </c>
      <c r="F6" s="147" t="s">
        <v>809</v>
      </c>
      <c r="G6" s="147" t="s">
        <v>809</v>
      </c>
      <c r="H6" s="147" t="s">
        <v>809</v>
      </c>
      <c r="I6" s="147" t="s">
        <v>800</v>
      </c>
      <c r="J6" s="147" t="s">
        <v>800</v>
      </c>
      <c r="K6" s="147" t="s">
        <v>800</v>
      </c>
      <c r="L6" s="147" t="s">
        <v>805</v>
      </c>
      <c r="M6" s="147" t="s">
        <v>805</v>
      </c>
      <c r="N6" s="147" t="s">
        <v>805</v>
      </c>
      <c r="O6" s="146" t="s">
        <v>696</v>
      </c>
      <c r="P6" s="150" t="s">
        <v>709</v>
      </c>
      <c r="Q6" s="151" t="s">
        <v>814</v>
      </c>
    </row>
    <row r="7" spans="1:17" ht="82.5">
      <c r="A7" s="78">
        <v>5</v>
      </c>
      <c r="B7" s="78" t="s">
        <v>786</v>
      </c>
      <c r="C7" s="147" t="s">
        <v>801</v>
      </c>
      <c r="D7" s="147" t="s">
        <v>789</v>
      </c>
      <c r="E7" s="147" t="s">
        <v>793</v>
      </c>
      <c r="F7" s="147" t="s">
        <v>795</v>
      </c>
      <c r="G7" s="147" t="s">
        <v>576</v>
      </c>
      <c r="H7" s="147" t="s">
        <v>798</v>
      </c>
      <c r="I7" s="147" t="s">
        <v>801</v>
      </c>
      <c r="J7" s="147" t="s">
        <v>575</v>
      </c>
      <c r="K7" s="147" t="s">
        <v>793</v>
      </c>
      <c r="L7" s="147" t="s">
        <v>795</v>
      </c>
      <c r="M7" s="147" t="s">
        <v>576</v>
      </c>
      <c r="N7" s="147" t="s">
        <v>798</v>
      </c>
      <c r="O7" s="146" t="s">
        <v>706</v>
      </c>
      <c r="P7" s="150" t="s">
        <v>708</v>
      </c>
      <c r="Q7" s="151" t="s">
        <v>814</v>
      </c>
    </row>
    <row r="8" spans="1:17" ht="46.5" customHeight="1">
      <c r="A8" s="78">
        <v>6</v>
      </c>
      <c r="B8" s="78" t="s">
        <v>673</v>
      </c>
      <c r="C8" s="147" t="s">
        <v>191</v>
      </c>
      <c r="D8" s="147" t="s">
        <v>191</v>
      </c>
      <c r="E8" s="147" t="s">
        <v>202</v>
      </c>
      <c r="F8" s="147" t="s">
        <v>810</v>
      </c>
      <c r="G8" s="147" t="s">
        <v>810</v>
      </c>
      <c r="H8" s="147" t="s">
        <v>810</v>
      </c>
      <c r="I8" s="147" t="s">
        <v>811</v>
      </c>
      <c r="J8" s="147" t="s">
        <v>811</v>
      </c>
      <c r="K8" s="147" t="s">
        <v>811</v>
      </c>
      <c r="L8" s="147" t="s">
        <v>812</v>
      </c>
      <c r="M8" s="147" t="s">
        <v>812</v>
      </c>
      <c r="N8" s="147" t="s">
        <v>812</v>
      </c>
      <c r="O8" s="78"/>
      <c r="P8" s="150" t="s">
        <v>708</v>
      </c>
      <c r="Q8" s="78"/>
    </row>
    <row r="9" spans="1:17" ht="84" customHeight="1">
      <c r="A9" s="78">
        <v>7</v>
      </c>
      <c r="B9" s="78" t="s">
        <v>787</v>
      </c>
      <c r="C9" s="192" t="s">
        <v>813</v>
      </c>
      <c r="D9" s="193"/>
      <c r="E9" s="193"/>
      <c r="F9" s="193"/>
      <c r="G9" s="193"/>
      <c r="H9" s="193"/>
      <c r="I9" s="193"/>
      <c r="J9" s="193"/>
      <c r="K9" s="193"/>
      <c r="L9" s="193"/>
      <c r="M9" s="193"/>
      <c r="N9" s="194"/>
      <c r="O9" s="190" t="s">
        <v>771</v>
      </c>
      <c r="P9" s="150" t="s">
        <v>708</v>
      </c>
      <c r="Q9" s="151" t="s">
        <v>814</v>
      </c>
    </row>
    <row r="10" spans="1:17" ht="91.5" customHeight="1" thickBot="1">
      <c r="A10" s="82">
        <v>8</v>
      </c>
      <c r="B10" s="82" t="s">
        <v>788</v>
      </c>
      <c r="C10" s="195"/>
      <c r="D10" s="196"/>
      <c r="E10" s="196"/>
      <c r="F10" s="196"/>
      <c r="G10" s="196"/>
      <c r="H10" s="196"/>
      <c r="I10" s="196"/>
      <c r="J10" s="196"/>
      <c r="K10" s="196"/>
      <c r="L10" s="196"/>
      <c r="M10" s="196"/>
      <c r="N10" s="197"/>
      <c r="O10" s="191"/>
      <c r="P10" s="150" t="s">
        <v>708</v>
      </c>
      <c r="Q10" s="151" t="s">
        <v>814</v>
      </c>
    </row>
    <row r="13" spans="1:17" ht="16.5">
      <c r="A13" s="137" t="s">
        <v>699</v>
      </c>
      <c r="B13" s="132"/>
      <c r="C13" s="132"/>
      <c r="D13" s="132"/>
      <c r="E13" s="132"/>
      <c r="F13" s="132"/>
      <c r="G13" s="132"/>
      <c r="H13" s="134"/>
    </row>
    <row r="14" spans="1:17" ht="16.5">
      <c r="A14" s="148" t="s">
        <v>790</v>
      </c>
      <c r="B14" s="132"/>
      <c r="C14" s="132"/>
      <c r="D14" s="132"/>
      <c r="E14" s="132"/>
      <c r="F14" s="132"/>
      <c r="G14" s="132"/>
      <c r="H14" s="134"/>
    </row>
    <row r="15" spans="1:17" ht="16.5">
      <c r="A15" s="148" t="s">
        <v>791</v>
      </c>
      <c r="B15" s="132"/>
      <c r="C15" s="132"/>
      <c r="D15" s="132"/>
      <c r="E15" s="132"/>
      <c r="F15" s="132"/>
      <c r="G15" s="132"/>
      <c r="H15" s="134"/>
    </row>
    <row r="16" spans="1:17" ht="16.5">
      <c r="A16" s="148" t="s">
        <v>792</v>
      </c>
      <c r="B16" s="149"/>
      <c r="C16" s="149"/>
      <c r="D16" s="149"/>
      <c r="E16" s="149"/>
      <c r="F16" s="149"/>
      <c r="G16" s="149"/>
      <c r="H16" s="134"/>
      <c r="I16" s="9"/>
      <c r="J16" s="9"/>
      <c r="K16" s="9"/>
      <c r="L16" s="9"/>
      <c r="M16" s="9"/>
      <c r="N16" s="9"/>
      <c r="O16" s="9"/>
    </row>
    <row r="17" spans="1:15" ht="16.5">
      <c r="A17" s="148" t="s">
        <v>794</v>
      </c>
      <c r="B17" s="149"/>
      <c r="C17" s="149"/>
      <c r="D17" s="149"/>
      <c r="E17" s="149"/>
      <c r="F17" s="149"/>
      <c r="G17" s="149"/>
      <c r="H17" s="134"/>
      <c r="I17" s="9"/>
      <c r="J17" s="9"/>
      <c r="K17" s="9"/>
      <c r="L17" s="9"/>
      <c r="M17" s="9"/>
      <c r="N17" s="9"/>
      <c r="O17" s="9"/>
    </row>
    <row r="18" spans="1:15" ht="16.5">
      <c r="A18" s="148" t="s">
        <v>796</v>
      </c>
      <c r="B18" s="149"/>
      <c r="C18" s="149"/>
      <c r="D18" s="149"/>
      <c r="E18" s="149"/>
      <c r="F18" s="149"/>
      <c r="G18" s="149"/>
      <c r="H18" s="134"/>
      <c r="I18" s="9"/>
      <c r="J18" s="9"/>
      <c r="K18" s="9"/>
      <c r="L18" s="9"/>
      <c r="M18" s="9"/>
      <c r="N18" s="9"/>
      <c r="O18" s="9"/>
    </row>
    <row r="19" spans="1:15" ht="16.5">
      <c r="A19" s="148" t="s">
        <v>797</v>
      </c>
      <c r="B19" s="149"/>
      <c r="C19" s="149"/>
      <c r="D19" s="149"/>
      <c r="E19" s="149"/>
      <c r="F19" s="149"/>
      <c r="G19" s="149"/>
      <c r="H19" s="134"/>
      <c r="I19" s="9"/>
      <c r="J19" s="9"/>
      <c r="K19" s="9"/>
      <c r="L19" s="9"/>
      <c r="M19" s="9"/>
      <c r="N19" s="9"/>
      <c r="O19" s="9"/>
    </row>
    <row r="20" spans="1:15" ht="16.5">
      <c r="A20" s="148" t="s">
        <v>799</v>
      </c>
      <c r="B20" s="149"/>
      <c r="C20" s="149"/>
      <c r="D20" s="149"/>
      <c r="E20" s="149"/>
      <c r="F20" s="149"/>
      <c r="G20" s="149"/>
      <c r="H20" s="134"/>
      <c r="I20" s="9"/>
      <c r="J20" s="9"/>
      <c r="K20" s="9"/>
      <c r="L20" s="9"/>
      <c r="M20" s="9"/>
      <c r="N20" s="9"/>
      <c r="O20" s="9"/>
    </row>
    <row r="21" spans="1:15" ht="16.5">
      <c r="A21" s="148" t="s">
        <v>802</v>
      </c>
      <c r="B21" s="149"/>
      <c r="C21" s="149"/>
      <c r="D21" s="149"/>
      <c r="E21" s="149"/>
      <c r="F21" s="149"/>
      <c r="G21" s="149"/>
      <c r="H21" s="134"/>
      <c r="I21" s="9"/>
      <c r="J21" s="9"/>
      <c r="K21" s="9"/>
      <c r="L21" s="9"/>
      <c r="M21" s="9"/>
      <c r="N21" s="9"/>
      <c r="O21" s="9"/>
    </row>
    <row r="22" spans="1:15" ht="16.5">
      <c r="A22" s="148" t="s">
        <v>803</v>
      </c>
      <c r="B22" s="149"/>
      <c r="C22" s="149"/>
      <c r="D22" s="149"/>
      <c r="E22" s="149"/>
      <c r="F22" s="149"/>
      <c r="G22" s="149"/>
      <c r="H22" s="134"/>
      <c r="I22" s="9"/>
      <c r="J22" s="9"/>
      <c r="K22" s="9"/>
      <c r="L22" s="9"/>
      <c r="M22" s="9"/>
      <c r="N22" s="9"/>
      <c r="O22" s="9"/>
    </row>
    <row r="23" spans="1:15" ht="16.5">
      <c r="A23" s="148" t="s">
        <v>804</v>
      </c>
      <c r="B23" s="149"/>
      <c r="C23" s="149"/>
      <c r="D23" s="149"/>
      <c r="E23" s="149"/>
      <c r="F23" s="149"/>
      <c r="G23" s="149"/>
      <c r="H23" s="134"/>
      <c r="I23" s="9"/>
      <c r="J23" s="9"/>
      <c r="K23" s="9"/>
      <c r="L23" s="9"/>
      <c r="M23" s="9"/>
      <c r="N23" s="9"/>
      <c r="O23" s="9"/>
    </row>
    <row r="24" spans="1:15" ht="16.5">
      <c r="A24" s="148" t="s">
        <v>806</v>
      </c>
      <c r="B24" s="149"/>
      <c r="C24" s="149"/>
      <c r="D24" s="149"/>
      <c r="E24" s="149"/>
      <c r="F24" s="149"/>
      <c r="G24" s="149"/>
      <c r="H24" s="134"/>
      <c r="I24" s="9"/>
      <c r="J24" s="9"/>
      <c r="K24" s="9"/>
      <c r="L24" s="9"/>
      <c r="M24" s="9"/>
      <c r="N24" s="9"/>
      <c r="O24" s="9"/>
    </row>
    <row r="25" spans="1:15" ht="16.5">
      <c r="A25" s="148" t="s">
        <v>807</v>
      </c>
      <c r="B25" s="149"/>
      <c r="C25" s="149"/>
      <c r="D25" s="149"/>
      <c r="E25" s="149"/>
      <c r="F25" s="149"/>
      <c r="G25" s="149"/>
      <c r="H25" s="134"/>
      <c r="I25" s="9"/>
      <c r="J25" s="9"/>
      <c r="K25" s="9"/>
      <c r="L25" s="9"/>
      <c r="M25" s="9"/>
      <c r="N25" s="9"/>
      <c r="O25" s="9"/>
    </row>
    <row r="28" spans="1:15" ht="24" customHeight="1">
      <c r="A28" s="202" t="s">
        <v>736</v>
      </c>
      <c r="B28" s="202"/>
      <c r="C28" s="202"/>
      <c r="D28" s="202"/>
      <c r="E28" s="202"/>
      <c r="F28" s="202"/>
      <c r="G28" s="202"/>
      <c r="H28" s="202"/>
      <c r="I28" s="202"/>
      <c r="J28" s="202"/>
      <c r="K28" s="202"/>
      <c r="L28" s="202"/>
      <c r="M28" s="202"/>
      <c r="N28" s="202"/>
      <c r="O28" s="152"/>
    </row>
    <row r="29" spans="1:15" ht="15" customHeight="1">
      <c r="A29" s="188" t="s">
        <v>737</v>
      </c>
      <c r="B29" s="188"/>
      <c r="C29" s="188"/>
      <c r="D29" s="188"/>
      <c r="E29" s="188"/>
      <c r="F29" s="188"/>
      <c r="G29" s="188"/>
      <c r="H29" s="188"/>
      <c r="I29" s="188"/>
      <c r="J29" s="188"/>
      <c r="K29" s="188"/>
      <c r="L29" s="188"/>
      <c r="M29" s="188"/>
      <c r="N29" s="188"/>
    </row>
    <row r="30" spans="1:15" ht="15" customHeight="1">
      <c r="A30" s="187" t="s">
        <v>738</v>
      </c>
      <c r="B30" s="187"/>
      <c r="C30" s="187"/>
      <c r="D30" s="187"/>
      <c r="E30" s="187"/>
      <c r="F30" s="187"/>
      <c r="G30" s="187"/>
      <c r="H30" s="187"/>
      <c r="I30" s="187"/>
      <c r="J30" s="187"/>
      <c r="K30" s="187"/>
      <c r="L30" s="187"/>
      <c r="M30" s="187"/>
      <c r="N30" s="187"/>
    </row>
    <row r="31" spans="1:15" ht="135" customHeight="1">
      <c r="A31" s="188" t="s">
        <v>815</v>
      </c>
      <c r="B31" s="188"/>
      <c r="C31" s="188"/>
      <c r="D31" s="188"/>
      <c r="E31" s="188"/>
      <c r="F31" s="188"/>
      <c r="G31" s="188"/>
      <c r="H31" s="188"/>
      <c r="I31" s="188"/>
      <c r="J31" s="188"/>
      <c r="K31" s="188"/>
      <c r="L31" s="188"/>
      <c r="M31" s="188"/>
      <c r="N31" s="188"/>
    </row>
    <row r="32" spans="1:15" ht="19.5" customHeight="1">
      <c r="A32" s="187" t="s">
        <v>739</v>
      </c>
      <c r="B32" s="187"/>
      <c r="C32" s="187"/>
      <c r="D32" s="187"/>
      <c r="E32" s="187"/>
      <c r="F32" s="187"/>
      <c r="G32" s="187"/>
      <c r="H32" s="187"/>
      <c r="I32" s="187"/>
      <c r="J32" s="187"/>
      <c r="K32" s="187"/>
      <c r="L32" s="187"/>
      <c r="M32" s="187"/>
      <c r="N32" s="187"/>
    </row>
    <row r="33" spans="1:14" ht="60.75" customHeight="1">
      <c r="A33" s="188" t="s">
        <v>753</v>
      </c>
      <c r="B33" s="188"/>
      <c r="C33" s="188"/>
      <c r="D33" s="188"/>
      <c r="E33" s="188"/>
      <c r="F33" s="188"/>
      <c r="G33" s="188"/>
      <c r="H33" s="188"/>
      <c r="I33" s="188"/>
      <c r="J33" s="188"/>
      <c r="K33" s="188"/>
      <c r="L33" s="188"/>
      <c r="M33" s="188"/>
      <c r="N33" s="188"/>
    </row>
    <row r="34" spans="1:14">
      <c r="A34" s="189" t="s">
        <v>740</v>
      </c>
      <c r="B34" s="189"/>
      <c r="C34" s="189"/>
      <c r="D34" s="189"/>
      <c r="E34" s="189"/>
      <c r="F34" s="189"/>
      <c r="G34" s="189"/>
      <c r="H34" s="189"/>
      <c r="I34" s="189"/>
      <c r="J34" s="189"/>
      <c r="K34" s="189"/>
      <c r="L34" s="189"/>
      <c r="M34" s="189"/>
      <c r="N34" s="189"/>
    </row>
    <row r="35" spans="1:14">
      <c r="A35" s="189" t="s">
        <v>741</v>
      </c>
      <c r="B35" s="189"/>
      <c r="C35" s="189"/>
      <c r="D35" s="189"/>
      <c r="E35" s="189"/>
      <c r="F35" s="189"/>
      <c r="G35" s="189"/>
      <c r="H35" s="189"/>
      <c r="I35" s="189"/>
      <c r="J35" s="189"/>
      <c r="K35" s="189"/>
      <c r="L35" s="189"/>
      <c r="M35" s="189"/>
    </row>
    <row r="36" spans="1:14">
      <c r="A36" s="189" t="s">
        <v>742</v>
      </c>
      <c r="B36" s="189"/>
      <c r="C36" s="189"/>
      <c r="D36" s="189"/>
      <c r="E36" s="189"/>
      <c r="F36" s="189"/>
      <c r="G36" s="189"/>
      <c r="H36" s="189"/>
      <c r="I36" s="189"/>
      <c r="J36" s="189"/>
      <c r="K36" s="189"/>
      <c r="L36" s="189"/>
      <c r="M36" s="189"/>
      <c r="N36" s="189"/>
    </row>
    <row r="37" spans="1:14" ht="21.75" customHeight="1">
      <c r="A37" s="188" t="s">
        <v>743</v>
      </c>
      <c r="B37" s="188"/>
      <c r="C37" s="188"/>
      <c r="D37" s="188"/>
      <c r="E37" s="188"/>
      <c r="F37" s="188"/>
      <c r="G37" s="188"/>
      <c r="H37" s="188"/>
      <c r="I37" s="188"/>
      <c r="J37" s="188"/>
      <c r="K37" s="188"/>
      <c r="L37" s="188"/>
      <c r="M37" s="188"/>
      <c r="N37" s="188"/>
    </row>
    <row r="38" spans="1:14" ht="21" customHeight="1">
      <c r="A38" s="188" t="s">
        <v>744</v>
      </c>
      <c r="B38" s="188"/>
      <c r="C38" s="188"/>
      <c r="D38" s="188"/>
      <c r="E38" s="188"/>
      <c r="F38" s="188"/>
      <c r="G38" s="188"/>
      <c r="H38" s="188"/>
      <c r="I38" s="188"/>
      <c r="J38" s="188"/>
      <c r="K38" s="188"/>
      <c r="L38" s="188"/>
      <c r="M38" s="188"/>
      <c r="N38" s="188"/>
    </row>
    <row r="39" spans="1:14" ht="33.75" customHeight="1">
      <c r="A39" s="188" t="s">
        <v>745</v>
      </c>
      <c r="B39" s="188"/>
      <c r="C39" s="188"/>
      <c r="D39" s="188"/>
      <c r="E39" s="188"/>
      <c r="F39" s="188"/>
      <c r="G39" s="188"/>
      <c r="H39" s="188"/>
      <c r="I39" s="188"/>
      <c r="J39" s="188"/>
      <c r="K39" s="188"/>
      <c r="L39" s="188"/>
      <c r="M39" s="188"/>
      <c r="N39" s="188"/>
    </row>
    <row r="40" spans="1:14" ht="15" customHeight="1">
      <c r="A40" s="188" t="s">
        <v>746</v>
      </c>
      <c r="B40" s="188"/>
      <c r="C40" s="188"/>
      <c r="D40" s="188"/>
      <c r="E40" s="188"/>
      <c r="F40" s="188"/>
      <c r="G40" s="188"/>
      <c r="H40" s="188"/>
      <c r="I40" s="188"/>
      <c r="J40" s="188"/>
      <c r="K40" s="188"/>
      <c r="L40" s="188"/>
      <c r="M40" s="188"/>
      <c r="N40" s="188"/>
    </row>
    <row r="41" spans="1:14" ht="15" customHeight="1">
      <c r="A41" s="188" t="s">
        <v>747</v>
      </c>
      <c r="B41" s="188"/>
      <c r="C41" s="188"/>
      <c r="D41" s="188"/>
      <c r="E41" s="188"/>
      <c r="F41" s="188"/>
      <c r="G41" s="188"/>
      <c r="H41" s="188"/>
      <c r="I41" s="188"/>
      <c r="J41" s="188"/>
      <c r="K41" s="188"/>
      <c r="L41" s="188"/>
      <c r="M41" s="188"/>
      <c r="N41" s="188"/>
    </row>
    <row r="42" spans="1:14" ht="15.75" customHeight="1">
      <c r="A42" s="188" t="s">
        <v>748</v>
      </c>
      <c r="B42" s="188"/>
      <c r="C42" s="188"/>
      <c r="D42" s="188"/>
      <c r="E42" s="188"/>
      <c r="F42" s="188"/>
      <c r="G42" s="188"/>
      <c r="H42" s="188"/>
      <c r="I42" s="188"/>
      <c r="J42" s="188"/>
      <c r="K42" s="188"/>
      <c r="L42" s="188"/>
      <c r="M42" s="188"/>
      <c r="N42" s="188"/>
    </row>
    <row r="43" spans="1:14" ht="90" customHeight="1">
      <c r="A43" s="188" t="s">
        <v>816</v>
      </c>
      <c r="B43" s="188"/>
      <c r="C43" s="188"/>
      <c r="D43" s="188"/>
      <c r="E43" s="188"/>
      <c r="F43" s="188"/>
      <c r="G43" s="188"/>
      <c r="H43" s="188"/>
      <c r="I43" s="188"/>
      <c r="J43" s="188"/>
      <c r="K43" s="188"/>
      <c r="L43" s="188"/>
      <c r="M43" s="188"/>
      <c r="N43" s="188"/>
    </row>
    <row r="44" spans="1:14" ht="15" customHeight="1">
      <c r="A44" s="187" t="s">
        <v>749</v>
      </c>
      <c r="B44" s="187"/>
      <c r="C44" s="187"/>
      <c r="D44" s="187"/>
      <c r="E44" s="187"/>
      <c r="F44" s="187"/>
      <c r="G44" s="187"/>
      <c r="H44" s="187"/>
      <c r="I44" s="187"/>
      <c r="J44" s="187"/>
      <c r="K44" s="187"/>
      <c r="L44" s="187"/>
      <c r="M44" s="187"/>
      <c r="N44" s="187"/>
    </row>
    <row r="45" spans="1:14" ht="130.5" customHeight="1">
      <c r="A45" s="188" t="s">
        <v>817</v>
      </c>
      <c r="B45" s="188"/>
      <c r="C45" s="188"/>
      <c r="D45" s="188"/>
      <c r="E45" s="188"/>
      <c r="F45" s="188"/>
      <c r="G45" s="188"/>
      <c r="H45" s="188"/>
      <c r="I45" s="188"/>
      <c r="J45" s="188"/>
      <c r="K45" s="188"/>
      <c r="L45" s="188"/>
      <c r="M45" s="188"/>
      <c r="N45" s="188"/>
    </row>
    <row r="46" spans="1:14">
      <c r="A46" s="187" t="s">
        <v>750</v>
      </c>
      <c r="B46" s="187"/>
      <c r="C46" s="187"/>
      <c r="D46" s="187"/>
      <c r="E46" s="187"/>
      <c r="F46" s="187"/>
      <c r="G46" s="187"/>
      <c r="H46" s="187"/>
      <c r="I46" s="187"/>
      <c r="J46" s="187"/>
      <c r="K46" s="187"/>
      <c r="L46" s="187"/>
      <c r="M46" s="187"/>
      <c r="N46" s="187"/>
    </row>
    <row r="47" spans="1:14" ht="147.75" customHeight="1">
      <c r="A47" s="188" t="s">
        <v>818</v>
      </c>
      <c r="B47" s="188"/>
      <c r="C47" s="188"/>
      <c r="D47" s="188"/>
      <c r="E47" s="188"/>
      <c r="F47" s="188"/>
      <c r="G47" s="188"/>
      <c r="H47" s="188"/>
      <c r="I47" s="188"/>
      <c r="J47" s="188"/>
      <c r="K47" s="188"/>
      <c r="L47" s="188"/>
      <c r="M47" s="188"/>
      <c r="N47" s="188"/>
    </row>
    <row r="48" spans="1:14" ht="19.5" customHeight="1">
      <c r="A48" s="188" t="s">
        <v>751</v>
      </c>
      <c r="B48" s="188"/>
      <c r="C48" s="188"/>
      <c r="D48" s="188"/>
      <c r="E48" s="188"/>
      <c r="F48" s="188"/>
      <c r="G48" s="188"/>
      <c r="H48" s="188"/>
      <c r="I48" s="188"/>
      <c r="J48" s="188"/>
      <c r="K48" s="188"/>
      <c r="L48" s="188"/>
      <c r="M48" s="188"/>
      <c r="N48" s="188"/>
    </row>
  </sheetData>
  <mergeCells count="28">
    <mergeCell ref="A45:N45"/>
    <mergeCell ref="A46:N46"/>
    <mergeCell ref="A47:N47"/>
    <mergeCell ref="A48:N48"/>
    <mergeCell ref="A28:N28"/>
    <mergeCell ref="A36:N36"/>
    <mergeCell ref="A37:N37"/>
    <mergeCell ref="A38:N38"/>
    <mergeCell ref="A39:N39"/>
    <mergeCell ref="A40:N40"/>
    <mergeCell ref="A41:N41"/>
    <mergeCell ref="A29:N29"/>
    <mergeCell ref="A30:N30"/>
    <mergeCell ref="A31:N31"/>
    <mergeCell ref="A42:N42"/>
    <mergeCell ref="A43:N43"/>
    <mergeCell ref="P1:P2"/>
    <mergeCell ref="Q1:Q2"/>
    <mergeCell ref="A44:N44"/>
    <mergeCell ref="A32:N32"/>
    <mergeCell ref="A33:N33"/>
    <mergeCell ref="A34:N34"/>
    <mergeCell ref="A35:M35"/>
    <mergeCell ref="O9:O10"/>
    <mergeCell ref="C9:N10"/>
    <mergeCell ref="A1:A2"/>
    <mergeCell ref="B1:B2"/>
    <mergeCell ref="O1:O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3"/>
  <sheetViews>
    <sheetView workbookViewId="0">
      <pane ySplit="2" topLeftCell="A153" activePane="bottomLeft" state="frozen"/>
      <selection activeCell="AW1" sqref="AW1"/>
      <selection pane="bottomLeft" activeCell="A135" sqref="A135:F155"/>
    </sheetView>
  </sheetViews>
  <sheetFormatPr defaultColWidth="6.85546875" defaultRowHeight="15.75"/>
  <cols>
    <col min="1" max="1" width="21.85546875" style="130" bestFit="1" customWidth="1"/>
    <col min="2" max="3" width="9.42578125" style="130" customWidth="1"/>
    <col min="4" max="4" width="63.28515625" style="130" customWidth="1"/>
    <col min="5" max="5" width="20.5703125" style="130" customWidth="1"/>
    <col min="6" max="6" width="29.7109375" style="130" customWidth="1"/>
    <col min="7" max="7" width="6.85546875" style="130"/>
    <col min="8" max="8" width="21.85546875" style="134" bestFit="1" customWidth="1"/>
    <col min="9" max="9" width="60.7109375" style="134" bestFit="1" customWidth="1"/>
    <col min="10" max="10" width="38.7109375" style="130" hidden="1" customWidth="1"/>
    <col min="11" max="11" width="11.5703125" style="130" hidden="1" customWidth="1"/>
    <col min="12" max="12" width="10.5703125" style="130" hidden="1" customWidth="1"/>
    <col min="13" max="13" width="79.42578125" style="130" customWidth="1"/>
    <col min="14" max="14" width="18.7109375" style="130" bestFit="1" customWidth="1"/>
    <col min="15" max="16384" width="6.85546875" style="130"/>
  </cols>
  <sheetData>
    <row r="1" spans="1:16" ht="26.25">
      <c r="A1" s="203" t="s">
        <v>674</v>
      </c>
      <c r="B1" s="203"/>
      <c r="C1" s="203"/>
      <c r="D1" s="135" t="s">
        <v>691</v>
      </c>
      <c r="E1" s="135" t="s">
        <v>707</v>
      </c>
      <c r="F1" s="135" t="s">
        <v>692</v>
      </c>
      <c r="G1" s="136"/>
      <c r="H1" s="203" t="s">
        <v>674</v>
      </c>
      <c r="I1" s="203"/>
      <c r="J1" s="203"/>
      <c r="K1" s="203"/>
      <c r="L1" s="136"/>
      <c r="M1" s="135" t="s">
        <v>691</v>
      </c>
      <c r="N1" s="135" t="s">
        <v>692</v>
      </c>
    </row>
    <row r="2" spans="1:16" ht="90" customHeight="1">
      <c r="A2" s="132" t="s">
        <v>646</v>
      </c>
      <c r="B2" s="132" t="s">
        <v>647</v>
      </c>
      <c r="C2" s="132" t="s">
        <v>648</v>
      </c>
      <c r="D2" s="138" t="s">
        <v>693</v>
      </c>
      <c r="E2" s="138" t="s">
        <v>708</v>
      </c>
      <c r="F2" s="132"/>
      <c r="G2" s="132"/>
      <c r="H2" s="134" t="s">
        <v>732</v>
      </c>
      <c r="I2" s="141" t="s">
        <v>735</v>
      </c>
      <c r="J2" s="132" t="s">
        <v>675</v>
      </c>
      <c r="K2" s="132" t="s">
        <v>553</v>
      </c>
      <c r="L2" s="132" t="s">
        <v>554</v>
      </c>
      <c r="M2" s="141" t="s">
        <v>771</v>
      </c>
    </row>
    <row r="3" spans="1:16" ht="43.5" customHeight="1" thickBot="1">
      <c r="A3" s="132" t="s">
        <v>646</v>
      </c>
      <c r="B3" s="132" t="s">
        <v>649</v>
      </c>
      <c r="C3" s="132" t="s">
        <v>650</v>
      </c>
      <c r="D3" s="133"/>
      <c r="E3" s="133"/>
      <c r="F3" s="133"/>
      <c r="G3" s="133"/>
      <c r="I3" s="141" t="s">
        <v>727</v>
      </c>
      <c r="J3" s="132" t="s">
        <v>676</v>
      </c>
      <c r="K3" s="132" t="s">
        <v>442</v>
      </c>
      <c r="L3" s="132" t="s">
        <v>463</v>
      </c>
      <c r="M3" s="141"/>
      <c r="O3" s="131"/>
      <c r="P3" s="131"/>
    </row>
    <row r="4" spans="1:16" ht="43.5" thickBot="1">
      <c r="A4" s="132" t="s">
        <v>646</v>
      </c>
      <c r="B4" s="132" t="s">
        <v>651</v>
      </c>
      <c r="C4" s="132" t="s">
        <v>652</v>
      </c>
      <c r="D4" s="133"/>
      <c r="E4" s="133"/>
      <c r="F4" s="133"/>
      <c r="G4" s="133"/>
      <c r="I4" s="142" t="s">
        <v>730</v>
      </c>
      <c r="J4" s="132" t="s">
        <v>677</v>
      </c>
      <c r="K4" s="132" t="s">
        <v>483</v>
      </c>
      <c r="L4" s="132" t="s">
        <v>416</v>
      </c>
      <c r="O4" s="131"/>
    </row>
    <row r="5" spans="1:16" ht="29.25" thickBot="1">
      <c r="A5" s="132" t="s">
        <v>646</v>
      </c>
      <c r="B5" s="132" t="s">
        <v>653</v>
      </c>
      <c r="C5" s="132" t="s">
        <v>654</v>
      </c>
      <c r="D5" s="133"/>
      <c r="E5" s="133"/>
      <c r="F5" s="133"/>
      <c r="G5" s="133"/>
      <c r="I5" s="142" t="s">
        <v>728</v>
      </c>
      <c r="J5" s="132" t="s">
        <v>678</v>
      </c>
      <c r="K5" s="132"/>
      <c r="L5" s="132"/>
    </row>
    <row r="6" spans="1:16" ht="28.5">
      <c r="A6" s="132" t="s">
        <v>646</v>
      </c>
      <c r="B6" s="132" t="s">
        <v>655</v>
      </c>
      <c r="C6" s="132" t="s">
        <v>656</v>
      </c>
      <c r="D6" s="132"/>
      <c r="E6" s="132"/>
      <c r="F6" s="132"/>
      <c r="G6" s="132"/>
      <c r="I6" s="142" t="s">
        <v>731</v>
      </c>
      <c r="J6" s="132" t="s">
        <v>679</v>
      </c>
      <c r="K6" s="132"/>
      <c r="L6" s="132"/>
    </row>
    <row r="7" spans="1:16" ht="28.5">
      <c r="A7" s="132" t="s">
        <v>646</v>
      </c>
      <c r="B7" s="132" t="s">
        <v>657</v>
      </c>
      <c r="C7" s="132" t="s">
        <v>658</v>
      </c>
      <c r="D7" s="132"/>
      <c r="E7" s="132"/>
      <c r="F7" s="132"/>
      <c r="G7" s="132"/>
      <c r="I7" s="142" t="s">
        <v>729</v>
      </c>
      <c r="J7" s="132" t="s">
        <v>680</v>
      </c>
      <c r="K7" s="132"/>
      <c r="L7" s="132"/>
    </row>
    <row r="8" spans="1:16" ht="44.25">
      <c r="A8" s="132" t="s">
        <v>646</v>
      </c>
      <c r="B8" s="132" t="s">
        <v>659</v>
      </c>
      <c r="C8" s="132" t="s">
        <v>660</v>
      </c>
      <c r="D8" s="132"/>
      <c r="E8" s="132"/>
      <c r="F8" s="132"/>
      <c r="G8" s="132"/>
      <c r="I8" s="142" t="s">
        <v>733</v>
      </c>
      <c r="J8" s="132"/>
      <c r="K8" s="132"/>
      <c r="L8" s="132"/>
    </row>
    <row r="9" spans="1:16" ht="51" customHeight="1">
      <c r="A9" s="132" t="s">
        <v>646</v>
      </c>
      <c r="B9" s="132" t="s">
        <v>664</v>
      </c>
      <c r="C9" s="132" t="s">
        <v>656</v>
      </c>
      <c r="D9" s="138"/>
      <c r="E9" s="138"/>
      <c r="F9" s="132"/>
      <c r="G9" s="132"/>
      <c r="I9" s="141" t="s">
        <v>734</v>
      </c>
      <c r="J9" s="132"/>
      <c r="K9" s="132"/>
      <c r="L9" s="132"/>
    </row>
    <row r="10" spans="1:16">
      <c r="A10" s="132" t="s">
        <v>646</v>
      </c>
      <c r="B10" s="132" t="s">
        <v>665</v>
      </c>
      <c r="C10" s="132" t="s">
        <v>656</v>
      </c>
      <c r="D10" s="132"/>
      <c r="E10" s="132"/>
      <c r="F10" s="132"/>
      <c r="G10" s="132"/>
      <c r="J10" s="132" t="s">
        <v>681</v>
      </c>
      <c r="K10" s="132" t="s">
        <v>554</v>
      </c>
      <c r="L10" s="132" t="s">
        <v>553</v>
      </c>
    </row>
    <row r="11" spans="1:16">
      <c r="A11" s="132"/>
      <c r="B11" s="132" t="s">
        <v>667</v>
      </c>
      <c r="C11" s="132"/>
      <c r="D11" s="132"/>
      <c r="E11" s="132"/>
      <c r="F11" s="132"/>
      <c r="G11" s="132"/>
      <c r="J11" s="132"/>
      <c r="K11" s="132"/>
      <c r="L11" s="132"/>
    </row>
    <row r="12" spans="1:16">
      <c r="A12" s="132" t="s">
        <v>646</v>
      </c>
      <c r="B12" s="132" t="s">
        <v>668</v>
      </c>
      <c r="C12" s="132"/>
      <c r="D12" s="132"/>
      <c r="E12" s="132"/>
      <c r="F12" s="132"/>
      <c r="G12" s="132"/>
      <c r="J12" s="132"/>
      <c r="K12" s="132"/>
      <c r="L12" s="132"/>
    </row>
    <row r="13" spans="1:16">
      <c r="A13" s="132" t="s">
        <v>646</v>
      </c>
      <c r="B13" s="132" t="s">
        <v>669</v>
      </c>
      <c r="C13" s="132" t="s">
        <v>656</v>
      </c>
      <c r="D13" s="132"/>
      <c r="E13" s="132"/>
      <c r="F13" s="132"/>
      <c r="G13" s="132"/>
      <c r="J13" s="132" t="s">
        <v>676</v>
      </c>
      <c r="K13" s="132" t="s">
        <v>442</v>
      </c>
      <c r="L13" s="132" t="s">
        <v>463</v>
      </c>
    </row>
    <row r="14" spans="1:16" ht="33">
      <c r="A14" s="132" t="s">
        <v>661</v>
      </c>
      <c r="B14" s="132" t="s">
        <v>647</v>
      </c>
      <c r="C14" s="132" t="s">
        <v>662</v>
      </c>
      <c r="D14" s="138" t="s">
        <v>694</v>
      </c>
      <c r="E14" s="138" t="s">
        <v>708</v>
      </c>
      <c r="F14" s="132"/>
      <c r="G14" s="132"/>
      <c r="J14" s="132" t="s">
        <v>677</v>
      </c>
      <c r="K14" s="132" t="s">
        <v>483</v>
      </c>
      <c r="L14" s="132" t="s">
        <v>416</v>
      </c>
    </row>
    <row r="15" spans="1:16">
      <c r="A15" s="132" t="s">
        <v>661</v>
      </c>
      <c r="B15" s="132" t="s">
        <v>649</v>
      </c>
      <c r="C15" s="132" t="s">
        <v>662</v>
      </c>
      <c r="D15" s="132"/>
      <c r="E15" s="132"/>
      <c r="F15" s="132"/>
      <c r="G15" s="132"/>
      <c r="J15" s="132" t="s">
        <v>678</v>
      </c>
      <c r="K15" s="132"/>
      <c r="L15" s="132"/>
    </row>
    <row r="16" spans="1:16">
      <c r="A16" s="132" t="s">
        <v>661</v>
      </c>
      <c r="B16" s="132" t="s">
        <v>651</v>
      </c>
      <c r="C16" s="132" t="s">
        <v>662</v>
      </c>
      <c r="D16" s="132"/>
      <c r="E16" s="132"/>
      <c r="F16" s="132"/>
      <c r="G16" s="132"/>
      <c r="J16" s="132" t="s">
        <v>679</v>
      </c>
      <c r="K16" s="132"/>
      <c r="L16" s="132"/>
    </row>
    <row r="17" spans="1:12">
      <c r="A17" s="132" t="s">
        <v>661</v>
      </c>
      <c r="B17" s="132" t="s">
        <v>653</v>
      </c>
      <c r="C17" s="132" t="s">
        <v>650</v>
      </c>
      <c r="D17" s="132"/>
      <c r="E17" s="132"/>
      <c r="F17" s="132"/>
      <c r="G17" s="132"/>
      <c r="J17" s="132" t="s">
        <v>680</v>
      </c>
      <c r="K17" s="132"/>
      <c r="L17" s="132"/>
    </row>
    <row r="18" spans="1:12">
      <c r="A18" s="132" t="s">
        <v>661</v>
      </c>
      <c r="B18" s="132" t="s">
        <v>655</v>
      </c>
      <c r="C18" s="132" t="s">
        <v>650</v>
      </c>
      <c r="D18" s="132"/>
      <c r="E18" s="132"/>
      <c r="F18" s="132"/>
      <c r="G18" s="132"/>
      <c r="J18" s="132"/>
      <c r="K18" s="132"/>
      <c r="L18" s="132"/>
    </row>
    <row r="19" spans="1:12">
      <c r="A19" s="132" t="s">
        <v>661</v>
      </c>
      <c r="B19" s="132" t="s">
        <v>657</v>
      </c>
      <c r="C19" s="132" t="s">
        <v>650</v>
      </c>
      <c r="D19" s="132"/>
      <c r="E19" s="132"/>
      <c r="F19" s="132"/>
      <c r="G19" s="132"/>
      <c r="J19" s="132" t="s">
        <v>682</v>
      </c>
      <c r="K19" s="132" t="s">
        <v>683</v>
      </c>
      <c r="L19" s="132"/>
    </row>
    <row r="20" spans="1:12">
      <c r="A20" s="132" t="s">
        <v>661</v>
      </c>
      <c r="B20" s="132" t="s">
        <v>653</v>
      </c>
      <c r="C20" s="132" t="s">
        <v>663</v>
      </c>
      <c r="D20" s="132"/>
      <c r="E20" s="132"/>
      <c r="F20" s="132"/>
      <c r="G20" s="132"/>
      <c r="J20" s="132" t="s">
        <v>684</v>
      </c>
      <c r="K20" s="132" t="s">
        <v>683</v>
      </c>
      <c r="L20" s="132"/>
    </row>
    <row r="21" spans="1:12">
      <c r="A21" s="132" t="s">
        <v>661</v>
      </c>
      <c r="B21" s="132" t="s">
        <v>655</v>
      </c>
      <c r="C21" s="132" t="s">
        <v>663</v>
      </c>
      <c r="D21" s="132"/>
      <c r="E21" s="132"/>
      <c r="F21" s="132"/>
      <c r="G21" s="132"/>
      <c r="J21" s="132" t="s">
        <v>685</v>
      </c>
      <c r="K21" s="132" t="s">
        <v>683</v>
      </c>
      <c r="L21" s="132"/>
    </row>
    <row r="22" spans="1:12">
      <c r="A22" s="132" t="s">
        <v>661</v>
      </c>
      <c r="B22" s="132" t="s">
        <v>657</v>
      </c>
      <c r="C22" s="132" t="s">
        <v>663</v>
      </c>
      <c r="D22" s="132"/>
      <c r="E22" s="132"/>
      <c r="F22" s="132"/>
      <c r="G22" s="132"/>
      <c r="J22" s="132" t="s">
        <v>686</v>
      </c>
      <c r="K22" s="132" t="s">
        <v>683</v>
      </c>
      <c r="L22" s="132"/>
    </row>
    <row r="23" spans="1:12">
      <c r="A23" s="132" t="s">
        <v>661</v>
      </c>
      <c r="B23" s="132" t="s">
        <v>659</v>
      </c>
      <c r="C23" s="132" t="s">
        <v>658</v>
      </c>
      <c r="D23" s="132"/>
      <c r="E23" s="132"/>
      <c r="F23" s="132"/>
      <c r="G23" s="132"/>
      <c r="J23" s="132" t="s">
        <v>687</v>
      </c>
      <c r="K23" s="132" t="s">
        <v>681</v>
      </c>
      <c r="L23" s="132"/>
    </row>
    <row r="24" spans="1:12">
      <c r="A24" s="132" t="s">
        <v>661</v>
      </c>
      <c r="B24" s="132" t="s">
        <v>664</v>
      </c>
      <c r="C24" s="132" t="s">
        <v>658</v>
      </c>
      <c r="D24" s="132"/>
      <c r="E24" s="132"/>
      <c r="F24" s="132"/>
      <c r="G24" s="132"/>
      <c r="J24" s="132" t="s">
        <v>688</v>
      </c>
      <c r="K24" s="132" t="s">
        <v>681</v>
      </c>
      <c r="L24" s="132"/>
    </row>
    <row r="25" spans="1:12">
      <c r="A25" s="132" t="s">
        <v>661</v>
      </c>
      <c r="B25" s="132" t="s">
        <v>665</v>
      </c>
      <c r="C25" s="132" t="s">
        <v>658</v>
      </c>
      <c r="D25" s="132"/>
      <c r="E25" s="132"/>
      <c r="F25" s="132"/>
      <c r="G25" s="132"/>
      <c r="J25" s="132" t="s">
        <v>689</v>
      </c>
      <c r="K25" s="132" t="s">
        <v>681</v>
      </c>
      <c r="L25" s="132"/>
    </row>
    <row r="26" spans="1:12">
      <c r="A26" s="132" t="s">
        <v>661</v>
      </c>
      <c r="B26" s="132" t="s">
        <v>659</v>
      </c>
      <c r="C26" s="132" t="s">
        <v>666</v>
      </c>
      <c r="D26" s="132"/>
      <c r="E26" s="132"/>
      <c r="F26" s="132"/>
      <c r="G26" s="132"/>
      <c r="J26" s="132" t="s">
        <v>690</v>
      </c>
      <c r="K26" s="132" t="s">
        <v>681</v>
      </c>
      <c r="L26" s="132"/>
    </row>
    <row r="27" spans="1:12">
      <c r="A27" s="132" t="s">
        <v>661</v>
      </c>
      <c r="B27" s="132" t="s">
        <v>664</v>
      </c>
      <c r="C27" s="132" t="s">
        <v>666</v>
      </c>
      <c r="D27" s="132"/>
      <c r="E27" s="132"/>
      <c r="F27" s="132"/>
      <c r="G27" s="132"/>
      <c r="J27" s="132"/>
      <c r="K27" s="132"/>
      <c r="L27" s="132"/>
    </row>
    <row r="28" spans="1:12">
      <c r="A28" s="132" t="s">
        <v>661</v>
      </c>
      <c r="B28" s="132" t="s">
        <v>665</v>
      </c>
      <c r="C28" s="132" t="s">
        <v>666</v>
      </c>
      <c r="D28" s="132"/>
      <c r="E28" s="132"/>
      <c r="F28" s="132"/>
      <c r="G28" s="132"/>
      <c r="J28" s="132"/>
      <c r="K28" s="132"/>
      <c r="L28" s="132"/>
    </row>
    <row r="29" spans="1:12">
      <c r="A29" s="132" t="s">
        <v>661</v>
      </c>
      <c r="B29" s="132" t="s">
        <v>667</v>
      </c>
      <c r="C29" s="132" t="s">
        <v>652</v>
      </c>
      <c r="D29" s="132"/>
      <c r="E29" s="132"/>
      <c r="F29" s="132"/>
      <c r="G29" s="132"/>
      <c r="J29" s="132"/>
      <c r="K29" s="132"/>
      <c r="L29" s="132"/>
    </row>
    <row r="30" spans="1:12">
      <c r="A30" s="132" t="s">
        <v>661</v>
      </c>
      <c r="B30" s="132" t="s">
        <v>668</v>
      </c>
      <c r="C30" s="132" t="s">
        <v>652</v>
      </c>
      <c r="D30" s="132"/>
      <c r="E30" s="132"/>
      <c r="F30" s="132"/>
      <c r="G30" s="132"/>
      <c r="J30" s="132"/>
      <c r="K30" s="132"/>
      <c r="L30" s="132"/>
    </row>
    <row r="31" spans="1:12">
      <c r="A31" s="132" t="s">
        <v>661</v>
      </c>
      <c r="B31" s="132" t="s">
        <v>669</v>
      </c>
      <c r="C31" s="132" t="s">
        <v>652</v>
      </c>
      <c r="D31" s="132"/>
      <c r="E31" s="132"/>
      <c r="F31" s="132"/>
      <c r="G31" s="132"/>
      <c r="J31" s="132"/>
      <c r="K31" s="132"/>
      <c r="L31" s="132"/>
    </row>
    <row r="32" spans="1:12">
      <c r="A32" s="132" t="s">
        <v>661</v>
      </c>
      <c r="B32" s="132" t="s">
        <v>667</v>
      </c>
      <c r="C32" s="132" t="s">
        <v>670</v>
      </c>
      <c r="D32" s="132"/>
      <c r="E32" s="132"/>
      <c r="F32" s="132"/>
      <c r="G32" s="132"/>
      <c r="J32" s="132"/>
      <c r="K32" s="132"/>
      <c r="L32" s="132"/>
    </row>
    <row r="33" spans="1:12">
      <c r="A33" s="132" t="s">
        <v>661</v>
      </c>
      <c r="B33" s="132" t="s">
        <v>668</v>
      </c>
      <c r="C33" s="132" t="s">
        <v>670</v>
      </c>
      <c r="D33" s="132"/>
      <c r="E33" s="132"/>
      <c r="F33" s="132"/>
      <c r="G33" s="132"/>
      <c r="J33" s="132"/>
      <c r="K33" s="132"/>
      <c r="L33" s="132"/>
    </row>
    <row r="34" spans="1:12">
      <c r="A34" s="132" t="s">
        <v>661</v>
      </c>
      <c r="B34" s="132" t="s">
        <v>669</v>
      </c>
      <c r="C34" s="132" t="s">
        <v>670</v>
      </c>
      <c r="D34" s="132"/>
      <c r="E34" s="132"/>
      <c r="F34" s="132"/>
      <c r="G34" s="132"/>
      <c r="J34" s="132"/>
      <c r="K34" s="132"/>
      <c r="L34" s="132"/>
    </row>
    <row r="35" spans="1:12" ht="33">
      <c r="A35" s="132" t="s">
        <v>671</v>
      </c>
      <c r="B35" s="132" t="s">
        <v>647</v>
      </c>
      <c r="C35" s="132" t="s">
        <v>666</v>
      </c>
      <c r="D35" s="138" t="s">
        <v>695</v>
      </c>
      <c r="E35" s="138" t="s">
        <v>709</v>
      </c>
      <c r="F35" s="132"/>
      <c r="G35" s="132"/>
      <c r="J35" s="132"/>
      <c r="K35" s="132"/>
      <c r="L35" s="132"/>
    </row>
    <row r="36" spans="1:12">
      <c r="A36" s="132" t="s">
        <v>671</v>
      </c>
      <c r="B36" s="132" t="s">
        <v>649</v>
      </c>
      <c r="C36" s="132" t="s">
        <v>666</v>
      </c>
      <c r="D36" s="132"/>
      <c r="E36" s="132"/>
      <c r="F36" s="132"/>
      <c r="G36" s="132"/>
      <c r="J36" s="132"/>
      <c r="K36" s="132"/>
      <c r="L36" s="132"/>
    </row>
    <row r="37" spans="1:12">
      <c r="A37" s="132" t="s">
        <v>671</v>
      </c>
      <c r="B37" s="132" t="s">
        <v>651</v>
      </c>
      <c r="C37" s="132" t="s">
        <v>666</v>
      </c>
      <c r="D37" s="132"/>
      <c r="E37" s="132"/>
      <c r="F37" s="132"/>
      <c r="G37" s="132"/>
      <c r="J37" s="132"/>
      <c r="K37" s="132"/>
      <c r="L37" s="132"/>
    </row>
    <row r="38" spans="1:12">
      <c r="A38" s="132" t="s">
        <v>671</v>
      </c>
      <c r="B38" s="132" t="s">
        <v>653</v>
      </c>
      <c r="C38" s="132" t="s">
        <v>670</v>
      </c>
      <c r="D38" s="132"/>
      <c r="E38" s="132"/>
      <c r="F38" s="132"/>
      <c r="G38" s="132"/>
      <c r="J38" s="132"/>
      <c r="K38" s="132"/>
      <c r="L38" s="132"/>
    </row>
    <row r="39" spans="1:12">
      <c r="A39" s="132" t="s">
        <v>671</v>
      </c>
      <c r="B39" s="132" t="s">
        <v>655</v>
      </c>
      <c r="C39" s="132" t="s">
        <v>670</v>
      </c>
      <c r="D39" s="132"/>
      <c r="E39" s="132"/>
      <c r="F39" s="132"/>
      <c r="G39" s="132"/>
      <c r="J39" s="132"/>
      <c r="K39" s="132"/>
      <c r="L39" s="132"/>
    </row>
    <row r="40" spans="1:12">
      <c r="A40" s="132" t="s">
        <v>671</v>
      </c>
      <c r="B40" s="132" t="s">
        <v>657</v>
      </c>
      <c r="C40" s="132" t="s">
        <v>670</v>
      </c>
      <c r="D40" s="132"/>
      <c r="E40" s="132"/>
      <c r="F40" s="132"/>
      <c r="G40" s="132"/>
      <c r="J40" s="132"/>
      <c r="K40" s="132"/>
      <c r="L40" s="132"/>
    </row>
    <row r="41" spans="1:12">
      <c r="A41" s="132" t="s">
        <v>671</v>
      </c>
      <c r="B41" s="132" t="s">
        <v>659</v>
      </c>
      <c r="C41" s="132" t="s">
        <v>658</v>
      </c>
      <c r="D41" s="132"/>
      <c r="E41" s="132"/>
      <c r="F41" s="132"/>
      <c r="G41" s="132"/>
      <c r="J41" s="132"/>
      <c r="K41" s="132"/>
      <c r="L41" s="132"/>
    </row>
    <row r="42" spans="1:12">
      <c r="A42" s="132" t="s">
        <v>671</v>
      </c>
      <c r="B42" s="132" t="s">
        <v>664</v>
      </c>
      <c r="C42" s="132" t="s">
        <v>658</v>
      </c>
      <c r="D42" s="132"/>
      <c r="E42" s="132"/>
      <c r="F42" s="132"/>
      <c r="G42" s="132"/>
      <c r="J42" s="132"/>
      <c r="K42" s="132"/>
      <c r="L42" s="132"/>
    </row>
    <row r="43" spans="1:12">
      <c r="A43" s="132" t="s">
        <v>671</v>
      </c>
      <c r="B43" s="132" t="s">
        <v>665</v>
      </c>
      <c r="C43" s="132" t="s">
        <v>658</v>
      </c>
      <c r="D43" s="132"/>
      <c r="E43" s="132"/>
      <c r="F43" s="132"/>
      <c r="G43" s="132"/>
      <c r="J43" s="132"/>
      <c r="K43" s="132"/>
      <c r="L43" s="132"/>
    </row>
    <row r="44" spans="1:12">
      <c r="A44" s="132" t="s">
        <v>671</v>
      </c>
      <c r="B44" s="132" t="s">
        <v>667</v>
      </c>
      <c r="C44" s="132" t="s">
        <v>652</v>
      </c>
      <c r="D44" s="132"/>
      <c r="E44" s="132"/>
      <c r="F44" s="132"/>
      <c r="G44" s="132"/>
      <c r="J44" s="132"/>
      <c r="K44" s="132"/>
      <c r="L44" s="132"/>
    </row>
    <row r="45" spans="1:12">
      <c r="A45" s="132" t="s">
        <v>671</v>
      </c>
      <c r="B45" s="132" t="s">
        <v>668</v>
      </c>
      <c r="C45" s="132" t="s">
        <v>652</v>
      </c>
      <c r="D45" s="132"/>
      <c r="E45" s="132"/>
      <c r="F45" s="132"/>
      <c r="G45" s="132"/>
      <c r="J45" s="132"/>
      <c r="K45" s="132"/>
      <c r="L45" s="132"/>
    </row>
    <row r="46" spans="1:12">
      <c r="A46" s="132" t="s">
        <v>671</v>
      </c>
      <c r="B46" s="132" t="s">
        <v>669</v>
      </c>
      <c r="C46" s="132" t="s">
        <v>652</v>
      </c>
      <c r="D46" s="132"/>
      <c r="E46" s="132"/>
      <c r="F46" s="132"/>
      <c r="G46" s="132"/>
      <c r="J46" s="132"/>
      <c r="K46" s="132"/>
      <c r="L46" s="132"/>
    </row>
    <row r="47" spans="1:12" ht="49.5">
      <c r="A47" s="132" t="s">
        <v>80</v>
      </c>
      <c r="B47" s="132" t="s">
        <v>647</v>
      </c>
      <c r="C47" s="132" t="s">
        <v>650</v>
      </c>
      <c r="D47" s="138" t="s">
        <v>696</v>
      </c>
      <c r="E47" s="138" t="s">
        <v>709</v>
      </c>
      <c r="F47" s="132"/>
      <c r="G47" s="132"/>
      <c r="J47" s="132"/>
      <c r="K47" s="132"/>
      <c r="L47" s="132"/>
    </row>
    <row r="48" spans="1:12">
      <c r="A48" s="132" t="s">
        <v>80</v>
      </c>
      <c r="B48" s="132" t="s">
        <v>649</v>
      </c>
      <c r="C48" s="132" t="s">
        <v>650</v>
      </c>
      <c r="D48" s="132"/>
      <c r="E48" s="132"/>
      <c r="F48" s="132"/>
      <c r="G48" s="132"/>
      <c r="J48" s="132"/>
      <c r="K48" s="132"/>
      <c r="L48" s="132"/>
    </row>
    <row r="49" spans="1:12">
      <c r="A49" s="132" t="s">
        <v>80</v>
      </c>
      <c r="B49" s="132" t="s">
        <v>651</v>
      </c>
      <c r="C49" s="132" t="s">
        <v>650</v>
      </c>
      <c r="D49" s="132"/>
      <c r="E49" s="132"/>
      <c r="F49" s="132"/>
      <c r="G49" s="132"/>
      <c r="J49" s="132"/>
      <c r="K49" s="132"/>
      <c r="L49" s="132"/>
    </row>
    <row r="50" spans="1:12">
      <c r="A50" s="132" t="s">
        <v>80</v>
      </c>
      <c r="B50" s="132" t="s">
        <v>647</v>
      </c>
      <c r="C50" s="132" t="s">
        <v>663</v>
      </c>
      <c r="D50" s="132"/>
      <c r="E50" s="132"/>
      <c r="F50" s="132"/>
      <c r="G50" s="132"/>
      <c r="J50" s="132"/>
      <c r="K50" s="132"/>
      <c r="L50" s="132"/>
    </row>
    <row r="51" spans="1:12">
      <c r="A51" s="132" t="s">
        <v>80</v>
      </c>
      <c r="B51" s="132" t="s">
        <v>649</v>
      </c>
      <c r="C51" s="132" t="s">
        <v>663</v>
      </c>
      <c r="D51" s="132"/>
      <c r="E51" s="132"/>
      <c r="F51" s="132"/>
      <c r="G51" s="132"/>
      <c r="J51" s="132"/>
      <c r="K51" s="132"/>
      <c r="L51" s="132"/>
    </row>
    <row r="52" spans="1:12">
      <c r="A52" s="132" t="s">
        <v>80</v>
      </c>
      <c r="B52" s="132" t="s">
        <v>651</v>
      </c>
      <c r="C52" s="132" t="s">
        <v>663</v>
      </c>
      <c r="D52" s="132"/>
      <c r="E52" s="132"/>
      <c r="F52" s="132"/>
      <c r="G52" s="132"/>
      <c r="J52" s="132"/>
      <c r="K52" s="132"/>
      <c r="L52" s="132"/>
    </row>
    <row r="53" spans="1:12">
      <c r="A53" s="132" t="s">
        <v>80</v>
      </c>
      <c r="B53" s="132" t="s">
        <v>647</v>
      </c>
      <c r="C53" s="132" t="s">
        <v>670</v>
      </c>
      <c r="D53" s="132"/>
      <c r="E53" s="132"/>
      <c r="F53" s="132"/>
      <c r="G53" s="132"/>
      <c r="J53" s="132"/>
      <c r="K53" s="132"/>
      <c r="L53" s="132"/>
    </row>
    <row r="54" spans="1:12">
      <c r="A54" s="132" t="s">
        <v>80</v>
      </c>
      <c r="B54" s="132" t="s">
        <v>649</v>
      </c>
      <c r="C54" s="132" t="s">
        <v>670</v>
      </c>
      <c r="D54" s="132"/>
      <c r="E54" s="132"/>
      <c r="F54" s="132"/>
      <c r="G54" s="132"/>
      <c r="J54" s="132"/>
      <c r="K54" s="132"/>
      <c r="L54" s="132"/>
    </row>
    <row r="55" spans="1:12">
      <c r="A55" s="132" t="s">
        <v>80</v>
      </c>
      <c r="B55" s="132" t="s">
        <v>651</v>
      </c>
      <c r="C55" s="132" t="s">
        <v>670</v>
      </c>
      <c r="D55" s="132"/>
      <c r="E55" s="132"/>
      <c r="F55" s="132"/>
      <c r="G55" s="132"/>
      <c r="J55" s="132"/>
      <c r="K55" s="132"/>
      <c r="L55" s="132"/>
    </row>
    <row r="56" spans="1:12">
      <c r="A56" s="132" t="s">
        <v>80</v>
      </c>
      <c r="B56" s="132" t="s">
        <v>653</v>
      </c>
      <c r="C56" s="132" t="s">
        <v>658</v>
      </c>
      <c r="D56" s="132"/>
      <c r="E56" s="132"/>
      <c r="F56" s="132"/>
      <c r="G56" s="132"/>
      <c r="J56" s="132"/>
      <c r="K56" s="132"/>
      <c r="L56" s="132"/>
    </row>
    <row r="57" spans="1:12">
      <c r="A57" s="132" t="s">
        <v>80</v>
      </c>
      <c r="B57" s="132" t="s">
        <v>655</v>
      </c>
      <c r="C57" s="132" t="s">
        <v>658</v>
      </c>
      <c r="D57" s="132"/>
      <c r="E57" s="132"/>
      <c r="F57" s="132"/>
      <c r="G57" s="132"/>
      <c r="J57" s="132"/>
      <c r="K57" s="132"/>
      <c r="L57" s="132"/>
    </row>
    <row r="58" spans="1:12">
      <c r="A58" s="132" t="s">
        <v>80</v>
      </c>
      <c r="B58" s="132" t="s">
        <v>657</v>
      </c>
      <c r="C58" s="132" t="s">
        <v>658</v>
      </c>
      <c r="D58" s="132"/>
      <c r="E58" s="132"/>
      <c r="F58" s="132"/>
      <c r="G58" s="132"/>
      <c r="J58" s="132"/>
      <c r="K58" s="132"/>
      <c r="L58" s="132"/>
    </row>
    <row r="59" spans="1:12">
      <c r="A59" s="132" t="s">
        <v>80</v>
      </c>
      <c r="B59" s="132" t="s">
        <v>653</v>
      </c>
      <c r="C59" s="132" t="s">
        <v>652</v>
      </c>
      <c r="D59" s="132"/>
      <c r="E59" s="132"/>
      <c r="F59" s="132"/>
      <c r="G59" s="132"/>
      <c r="J59" s="132"/>
      <c r="K59" s="132"/>
      <c r="L59" s="132"/>
    </row>
    <row r="60" spans="1:12">
      <c r="A60" s="132" t="s">
        <v>80</v>
      </c>
      <c r="B60" s="132" t="s">
        <v>655</v>
      </c>
      <c r="C60" s="132" t="s">
        <v>652</v>
      </c>
      <c r="D60" s="132"/>
      <c r="E60" s="132"/>
      <c r="F60" s="132"/>
      <c r="G60" s="132"/>
      <c r="J60" s="132"/>
      <c r="K60" s="132"/>
      <c r="L60" s="132"/>
    </row>
    <row r="61" spans="1:12">
      <c r="A61" s="132" t="s">
        <v>80</v>
      </c>
      <c r="B61" s="132" t="s">
        <v>657</v>
      </c>
      <c r="C61" s="132" t="s">
        <v>652</v>
      </c>
      <c r="D61" s="132"/>
      <c r="E61" s="132"/>
      <c r="F61" s="132"/>
      <c r="G61" s="132"/>
      <c r="J61" s="132"/>
      <c r="K61" s="132"/>
      <c r="L61" s="132"/>
    </row>
    <row r="62" spans="1:12">
      <c r="A62" s="132" t="s">
        <v>80</v>
      </c>
      <c r="B62" s="132" t="s">
        <v>653</v>
      </c>
      <c r="C62" s="132" t="s">
        <v>662</v>
      </c>
      <c r="D62" s="132"/>
      <c r="E62" s="132"/>
      <c r="F62" s="132"/>
      <c r="G62" s="132"/>
      <c r="J62" s="132"/>
      <c r="K62" s="132"/>
      <c r="L62" s="132"/>
    </row>
    <row r="63" spans="1:12">
      <c r="A63" s="132" t="s">
        <v>80</v>
      </c>
      <c r="B63" s="132" t="s">
        <v>655</v>
      </c>
      <c r="C63" s="132" t="s">
        <v>662</v>
      </c>
      <c r="D63" s="132"/>
      <c r="E63" s="132"/>
      <c r="F63" s="132"/>
      <c r="G63" s="132"/>
      <c r="J63" s="132"/>
      <c r="K63" s="132"/>
      <c r="L63" s="132"/>
    </row>
    <row r="64" spans="1:12">
      <c r="A64" s="132" t="s">
        <v>80</v>
      </c>
      <c r="B64" s="132" t="s">
        <v>657</v>
      </c>
      <c r="C64" s="132" t="s">
        <v>662</v>
      </c>
      <c r="D64" s="132"/>
      <c r="E64" s="132"/>
      <c r="F64" s="132"/>
      <c r="G64" s="132"/>
      <c r="J64" s="132"/>
      <c r="K64" s="132"/>
      <c r="L64" s="132"/>
    </row>
    <row r="65" spans="1:12">
      <c r="A65" s="132" t="s">
        <v>80</v>
      </c>
      <c r="B65" s="132" t="s">
        <v>659</v>
      </c>
      <c r="C65" s="132" t="s">
        <v>654</v>
      </c>
      <c r="D65" s="132"/>
      <c r="E65" s="132"/>
      <c r="F65" s="132"/>
      <c r="G65" s="132"/>
      <c r="J65" s="132"/>
      <c r="K65" s="132"/>
      <c r="L65" s="132"/>
    </row>
    <row r="66" spans="1:12">
      <c r="A66" s="132" t="s">
        <v>80</v>
      </c>
      <c r="B66" s="132" t="s">
        <v>664</v>
      </c>
      <c r="C66" s="132" t="s">
        <v>654</v>
      </c>
      <c r="D66" s="132"/>
      <c r="E66" s="132"/>
      <c r="F66" s="132"/>
      <c r="G66" s="132"/>
      <c r="J66" s="132"/>
      <c r="K66" s="132"/>
      <c r="L66" s="132"/>
    </row>
    <row r="67" spans="1:12">
      <c r="A67" s="132" t="s">
        <v>80</v>
      </c>
      <c r="B67" s="132" t="s">
        <v>665</v>
      </c>
      <c r="C67" s="132" t="s">
        <v>654</v>
      </c>
      <c r="D67" s="132"/>
      <c r="E67" s="132"/>
      <c r="F67" s="132"/>
      <c r="G67" s="132"/>
      <c r="J67" s="132"/>
      <c r="K67" s="132"/>
      <c r="L67" s="132"/>
    </row>
    <row r="68" spans="1:12">
      <c r="A68" s="132" t="s">
        <v>80</v>
      </c>
      <c r="B68" s="132" t="s">
        <v>659</v>
      </c>
      <c r="C68" s="132" t="s">
        <v>666</v>
      </c>
      <c r="D68" s="132"/>
      <c r="E68" s="132"/>
      <c r="F68" s="132"/>
      <c r="G68" s="132"/>
      <c r="J68" s="132"/>
      <c r="K68" s="132"/>
      <c r="L68" s="132"/>
    </row>
    <row r="69" spans="1:12">
      <c r="A69" s="132" t="s">
        <v>80</v>
      </c>
      <c r="B69" s="132" t="s">
        <v>664</v>
      </c>
      <c r="C69" s="132" t="s">
        <v>666</v>
      </c>
      <c r="D69" s="132"/>
      <c r="E69" s="132"/>
      <c r="F69" s="132"/>
      <c r="G69" s="132"/>
      <c r="J69" s="132"/>
      <c r="K69" s="132"/>
      <c r="L69" s="132"/>
    </row>
    <row r="70" spans="1:12">
      <c r="A70" s="132" t="s">
        <v>80</v>
      </c>
      <c r="B70" s="132" t="s">
        <v>665</v>
      </c>
      <c r="C70" s="132" t="s">
        <v>666</v>
      </c>
      <c r="D70" s="132"/>
      <c r="E70" s="132"/>
      <c r="F70" s="132"/>
      <c r="G70" s="132"/>
      <c r="J70" s="132"/>
      <c r="K70" s="132"/>
      <c r="L70" s="132"/>
    </row>
    <row r="71" spans="1:12">
      <c r="A71" s="132" t="s">
        <v>80</v>
      </c>
      <c r="B71" s="132" t="s">
        <v>659</v>
      </c>
      <c r="C71" s="132" t="s">
        <v>656</v>
      </c>
      <c r="D71" s="132"/>
      <c r="E71" s="132"/>
      <c r="F71" s="132"/>
      <c r="G71" s="132"/>
      <c r="J71" s="132"/>
      <c r="K71" s="132"/>
      <c r="L71" s="132"/>
    </row>
    <row r="72" spans="1:12">
      <c r="A72" s="132" t="s">
        <v>80</v>
      </c>
      <c r="B72" s="132" t="s">
        <v>664</v>
      </c>
      <c r="C72" s="132" t="s">
        <v>656</v>
      </c>
      <c r="D72" s="132"/>
      <c r="E72" s="132"/>
      <c r="F72" s="132"/>
      <c r="G72" s="132"/>
      <c r="J72" s="132"/>
      <c r="K72" s="132"/>
      <c r="L72" s="132"/>
    </row>
    <row r="73" spans="1:12">
      <c r="A73" s="132" t="s">
        <v>80</v>
      </c>
      <c r="B73" s="132" t="s">
        <v>665</v>
      </c>
      <c r="C73" s="132" t="s">
        <v>656</v>
      </c>
      <c r="D73" s="132"/>
      <c r="E73" s="132"/>
      <c r="F73" s="132"/>
      <c r="G73" s="132"/>
      <c r="J73" s="132"/>
      <c r="K73" s="132"/>
      <c r="L73" s="132"/>
    </row>
    <row r="74" spans="1:12">
      <c r="A74" s="132" t="s">
        <v>80</v>
      </c>
      <c r="B74" s="132" t="s">
        <v>667</v>
      </c>
      <c r="C74" s="132" t="s">
        <v>672</v>
      </c>
      <c r="D74" s="132"/>
      <c r="E74" s="132"/>
      <c r="F74" s="132"/>
      <c r="G74" s="132"/>
      <c r="J74" s="132"/>
      <c r="K74" s="132"/>
      <c r="L74" s="132"/>
    </row>
    <row r="75" spans="1:12">
      <c r="A75" s="132" t="s">
        <v>80</v>
      </c>
      <c r="B75" s="132" t="s">
        <v>668</v>
      </c>
      <c r="C75" s="132" t="s">
        <v>672</v>
      </c>
      <c r="D75" s="132"/>
      <c r="E75" s="132"/>
      <c r="F75" s="132"/>
      <c r="G75" s="132"/>
      <c r="J75" s="132"/>
      <c r="K75" s="132"/>
      <c r="L75" s="132"/>
    </row>
    <row r="76" spans="1:12">
      <c r="A76" s="132" t="s">
        <v>80</v>
      </c>
      <c r="B76" s="132" t="s">
        <v>669</v>
      </c>
      <c r="C76" s="132" t="s">
        <v>672</v>
      </c>
      <c r="D76" s="132"/>
      <c r="E76" s="132"/>
      <c r="F76" s="132"/>
      <c r="G76" s="132"/>
      <c r="J76" s="132"/>
      <c r="K76" s="132"/>
      <c r="L76" s="132"/>
    </row>
    <row r="77" spans="1:12">
      <c r="A77" s="132" t="s">
        <v>80</v>
      </c>
      <c r="B77" s="132" t="s">
        <v>667</v>
      </c>
      <c r="C77" s="132" t="s">
        <v>658</v>
      </c>
      <c r="D77" s="132"/>
      <c r="E77" s="132"/>
      <c r="F77" s="132"/>
      <c r="G77" s="132"/>
      <c r="J77" s="132"/>
      <c r="K77" s="132"/>
      <c r="L77" s="132"/>
    </row>
    <row r="78" spans="1:12">
      <c r="A78" s="132" t="s">
        <v>80</v>
      </c>
      <c r="B78" s="132" t="s">
        <v>668</v>
      </c>
      <c r="C78" s="132" t="s">
        <v>658</v>
      </c>
      <c r="D78" s="132"/>
      <c r="E78" s="132"/>
      <c r="F78" s="132"/>
      <c r="G78" s="132"/>
      <c r="J78" s="132"/>
      <c r="K78" s="132"/>
      <c r="L78" s="132"/>
    </row>
    <row r="79" spans="1:12">
      <c r="A79" s="132" t="s">
        <v>80</v>
      </c>
      <c r="B79" s="132" t="s">
        <v>669</v>
      </c>
      <c r="C79" s="132" t="s">
        <v>658</v>
      </c>
      <c r="D79" s="132"/>
      <c r="E79" s="132"/>
      <c r="F79" s="132"/>
      <c r="G79" s="132"/>
      <c r="J79" s="132"/>
      <c r="K79" s="132"/>
      <c r="L79" s="132"/>
    </row>
    <row r="80" spans="1:12">
      <c r="A80" s="132" t="s">
        <v>80</v>
      </c>
      <c r="B80" s="132" t="s">
        <v>667</v>
      </c>
      <c r="C80" s="132" t="s">
        <v>660</v>
      </c>
      <c r="D80" s="132"/>
      <c r="E80" s="132"/>
      <c r="F80" s="132"/>
      <c r="G80" s="132"/>
      <c r="J80" s="132"/>
      <c r="K80" s="132"/>
      <c r="L80" s="132"/>
    </row>
    <row r="81" spans="1:12">
      <c r="A81" s="132" t="s">
        <v>80</v>
      </c>
      <c r="B81" s="132" t="s">
        <v>668</v>
      </c>
      <c r="C81" s="132" t="s">
        <v>660</v>
      </c>
      <c r="D81" s="132"/>
      <c r="E81" s="132"/>
      <c r="F81" s="132"/>
      <c r="G81" s="132"/>
      <c r="J81" s="132"/>
      <c r="K81" s="132"/>
      <c r="L81" s="132"/>
    </row>
    <row r="82" spans="1:12">
      <c r="A82" s="132" t="s">
        <v>80</v>
      </c>
      <c r="B82" s="132" t="s">
        <v>669</v>
      </c>
      <c r="C82" s="132" t="s">
        <v>660</v>
      </c>
      <c r="D82" s="132"/>
      <c r="E82" s="132"/>
      <c r="F82" s="132"/>
      <c r="G82" s="132"/>
      <c r="J82" s="132"/>
      <c r="K82" s="132"/>
      <c r="L82" s="132"/>
    </row>
    <row r="83" spans="1:12">
      <c r="A83" s="132" t="s">
        <v>673</v>
      </c>
      <c r="B83" s="149" t="s">
        <v>647</v>
      </c>
      <c r="C83" s="149" t="s">
        <v>648</v>
      </c>
      <c r="D83" s="132"/>
      <c r="E83" s="132"/>
      <c r="F83" s="132"/>
      <c r="G83" s="132"/>
      <c r="J83" s="132"/>
      <c r="K83" s="132"/>
      <c r="L83" s="132"/>
    </row>
    <row r="84" spans="1:12">
      <c r="A84" s="132" t="s">
        <v>673</v>
      </c>
      <c r="B84" s="149" t="s">
        <v>649</v>
      </c>
      <c r="C84" s="149" t="s">
        <v>648</v>
      </c>
      <c r="D84" s="132"/>
      <c r="E84" s="132"/>
      <c r="F84" s="132"/>
      <c r="G84" s="132"/>
      <c r="J84" s="132"/>
      <c r="K84" s="132"/>
      <c r="L84" s="132"/>
    </row>
    <row r="85" spans="1:12">
      <c r="A85" s="132" t="s">
        <v>673</v>
      </c>
      <c r="B85" s="149" t="s">
        <v>651</v>
      </c>
      <c r="C85" s="149" t="s">
        <v>648</v>
      </c>
      <c r="D85" s="132"/>
      <c r="E85" s="132"/>
      <c r="F85" s="132"/>
      <c r="G85" s="132"/>
      <c r="J85" s="132"/>
      <c r="K85" s="132"/>
      <c r="L85" s="132"/>
    </row>
    <row r="86" spans="1:12">
      <c r="A86" s="132" t="s">
        <v>673</v>
      </c>
      <c r="B86" s="149" t="s">
        <v>653</v>
      </c>
      <c r="C86" s="149" t="s">
        <v>672</v>
      </c>
      <c r="D86" s="132"/>
      <c r="E86" s="132"/>
      <c r="F86" s="132"/>
      <c r="G86" s="132"/>
      <c r="J86" s="132"/>
      <c r="K86" s="132"/>
      <c r="L86" s="132"/>
    </row>
    <row r="87" spans="1:12">
      <c r="A87" s="132" t="s">
        <v>673</v>
      </c>
      <c r="B87" s="149" t="s">
        <v>655</v>
      </c>
      <c r="C87" s="149" t="s">
        <v>672</v>
      </c>
      <c r="D87" s="132"/>
      <c r="E87" s="132"/>
      <c r="F87" s="132"/>
      <c r="G87" s="132"/>
      <c r="J87" s="132"/>
      <c r="K87" s="132"/>
      <c r="L87" s="132"/>
    </row>
    <row r="88" spans="1:12">
      <c r="A88" s="132" t="s">
        <v>673</v>
      </c>
      <c r="B88" s="149" t="s">
        <v>657</v>
      </c>
      <c r="C88" s="149" t="s">
        <v>672</v>
      </c>
      <c r="D88" s="132"/>
      <c r="E88" s="132"/>
      <c r="F88" s="132"/>
      <c r="G88" s="132"/>
      <c r="J88" s="132"/>
      <c r="K88" s="132"/>
      <c r="L88" s="132"/>
    </row>
    <row r="89" spans="1:12">
      <c r="A89" s="132" t="s">
        <v>673</v>
      </c>
      <c r="B89" s="149" t="s">
        <v>653</v>
      </c>
      <c r="C89" s="149" t="s">
        <v>650</v>
      </c>
      <c r="D89" s="132"/>
      <c r="E89" s="132"/>
      <c r="F89" s="132"/>
      <c r="G89" s="132"/>
      <c r="J89" s="132"/>
      <c r="K89" s="132"/>
      <c r="L89" s="132"/>
    </row>
    <row r="90" spans="1:12">
      <c r="A90" s="132" t="s">
        <v>673</v>
      </c>
      <c r="B90" s="149" t="s">
        <v>655</v>
      </c>
      <c r="C90" s="149" t="s">
        <v>650</v>
      </c>
      <c r="D90" s="132"/>
      <c r="E90" s="132"/>
      <c r="F90" s="132"/>
      <c r="G90" s="132"/>
      <c r="J90" s="132"/>
      <c r="K90" s="132"/>
      <c r="L90" s="132"/>
    </row>
    <row r="91" spans="1:12">
      <c r="A91" s="132" t="s">
        <v>673</v>
      </c>
      <c r="B91" s="149" t="s">
        <v>657</v>
      </c>
      <c r="C91" s="149" t="s">
        <v>650</v>
      </c>
      <c r="D91" s="132"/>
      <c r="E91" s="132"/>
      <c r="F91" s="132"/>
      <c r="G91" s="132"/>
      <c r="J91" s="132"/>
      <c r="K91" s="132"/>
      <c r="L91" s="132"/>
    </row>
    <row r="92" spans="1:12">
      <c r="A92" s="132" t="s">
        <v>673</v>
      </c>
      <c r="B92" s="149" t="s">
        <v>659</v>
      </c>
      <c r="C92" s="149" t="s">
        <v>662</v>
      </c>
      <c r="D92" s="132"/>
      <c r="E92" s="132"/>
      <c r="F92" s="132"/>
      <c r="G92" s="132"/>
      <c r="J92" s="132"/>
      <c r="K92" s="132"/>
      <c r="L92" s="132"/>
    </row>
    <row r="93" spans="1:12">
      <c r="A93" s="132" t="s">
        <v>673</v>
      </c>
      <c r="B93" s="149" t="s">
        <v>664</v>
      </c>
      <c r="C93" s="149" t="s">
        <v>662</v>
      </c>
      <c r="D93" s="132"/>
      <c r="E93" s="132"/>
      <c r="F93" s="132"/>
      <c r="G93" s="132"/>
      <c r="J93" s="132"/>
      <c r="K93" s="132"/>
      <c r="L93" s="132"/>
    </row>
    <row r="94" spans="1:12">
      <c r="A94" s="132" t="s">
        <v>673</v>
      </c>
      <c r="B94" s="149" t="s">
        <v>665</v>
      </c>
      <c r="C94" s="149" t="s">
        <v>662</v>
      </c>
      <c r="D94" s="132"/>
      <c r="E94" s="132"/>
      <c r="F94" s="132"/>
      <c r="G94" s="132"/>
      <c r="J94" s="132"/>
      <c r="K94" s="132"/>
      <c r="L94" s="132"/>
    </row>
    <row r="95" spans="1:12">
      <c r="A95" s="132" t="s">
        <v>673</v>
      </c>
      <c r="B95" s="149" t="s">
        <v>659</v>
      </c>
      <c r="C95" s="149" t="s">
        <v>660</v>
      </c>
      <c r="D95" s="132"/>
      <c r="E95" s="132"/>
      <c r="F95" s="132"/>
      <c r="G95" s="132"/>
      <c r="J95" s="132"/>
      <c r="K95" s="132"/>
      <c r="L95" s="132"/>
    </row>
    <row r="96" spans="1:12">
      <c r="A96" s="132" t="s">
        <v>673</v>
      </c>
      <c r="B96" s="149" t="s">
        <v>664</v>
      </c>
      <c r="C96" s="149" t="s">
        <v>660</v>
      </c>
      <c r="D96" s="132"/>
      <c r="E96" s="132"/>
      <c r="F96" s="132"/>
      <c r="G96" s="132"/>
      <c r="J96" s="132"/>
      <c r="K96" s="132"/>
      <c r="L96" s="132"/>
    </row>
    <row r="97" spans="1:12">
      <c r="A97" s="132" t="s">
        <v>673</v>
      </c>
      <c r="B97" s="149" t="s">
        <v>665</v>
      </c>
      <c r="C97" s="149" t="s">
        <v>660</v>
      </c>
      <c r="D97" s="132"/>
      <c r="E97" s="132"/>
      <c r="F97" s="132"/>
      <c r="G97" s="132"/>
      <c r="J97" s="132"/>
      <c r="K97" s="132"/>
      <c r="L97" s="132"/>
    </row>
    <row r="98" spans="1:12">
      <c r="A98" s="132" t="s">
        <v>673</v>
      </c>
      <c r="B98" s="149" t="s">
        <v>667</v>
      </c>
      <c r="C98" s="149" t="s">
        <v>670</v>
      </c>
      <c r="D98" s="132"/>
      <c r="E98" s="132"/>
      <c r="F98" s="132"/>
      <c r="G98" s="132"/>
      <c r="J98" s="132"/>
      <c r="K98" s="132"/>
      <c r="L98" s="132"/>
    </row>
    <row r="99" spans="1:12">
      <c r="A99" s="132" t="s">
        <v>673</v>
      </c>
      <c r="B99" s="149" t="s">
        <v>668</v>
      </c>
      <c r="C99" s="149" t="s">
        <v>670</v>
      </c>
      <c r="D99" s="132"/>
      <c r="E99" s="132"/>
      <c r="F99" s="132"/>
      <c r="G99" s="132"/>
      <c r="J99" s="132"/>
      <c r="K99" s="132"/>
      <c r="L99" s="132"/>
    </row>
    <row r="100" spans="1:12">
      <c r="A100" s="132" t="s">
        <v>673</v>
      </c>
      <c r="B100" s="149" t="s">
        <v>669</v>
      </c>
      <c r="C100" s="149" t="s">
        <v>670</v>
      </c>
      <c r="D100" s="132"/>
      <c r="E100" s="132"/>
      <c r="F100" s="132"/>
      <c r="G100" s="132"/>
      <c r="J100" s="132"/>
      <c r="K100" s="132"/>
      <c r="L100" s="132"/>
    </row>
    <row r="101" spans="1:12">
      <c r="A101" s="132" t="s">
        <v>673</v>
      </c>
      <c r="B101" s="149" t="s">
        <v>667</v>
      </c>
      <c r="C101" s="149" t="s">
        <v>652</v>
      </c>
      <c r="D101" s="132"/>
      <c r="E101" s="132"/>
      <c r="F101" s="132"/>
      <c r="G101" s="132"/>
      <c r="J101" s="132"/>
      <c r="K101" s="132"/>
      <c r="L101" s="132"/>
    </row>
    <row r="102" spans="1:12">
      <c r="A102" s="132" t="s">
        <v>673</v>
      </c>
      <c r="B102" s="149" t="s">
        <v>668</v>
      </c>
      <c r="C102" s="149" t="s">
        <v>652</v>
      </c>
      <c r="D102" s="132"/>
      <c r="E102" s="132"/>
      <c r="F102" s="132"/>
      <c r="G102" s="132"/>
      <c r="J102" s="132"/>
      <c r="K102" s="132"/>
      <c r="L102" s="132"/>
    </row>
    <row r="103" spans="1:12">
      <c r="A103" s="132" t="s">
        <v>673</v>
      </c>
      <c r="B103" s="149" t="s">
        <v>669</v>
      </c>
      <c r="C103" s="149" t="s">
        <v>652</v>
      </c>
      <c r="D103" s="132"/>
      <c r="E103" s="132"/>
      <c r="F103" s="132"/>
      <c r="G103" s="132"/>
      <c r="J103" s="132"/>
      <c r="K103" s="132"/>
      <c r="L103" s="132"/>
    </row>
    <row r="104" spans="1:12" ht="49.5">
      <c r="A104" s="132" t="s">
        <v>697</v>
      </c>
      <c r="B104" s="132"/>
      <c r="C104" s="132"/>
      <c r="D104" s="138" t="s">
        <v>706</v>
      </c>
      <c r="E104" s="138" t="s">
        <v>708</v>
      </c>
      <c r="F104" s="132"/>
      <c r="G104" s="132"/>
      <c r="J104" s="132"/>
      <c r="K104" s="132"/>
      <c r="L104" s="132"/>
    </row>
    <row r="105" spans="1:12">
      <c r="A105" s="132"/>
      <c r="B105" s="132"/>
      <c r="C105" s="132"/>
      <c r="D105" s="132"/>
      <c r="E105" s="132"/>
      <c r="F105" s="132"/>
      <c r="G105" s="132"/>
      <c r="J105" s="132"/>
      <c r="K105" s="132"/>
      <c r="L105" s="132"/>
    </row>
    <row r="106" spans="1:12">
      <c r="A106" s="132"/>
      <c r="B106" s="132"/>
      <c r="C106" s="132"/>
      <c r="D106" s="132"/>
      <c r="E106" s="132"/>
      <c r="F106" s="132"/>
      <c r="G106" s="132"/>
      <c r="J106" s="132"/>
      <c r="K106" s="132"/>
      <c r="L106" s="132"/>
    </row>
    <row r="107" spans="1:12">
      <c r="A107" s="132"/>
      <c r="B107" s="132"/>
      <c r="C107" s="132"/>
      <c r="D107" s="132"/>
      <c r="E107" s="132"/>
      <c r="F107" s="132"/>
      <c r="G107" s="132"/>
      <c r="J107" s="132"/>
      <c r="K107" s="132"/>
      <c r="L107" s="132"/>
    </row>
    <row r="108" spans="1:12">
      <c r="A108" s="132"/>
      <c r="B108" s="132"/>
      <c r="C108" s="132"/>
      <c r="D108" s="132"/>
      <c r="E108" s="132"/>
      <c r="F108" s="132"/>
      <c r="G108" s="132"/>
      <c r="J108" s="132"/>
      <c r="K108" s="132"/>
      <c r="L108" s="132"/>
    </row>
    <row r="109" spans="1:12" ht="16.5">
      <c r="A109" s="137" t="s">
        <v>699</v>
      </c>
      <c r="B109" s="132"/>
      <c r="C109" s="132"/>
      <c r="D109" s="132"/>
      <c r="E109" s="132"/>
      <c r="F109" s="132"/>
      <c r="G109" s="132"/>
      <c r="J109" s="132"/>
      <c r="K109" s="132"/>
      <c r="L109" s="132"/>
    </row>
    <row r="110" spans="1:12" ht="16.5">
      <c r="A110" s="139" t="s">
        <v>710</v>
      </c>
      <c r="B110" s="132"/>
      <c r="C110" s="132"/>
      <c r="D110" s="132"/>
      <c r="E110" s="132"/>
      <c r="F110" s="132"/>
      <c r="G110" s="132"/>
      <c r="J110" s="132"/>
      <c r="K110" s="132"/>
      <c r="L110" s="132"/>
    </row>
    <row r="111" spans="1:12" ht="16.5">
      <c r="A111" s="139" t="s">
        <v>711</v>
      </c>
      <c r="B111" s="132"/>
      <c r="C111" s="132"/>
      <c r="D111" s="132"/>
      <c r="E111" s="132"/>
      <c r="F111" s="132"/>
      <c r="G111" s="132"/>
      <c r="J111" s="132"/>
      <c r="K111" s="132"/>
      <c r="L111" s="132"/>
    </row>
    <row r="112" spans="1:12" ht="16.5">
      <c r="A112" s="139" t="s">
        <v>712</v>
      </c>
      <c r="B112" s="132"/>
      <c r="C112" s="132"/>
      <c r="D112" s="132"/>
      <c r="E112" s="132"/>
      <c r="F112" s="132"/>
      <c r="G112" s="132"/>
      <c r="J112" s="132"/>
      <c r="K112" s="132"/>
      <c r="L112" s="132"/>
    </row>
    <row r="113" spans="1:12" ht="16.5">
      <c r="A113" s="139" t="s">
        <v>713</v>
      </c>
      <c r="B113" s="132"/>
      <c r="C113" s="132"/>
      <c r="D113" s="132"/>
      <c r="E113" s="132"/>
      <c r="F113" s="132"/>
      <c r="G113" s="132"/>
      <c r="J113" s="132"/>
      <c r="K113" s="132"/>
      <c r="L113" s="132"/>
    </row>
    <row r="114" spans="1:12" ht="16.5">
      <c r="A114" s="139" t="s">
        <v>714</v>
      </c>
      <c r="B114" s="132"/>
      <c r="C114" s="132"/>
      <c r="D114" s="132"/>
      <c r="E114" s="132"/>
      <c r="F114" s="132"/>
      <c r="G114" s="132"/>
      <c r="J114" s="132"/>
      <c r="K114" s="132"/>
      <c r="L114" s="132"/>
    </row>
    <row r="115" spans="1:12" ht="16.5">
      <c r="A115" s="139" t="s">
        <v>715</v>
      </c>
      <c r="B115" s="132"/>
      <c r="C115" s="132"/>
      <c r="D115" s="132"/>
      <c r="E115" s="132"/>
      <c r="F115" s="132"/>
      <c r="G115" s="132"/>
      <c r="J115" s="132"/>
      <c r="K115" s="132"/>
      <c r="L115" s="132"/>
    </row>
    <row r="116" spans="1:12" ht="16.5">
      <c r="A116" s="139" t="s">
        <v>716</v>
      </c>
      <c r="B116" s="132"/>
      <c r="C116" s="132"/>
      <c r="D116" s="132"/>
      <c r="E116" s="132"/>
      <c r="F116" s="132"/>
      <c r="G116" s="132"/>
      <c r="J116" s="132"/>
      <c r="K116" s="132"/>
      <c r="L116" s="132"/>
    </row>
    <row r="117" spans="1:12" ht="16.5">
      <c r="A117" s="139" t="s">
        <v>717</v>
      </c>
      <c r="B117" s="132"/>
      <c r="C117" s="132"/>
      <c r="D117" s="132"/>
      <c r="E117" s="132"/>
      <c r="F117" s="132"/>
      <c r="G117" s="132"/>
      <c r="J117" s="132"/>
      <c r="K117" s="132"/>
      <c r="L117" s="132"/>
    </row>
    <row r="118" spans="1:12" ht="16.5">
      <c r="A118" s="139" t="s">
        <v>718</v>
      </c>
      <c r="B118" s="132"/>
      <c r="C118" s="132"/>
      <c r="D118" s="132"/>
      <c r="E118" s="132"/>
      <c r="F118" s="132"/>
      <c r="G118" s="132"/>
      <c r="J118" s="132"/>
      <c r="K118" s="132"/>
      <c r="L118" s="132"/>
    </row>
    <row r="119" spans="1:12" ht="16.5">
      <c r="A119" s="139" t="s">
        <v>719</v>
      </c>
      <c r="B119" s="132"/>
      <c r="C119" s="132"/>
      <c r="D119" s="132"/>
      <c r="E119" s="132"/>
      <c r="F119" s="132"/>
      <c r="G119" s="132"/>
      <c r="J119" s="132"/>
      <c r="K119" s="132"/>
      <c r="L119" s="132"/>
    </row>
    <row r="120" spans="1:12" ht="16.5">
      <c r="A120" s="139" t="s">
        <v>720</v>
      </c>
      <c r="B120" s="132"/>
      <c r="C120" s="132"/>
      <c r="D120" s="132"/>
      <c r="E120" s="132"/>
      <c r="F120" s="132"/>
      <c r="G120" s="132"/>
      <c r="J120" s="132"/>
      <c r="K120" s="132"/>
      <c r="L120" s="132"/>
    </row>
    <row r="121" spans="1:12" ht="16.5">
      <c r="A121" s="139" t="s">
        <v>721</v>
      </c>
      <c r="B121" s="132"/>
      <c r="C121" s="132"/>
      <c r="D121" s="132"/>
      <c r="E121" s="132"/>
      <c r="F121" s="132"/>
      <c r="G121" s="132"/>
      <c r="J121" s="132"/>
      <c r="K121" s="132"/>
      <c r="L121" s="132"/>
    </row>
    <row r="122" spans="1:12" ht="16.5">
      <c r="A122" s="137" t="s">
        <v>698</v>
      </c>
      <c r="B122" s="132"/>
      <c r="C122" s="132"/>
      <c r="D122" s="132"/>
      <c r="E122" s="132"/>
      <c r="F122" s="132"/>
      <c r="G122" s="132"/>
      <c r="J122" s="132"/>
      <c r="K122" s="132"/>
      <c r="L122" s="132"/>
    </row>
    <row r="123" spans="1:12" ht="16.5">
      <c r="A123" s="139" t="s">
        <v>722</v>
      </c>
      <c r="B123" s="132"/>
      <c r="C123" s="132"/>
      <c r="D123" s="132"/>
      <c r="E123" s="132"/>
      <c r="F123" s="132"/>
      <c r="G123" s="132"/>
      <c r="J123" s="132"/>
      <c r="K123" s="132"/>
      <c r="L123" s="132"/>
    </row>
    <row r="124" spans="1:12" ht="16.5">
      <c r="A124" s="139" t="s">
        <v>723</v>
      </c>
      <c r="B124" s="132"/>
      <c r="C124" s="132"/>
      <c r="D124" s="132"/>
      <c r="E124" s="132"/>
      <c r="F124" s="132"/>
      <c r="G124" s="132"/>
      <c r="J124" s="132"/>
      <c r="K124" s="132"/>
      <c r="L124" s="132"/>
    </row>
    <row r="125" spans="1:12" ht="16.5">
      <c r="A125" s="139" t="s">
        <v>724</v>
      </c>
      <c r="B125" s="132"/>
      <c r="C125" s="132"/>
      <c r="D125" s="132"/>
      <c r="E125" s="132"/>
      <c r="F125" s="132"/>
      <c r="G125" s="132"/>
      <c r="J125" s="132"/>
      <c r="K125" s="132"/>
      <c r="L125" s="132"/>
    </row>
    <row r="126" spans="1:12" ht="16.5">
      <c r="A126" s="139" t="s">
        <v>725</v>
      </c>
    </row>
    <row r="127" spans="1:12" ht="16.5">
      <c r="A127" s="139" t="s">
        <v>726</v>
      </c>
    </row>
    <row r="128" spans="1:12" ht="16.5">
      <c r="A128" s="137" t="s">
        <v>699</v>
      </c>
    </row>
    <row r="129" spans="1:6" ht="16.5">
      <c r="A129" s="140" t="s">
        <v>700</v>
      </c>
    </row>
    <row r="130" spans="1:6" ht="16.5">
      <c r="A130" s="137" t="s">
        <v>701</v>
      </c>
    </row>
    <row r="131" spans="1:6" ht="16.5">
      <c r="A131" s="137" t="s">
        <v>702</v>
      </c>
    </row>
    <row r="132" spans="1:6" ht="16.5">
      <c r="A132" s="137" t="s">
        <v>703</v>
      </c>
    </row>
    <row r="133" spans="1:6" ht="16.5">
      <c r="A133" s="137" t="s">
        <v>704</v>
      </c>
    </row>
    <row r="134" spans="1:6" ht="16.5">
      <c r="A134" s="137" t="s">
        <v>705</v>
      </c>
    </row>
    <row r="135" spans="1:6" ht="28.5" customHeight="1">
      <c r="A135" s="204" t="s">
        <v>736</v>
      </c>
      <c r="B135" s="204"/>
      <c r="C135" s="204"/>
      <c r="D135" s="204"/>
      <c r="E135" s="204"/>
      <c r="F135" s="204"/>
    </row>
    <row r="136" spans="1:6" ht="30" customHeight="1">
      <c r="A136" s="204" t="s">
        <v>737</v>
      </c>
      <c r="B136" s="204"/>
      <c r="C136" s="204"/>
      <c r="D136" s="204"/>
      <c r="E136" s="204"/>
      <c r="F136" s="204"/>
    </row>
    <row r="137" spans="1:6">
      <c r="A137" s="143" t="s">
        <v>738</v>
      </c>
      <c r="B137" s="144"/>
      <c r="C137" s="144"/>
      <c r="D137" s="144"/>
      <c r="E137" s="144"/>
      <c r="F137" s="144"/>
    </row>
    <row r="138" spans="1:6" ht="99" customHeight="1">
      <c r="A138" s="204" t="s">
        <v>752</v>
      </c>
      <c r="B138" s="204"/>
      <c r="C138" s="204"/>
      <c r="D138" s="204"/>
      <c r="E138" s="204"/>
      <c r="F138" s="204"/>
    </row>
    <row r="139" spans="1:6">
      <c r="A139" s="143" t="s">
        <v>739</v>
      </c>
      <c r="B139" s="144"/>
      <c r="C139" s="144"/>
      <c r="D139" s="144"/>
      <c r="E139" s="144"/>
      <c r="F139" s="144"/>
    </row>
    <row r="140" spans="1:6" ht="57.75" customHeight="1">
      <c r="A140" s="188" t="s">
        <v>753</v>
      </c>
      <c r="B140" s="188"/>
      <c r="C140" s="188"/>
      <c r="D140" s="188"/>
      <c r="E140" s="188"/>
      <c r="F140" s="188"/>
    </row>
    <row r="141" spans="1:6" ht="28.5">
      <c r="A141" s="143" t="s">
        <v>740</v>
      </c>
      <c r="B141" s="144"/>
      <c r="C141" s="144"/>
      <c r="D141" s="144"/>
      <c r="E141" s="144"/>
      <c r="F141" s="144"/>
    </row>
    <row r="142" spans="1:6" ht="28.5">
      <c r="A142" s="143" t="s">
        <v>741</v>
      </c>
      <c r="B142" s="144"/>
      <c r="C142" s="144"/>
      <c r="D142" s="144"/>
      <c r="E142" s="144"/>
      <c r="F142" s="144"/>
    </row>
    <row r="143" spans="1:6" ht="28.5">
      <c r="A143" s="143" t="s">
        <v>742</v>
      </c>
      <c r="B143" s="144"/>
      <c r="C143" s="144"/>
      <c r="D143" s="144"/>
      <c r="E143" s="144"/>
      <c r="F143" s="144"/>
    </row>
    <row r="144" spans="1:6" ht="28.5" customHeight="1">
      <c r="A144" s="188" t="s">
        <v>743</v>
      </c>
      <c r="B144" s="188"/>
      <c r="C144" s="188"/>
      <c r="D144" s="188"/>
      <c r="E144" s="188"/>
      <c r="F144" s="188"/>
    </row>
    <row r="145" spans="1:6" ht="28.5" customHeight="1">
      <c r="A145" s="188" t="s">
        <v>744</v>
      </c>
      <c r="B145" s="188"/>
      <c r="C145" s="188"/>
      <c r="D145" s="188"/>
      <c r="E145" s="188"/>
      <c r="F145" s="188"/>
    </row>
    <row r="146" spans="1:6" ht="35.25" customHeight="1">
      <c r="A146" s="188" t="s">
        <v>745</v>
      </c>
      <c r="B146" s="188"/>
      <c r="C146" s="188"/>
      <c r="D146" s="188"/>
      <c r="E146" s="188"/>
      <c r="F146" s="188"/>
    </row>
    <row r="147" spans="1:6" ht="28.5" customHeight="1">
      <c r="A147" s="188" t="s">
        <v>746</v>
      </c>
      <c r="B147" s="188"/>
      <c r="C147" s="188"/>
      <c r="D147" s="188"/>
      <c r="E147" s="188"/>
      <c r="F147" s="188"/>
    </row>
    <row r="148" spans="1:6" ht="27" customHeight="1">
      <c r="A148" s="188" t="s">
        <v>747</v>
      </c>
      <c r="B148" s="188"/>
      <c r="C148" s="188"/>
      <c r="D148" s="188"/>
      <c r="E148" s="188"/>
      <c r="F148" s="188"/>
    </row>
    <row r="149" spans="1:6" ht="30.75" customHeight="1">
      <c r="A149" s="188" t="s">
        <v>748</v>
      </c>
      <c r="B149" s="188"/>
      <c r="C149" s="188"/>
      <c r="D149" s="188"/>
      <c r="E149" s="188"/>
      <c r="F149" s="188"/>
    </row>
    <row r="150" spans="1:6" ht="97.5" customHeight="1">
      <c r="A150" s="188" t="s">
        <v>754</v>
      </c>
      <c r="B150" s="188"/>
      <c r="C150" s="188"/>
      <c r="D150" s="188"/>
      <c r="E150" s="188"/>
      <c r="F150" s="188"/>
    </row>
    <row r="151" spans="1:6">
      <c r="A151" s="188" t="s">
        <v>749</v>
      </c>
      <c r="B151" s="188"/>
      <c r="C151" s="188"/>
      <c r="D151" s="188"/>
      <c r="E151" s="188"/>
      <c r="F151" s="188"/>
    </row>
    <row r="152" spans="1:6" ht="120.75" customHeight="1">
      <c r="A152" s="188" t="s">
        <v>755</v>
      </c>
      <c r="B152" s="188"/>
      <c r="C152" s="188"/>
      <c r="D152" s="188"/>
      <c r="E152" s="188"/>
      <c r="F152" s="188"/>
    </row>
    <row r="153" spans="1:6">
      <c r="A153" s="143" t="s">
        <v>750</v>
      </c>
      <c r="B153" s="144"/>
      <c r="C153" s="144"/>
      <c r="D153" s="144"/>
      <c r="E153" s="144"/>
      <c r="F153" s="144"/>
    </row>
    <row r="154" spans="1:6" ht="140.25" customHeight="1">
      <c r="A154" s="188" t="s">
        <v>756</v>
      </c>
      <c r="B154" s="188"/>
      <c r="C154" s="188"/>
      <c r="D154" s="188"/>
      <c r="E154" s="188"/>
      <c r="F154" s="188"/>
    </row>
    <row r="155" spans="1:6" ht="23.25" customHeight="1">
      <c r="A155" s="188" t="s">
        <v>751</v>
      </c>
      <c r="B155" s="188"/>
      <c r="C155" s="188"/>
      <c r="D155" s="188"/>
      <c r="E155" s="188"/>
      <c r="F155" s="188"/>
    </row>
    <row r="160" spans="1:6" ht="28.5">
      <c r="A160" s="141" t="s">
        <v>757</v>
      </c>
    </row>
    <row r="161" spans="1:1" ht="313.5">
      <c r="A161" s="141" t="s">
        <v>758</v>
      </c>
    </row>
    <row r="162" spans="1:1" ht="142.5">
      <c r="A162" s="141" t="s">
        <v>759</v>
      </c>
    </row>
    <row r="163" spans="1:1" ht="142.5">
      <c r="A163" s="141" t="s">
        <v>760</v>
      </c>
    </row>
    <row r="164" spans="1:1" ht="156.75">
      <c r="A164" s="141" t="s">
        <v>761</v>
      </c>
    </row>
    <row r="165" spans="1:1" ht="142.5">
      <c r="A165" s="141" t="s">
        <v>762</v>
      </c>
    </row>
    <row r="166" spans="1:1" ht="142.5">
      <c r="A166" s="141" t="s">
        <v>763</v>
      </c>
    </row>
    <row r="167" spans="1:1" ht="142.5">
      <c r="A167" s="141" t="s">
        <v>764</v>
      </c>
    </row>
    <row r="168" spans="1:1" ht="142.5">
      <c r="A168" s="141" t="s">
        <v>765</v>
      </c>
    </row>
    <row r="169" spans="1:1" ht="142.5">
      <c r="A169" s="141" t="s">
        <v>766</v>
      </c>
    </row>
    <row r="170" spans="1:1" ht="142.5">
      <c r="A170" s="141" t="s">
        <v>767</v>
      </c>
    </row>
    <row r="171" spans="1:1" ht="142.5">
      <c r="A171" s="141" t="s">
        <v>768</v>
      </c>
    </row>
    <row r="172" spans="1:1" ht="142.5">
      <c r="A172" s="141" t="s">
        <v>769</v>
      </c>
    </row>
    <row r="173" spans="1:1" ht="142.5">
      <c r="A173" s="141" t="s">
        <v>770</v>
      </c>
    </row>
  </sheetData>
  <autoFilter ref="A2:C143"/>
  <mergeCells count="17">
    <mergeCell ref="A155:F155"/>
    <mergeCell ref="A147:F147"/>
    <mergeCell ref="A148:F148"/>
    <mergeCell ref="A149:F149"/>
    <mergeCell ref="A150:F150"/>
    <mergeCell ref="A151:F151"/>
    <mergeCell ref="A152:F152"/>
    <mergeCell ref="A146:F146"/>
    <mergeCell ref="A135:F135"/>
    <mergeCell ref="A136:F136"/>
    <mergeCell ref="A138:F138"/>
    <mergeCell ref="A154:F154"/>
    <mergeCell ref="A1:C1"/>
    <mergeCell ref="H1:K1"/>
    <mergeCell ref="A140:F140"/>
    <mergeCell ref="A144:F144"/>
    <mergeCell ref="A145:F14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3"/>
  <sheetViews>
    <sheetView topLeftCell="A64" zoomScale="89" zoomScaleNormal="89" workbookViewId="0">
      <selection activeCell="H14" sqref="H14"/>
    </sheetView>
  </sheetViews>
  <sheetFormatPr defaultRowHeight="15"/>
  <cols>
    <col min="1" max="1" width="15.140625" bestFit="1" customWidth="1"/>
    <col min="2" max="2" width="35.85546875" bestFit="1" customWidth="1"/>
    <col min="3" max="3" width="26.42578125" bestFit="1" customWidth="1"/>
  </cols>
  <sheetData>
    <row r="1" spans="1:3" ht="15.75">
      <c r="A1" s="132" t="s">
        <v>819</v>
      </c>
      <c r="B1" s="153" t="s">
        <v>553</v>
      </c>
      <c r="C1" s="154" t="s">
        <v>554</v>
      </c>
    </row>
    <row r="2" spans="1:3" ht="15.75">
      <c r="A2" s="155">
        <v>10</v>
      </c>
      <c r="B2" s="155" t="s">
        <v>555</v>
      </c>
      <c r="C2" s="155" t="s">
        <v>556</v>
      </c>
    </row>
    <row r="3" spans="1:3" ht="15.75">
      <c r="A3" s="155">
        <v>11</v>
      </c>
      <c r="B3" s="155" t="s">
        <v>557</v>
      </c>
      <c r="C3" s="155" t="s">
        <v>558</v>
      </c>
    </row>
    <row r="4" spans="1:3" ht="15.75">
      <c r="A4" s="155">
        <v>12</v>
      </c>
      <c r="B4" s="155" t="s">
        <v>559</v>
      </c>
      <c r="C4" s="155" t="s">
        <v>560</v>
      </c>
    </row>
    <row r="5" spans="1:3" ht="15.75">
      <c r="A5" s="155">
        <v>13</v>
      </c>
      <c r="B5" s="155" t="s">
        <v>561</v>
      </c>
      <c r="C5" s="155" t="s">
        <v>562</v>
      </c>
    </row>
    <row r="6" spans="1:3" ht="15.75">
      <c r="A6" s="155">
        <v>14</v>
      </c>
      <c r="B6" s="155" t="s">
        <v>558</v>
      </c>
      <c r="C6" s="155" t="s">
        <v>563</v>
      </c>
    </row>
    <row r="7" spans="1:3" ht="15.75">
      <c r="A7" s="155">
        <v>15</v>
      </c>
      <c r="B7" s="155" t="s">
        <v>556</v>
      </c>
      <c r="C7" s="155" t="s">
        <v>557</v>
      </c>
    </row>
    <row r="8" spans="1:3" ht="15.75">
      <c r="A8" s="155">
        <v>16</v>
      </c>
      <c r="B8" s="155" t="s">
        <v>563</v>
      </c>
      <c r="C8" s="155" t="s">
        <v>555</v>
      </c>
    </row>
    <row r="9" spans="1:3" ht="15.75">
      <c r="A9" s="155">
        <v>17</v>
      </c>
      <c r="B9" s="155" t="s">
        <v>562</v>
      </c>
      <c r="C9" s="155" t="s">
        <v>561</v>
      </c>
    </row>
    <row r="10" spans="1:3" ht="15.75">
      <c r="A10" s="155">
        <v>18</v>
      </c>
      <c r="B10" s="155" t="s">
        <v>560</v>
      </c>
      <c r="C10" s="155" t="s">
        <v>564</v>
      </c>
    </row>
    <row r="11" spans="1:3" ht="15.75">
      <c r="A11" s="155">
        <v>19</v>
      </c>
      <c r="B11" s="155" t="s">
        <v>555</v>
      </c>
      <c r="C11" s="155" t="s">
        <v>556</v>
      </c>
    </row>
    <row r="12" spans="1:3" ht="15.75">
      <c r="A12" s="155">
        <v>20</v>
      </c>
      <c r="B12" s="155" t="s">
        <v>557</v>
      </c>
      <c r="C12" s="155" t="s">
        <v>558</v>
      </c>
    </row>
    <row r="13" spans="1:3" ht="15.75">
      <c r="A13" s="155">
        <v>21</v>
      </c>
      <c r="B13" s="155" t="s">
        <v>564</v>
      </c>
      <c r="C13" s="155" t="s">
        <v>560</v>
      </c>
    </row>
    <row r="14" spans="1:3" ht="15.75">
      <c r="A14" s="155">
        <v>22</v>
      </c>
      <c r="B14" s="155" t="s">
        <v>561</v>
      </c>
      <c r="C14" s="155" t="s">
        <v>562</v>
      </c>
    </row>
    <row r="15" spans="1:3" ht="15.75">
      <c r="A15" s="155">
        <v>23</v>
      </c>
      <c r="B15" s="155" t="s">
        <v>558</v>
      </c>
      <c r="C15" s="155" t="s">
        <v>563</v>
      </c>
    </row>
    <row r="16" spans="1:3" ht="15.75">
      <c r="A16" s="155">
        <v>24</v>
      </c>
      <c r="B16" s="155" t="s">
        <v>556</v>
      </c>
      <c r="C16" s="155" t="s">
        <v>557</v>
      </c>
    </row>
    <row r="17" spans="1:3" ht="15.75">
      <c r="A17" s="155">
        <v>25</v>
      </c>
      <c r="B17" s="155" t="s">
        <v>563</v>
      </c>
      <c r="C17" s="155" t="s">
        <v>555</v>
      </c>
    </row>
    <row r="18" spans="1:3" ht="15.75">
      <c r="A18" s="155">
        <v>26</v>
      </c>
      <c r="B18" s="155" t="s">
        <v>562</v>
      </c>
      <c r="C18" s="155" t="s">
        <v>561</v>
      </c>
    </row>
    <row r="19" spans="1:3" ht="15.75">
      <c r="A19" s="155">
        <v>27</v>
      </c>
      <c r="B19" s="155" t="s">
        <v>560</v>
      </c>
      <c r="C19" s="155" t="s">
        <v>564</v>
      </c>
    </row>
    <row r="20" spans="1:3" ht="15.75">
      <c r="A20" s="155">
        <v>28</v>
      </c>
      <c r="B20" s="155" t="s">
        <v>555</v>
      </c>
      <c r="C20" s="155" t="s">
        <v>556</v>
      </c>
    </row>
    <row r="21" spans="1:3" ht="15.75">
      <c r="A21" s="155">
        <v>29</v>
      </c>
      <c r="B21" s="155" t="s">
        <v>557</v>
      </c>
      <c r="C21" s="155" t="s">
        <v>558</v>
      </c>
    </row>
    <row r="22" spans="1:3" ht="15.75">
      <c r="A22" s="155">
        <v>30</v>
      </c>
      <c r="B22" s="155" t="s">
        <v>564</v>
      </c>
      <c r="C22" s="155" t="s">
        <v>560</v>
      </c>
    </row>
    <row r="23" spans="1:3" ht="15.75">
      <c r="A23" s="155">
        <v>31</v>
      </c>
      <c r="B23" s="155" t="s">
        <v>561</v>
      </c>
      <c r="C23" s="155" t="s">
        <v>562</v>
      </c>
    </row>
    <row r="24" spans="1:3" ht="15.75">
      <c r="A24" s="155">
        <v>32</v>
      </c>
      <c r="B24" s="155" t="s">
        <v>558</v>
      </c>
      <c r="C24" s="155" t="s">
        <v>563</v>
      </c>
    </row>
    <row r="25" spans="1:3" ht="15.75">
      <c r="A25" s="155">
        <v>33</v>
      </c>
      <c r="B25" s="155" t="s">
        <v>556</v>
      </c>
      <c r="C25" s="155" t="s">
        <v>557</v>
      </c>
    </row>
    <row r="26" spans="1:3" ht="15.75">
      <c r="A26" s="155">
        <v>34</v>
      </c>
      <c r="B26" s="155" t="s">
        <v>563</v>
      </c>
      <c r="C26" s="155" t="s">
        <v>555</v>
      </c>
    </row>
    <row r="27" spans="1:3" ht="15.75">
      <c r="A27" s="155">
        <v>35</v>
      </c>
      <c r="B27" s="155" t="s">
        <v>562</v>
      </c>
      <c r="C27" s="155" t="s">
        <v>561</v>
      </c>
    </row>
    <row r="28" spans="1:3" ht="15.75">
      <c r="A28" s="155">
        <v>36</v>
      </c>
      <c r="B28" s="155" t="s">
        <v>560</v>
      </c>
      <c r="C28" s="155" t="s">
        <v>564</v>
      </c>
    </row>
    <row r="29" spans="1:3" ht="15.75">
      <c r="A29" s="155">
        <v>37</v>
      </c>
      <c r="B29" s="155" t="s">
        <v>555</v>
      </c>
      <c r="C29" s="155" t="s">
        <v>556</v>
      </c>
    </row>
    <row r="30" spans="1:3" ht="15.75">
      <c r="A30" s="155">
        <v>38</v>
      </c>
      <c r="B30" s="155" t="s">
        <v>557</v>
      </c>
      <c r="C30" s="155" t="s">
        <v>558</v>
      </c>
    </row>
    <row r="31" spans="1:3" ht="15.75">
      <c r="A31" s="155">
        <v>39</v>
      </c>
      <c r="B31" s="155" t="s">
        <v>564</v>
      </c>
      <c r="C31" s="155" t="s">
        <v>560</v>
      </c>
    </row>
    <row r="32" spans="1:3" ht="15.75">
      <c r="A32" s="155">
        <v>40</v>
      </c>
      <c r="B32" s="155" t="s">
        <v>561</v>
      </c>
      <c r="C32" s="155" t="s">
        <v>562</v>
      </c>
    </row>
    <row r="33" spans="1:3" ht="15.75">
      <c r="A33" s="155">
        <v>41</v>
      </c>
      <c r="B33" s="155" t="s">
        <v>558</v>
      </c>
      <c r="C33" s="155" t="s">
        <v>563</v>
      </c>
    </row>
    <row r="34" spans="1:3" ht="15.75">
      <c r="A34" s="155">
        <v>42</v>
      </c>
      <c r="B34" s="155" t="s">
        <v>556</v>
      </c>
      <c r="C34" s="155" t="s">
        <v>557</v>
      </c>
    </row>
    <row r="35" spans="1:3" ht="15.75">
      <c r="A35" s="155">
        <v>43</v>
      </c>
      <c r="B35" s="155" t="s">
        <v>563</v>
      </c>
      <c r="C35" s="155" t="s">
        <v>555</v>
      </c>
    </row>
    <row r="36" spans="1:3" ht="15.75">
      <c r="A36" s="155">
        <v>44</v>
      </c>
      <c r="B36" s="155" t="s">
        <v>562</v>
      </c>
      <c r="C36" s="155" t="s">
        <v>561</v>
      </c>
    </row>
    <row r="37" spans="1:3" ht="15.75">
      <c r="A37" s="155">
        <v>45</v>
      </c>
      <c r="B37" s="155" t="s">
        <v>560</v>
      </c>
      <c r="C37" s="155" t="s">
        <v>564</v>
      </c>
    </row>
    <row r="38" spans="1:3" ht="15.75">
      <c r="A38" s="155">
        <v>46</v>
      </c>
      <c r="B38" s="155" t="s">
        <v>555</v>
      </c>
      <c r="C38" s="155" t="s">
        <v>556</v>
      </c>
    </row>
    <row r="39" spans="1:3" ht="15.75">
      <c r="A39" s="155">
        <v>47</v>
      </c>
      <c r="B39" s="155" t="s">
        <v>557</v>
      </c>
      <c r="C39" s="155" t="s">
        <v>558</v>
      </c>
    </row>
    <row r="40" spans="1:3" ht="15.75">
      <c r="A40" s="155">
        <v>48</v>
      </c>
      <c r="B40" s="155" t="s">
        <v>564</v>
      </c>
      <c r="C40" s="155" t="s">
        <v>560</v>
      </c>
    </row>
    <row r="41" spans="1:3" ht="15.75">
      <c r="A41" s="155">
        <v>49</v>
      </c>
      <c r="B41" s="155" t="s">
        <v>561</v>
      </c>
      <c r="C41" s="155" t="s">
        <v>562</v>
      </c>
    </row>
    <row r="42" spans="1:3" ht="15.75">
      <c r="A42" s="155">
        <v>50</v>
      </c>
      <c r="B42" s="155" t="s">
        <v>558</v>
      </c>
      <c r="C42" s="155" t="s">
        <v>563</v>
      </c>
    </row>
    <row r="43" spans="1:3" ht="15.75">
      <c r="A43" s="155">
        <v>51</v>
      </c>
      <c r="B43" s="155" t="s">
        <v>556</v>
      </c>
      <c r="C43" s="155" t="s">
        <v>557</v>
      </c>
    </row>
    <row r="44" spans="1:3" ht="15.75">
      <c r="A44" s="155">
        <v>52</v>
      </c>
      <c r="B44" s="155" t="s">
        <v>563</v>
      </c>
      <c r="C44" s="155" t="s">
        <v>555</v>
      </c>
    </row>
    <row r="45" spans="1:3" ht="15.75">
      <c r="A45" s="155">
        <v>53</v>
      </c>
      <c r="B45" s="155" t="s">
        <v>562</v>
      </c>
      <c r="C45" s="155" t="s">
        <v>561</v>
      </c>
    </row>
    <row r="46" spans="1:3" ht="15.75">
      <c r="A46" s="155">
        <v>54</v>
      </c>
      <c r="B46" s="155" t="s">
        <v>560</v>
      </c>
      <c r="C46" s="155" t="s">
        <v>564</v>
      </c>
    </row>
    <row r="47" spans="1:3" ht="15.75">
      <c r="A47" s="155">
        <v>55</v>
      </c>
      <c r="B47" s="155" t="s">
        <v>555</v>
      </c>
      <c r="C47" s="155" t="s">
        <v>556</v>
      </c>
    </row>
    <row r="48" spans="1:3" ht="15.75">
      <c r="A48" s="155">
        <v>56</v>
      </c>
      <c r="B48" s="155" t="s">
        <v>557</v>
      </c>
      <c r="C48" s="155" t="s">
        <v>558</v>
      </c>
    </row>
    <row r="49" spans="1:3" ht="15.75">
      <c r="A49" s="155">
        <v>57</v>
      </c>
      <c r="B49" s="155" t="s">
        <v>564</v>
      </c>
      <c r="C49" s="155" t="s">
        <v>560</v>
      </c>
    </row>
    <row r="50" spans="1:3" ht="15.75">
      <c r="A50" s="155">
        <v>58</v>
      </c>
      <c r="B50" s="155" t="s">
        <v>561</v>
      </c>
      <c r="C50" s="155" t="s">
        <v>562</v>
      </c>
    </row>
    <row r="51" spans="1:3" ht="15.75">
      <c r="A51" s="155">
        <v>59</v>
      </c>
      <c r="B51" s="155" t="s">
        <v>558</v>
      </c>
      <c r="C51" s="155" t="s">
        <v>563</v>
      </c>
    </row>
    <row r="52" spans="1:3" ht="15.75">
      <c r="A52" s="155">
        <v>60</v>
      </c>
      <c r="B52" s="155" t="s">
        <v>556</v>
      </c>
      <c r="C52" s="155" t="s">
        <v>557</v>
      </c>
    </row>
    <row r="53" spans="1:3" ht="15.75">
      <c r="A53" s="155">
        <v>61</v>
      </c>
      <c r="B53" s="155" t="s">
        <v>563</v>
      </c>
      <c r="C53" s="155" t="s">
        <v>555</v>
      </c>
    </row>
    <row r="54" spans="1:3" ht="15.75">
      <c r="A54" s="155">
        <v>62</v>
      </c>
      <c r="B54" s="155" t="s">
        <v>562</v>
      </c>
      <c r="C54" s="155" t="s">
        <v>561</v>
      </c>
    </row>
    <row r="55" spans="1:3" ht="15.75">
      <c r="A55" s="155">
        <v>63</v>
      </c>
      <c r="B55" s="155" t="s">
        <v>560</v>
      </c>
      <c r="C55" s="155" t="s">
        <v>564</v>
      </c>
    </row>
    <row r="56" spans="1:3" ht="15.75">
      <c r="A56" s="155">
        <v>64</v>
      </c>
      <c r="B56" s="155" t="s">
        <v>555</v>
      </c>
      <c r="C56" s="155" t="s">
        <v>556</v>
      </c>
    </row>
    <row r="57" spans="1:3" ht="15.75">
      <c r="A57" s="155">
        <v>65</v>
      </c>
      <c r="B57" s="155" t="s">
        <v>557</v>
      </c>
      <c r="C57" s="155" t="s">
        <v>558</v>
      </c>
    </row>
    <row r="58" spans="1:3" ht="15.75">
      <c r="A58" s="155">
        <v>66</v>
      </c>
      <c r="B58" s="155" t="s">
        <v>564</v>
      </c>
      <c r="C58" s="155" t="s">
        <v>560</v>
      </c>
    </row>
    <row r="59" spans="1:3" ht="15.75">
      <c r="A59" s="155">
        <v>67</v>
      </c>
      <c r="B59" s="155" t="s">
        <v>561</v>
      </c>
      <c r="C59" s="155" t="s">
        <v>562</v>
      </c>
    </row>
    <row r="60" spans="1:3" ht="15.75">
      <c r="A60" s="155">
        <v>68</v>
      </c>
      <c r="B60" s="155" t="s">
        <v>558</v>
      </c>
      <c r="C60" s="155" t="s">
        <v>563</v>
      </c>
    </row>
    <row r="61" spans="1:3" ht="15.75">
      <c r="A61" s="155">
        <v>69</v>
      </c>
      <c r="B61" s="155" t="s">
        <v>556</v>
      </c>
      <c r="C61" s="155" t="s">
        <v>557</v>
      </c>
    </row>
    <row r="62" spans="1:3" ht="15.75">
      <c r="A62" s="155">
        <v>70</v>
      </c>
      <c r="B62" s="155" t="s">
        <v>563</v>
      </c>
      <c r="C62" s="155" t="s">
        <v>555</v>
      </c>
    </row>
    <row r="63" spans="1:3" ht="15.75">
      <c r="A63" s="155">
        <v>71</v>
      </c>
      <c r="B63" s="155" t="s">
        <v>562</v>
      </c>
      <c r="C63" s="155" t="s">
        <v>561</v>
      </c>
    </row>
    <row r="64" spans="1:3" ht="15.75">
      <c r="A64" s="155">
        <v>72</v>
      </c>
      <c r="B64" s="155" t="s">
        <v>560</v>
      </c>
      <c r="C64" s="155" t="s">
        <v>564</v>
      </c>
    </row>
    <row r="65" spans="1:3" ht="15.75">
      <c r="A65" s="155">
        <v>73</v>
      </c>
      <c r="B65" s="155" t="s">
        <v>555</v>
      </c>
      <c r="C65" s="155" t="s">
        <v>556</v>
      </c>
    </row>
    <row r="66" spans="1:3" ht="15.75">
      <c r="A66" s="155">
        <v>74</v>
      </c>
      <c r="B66" s="155" t="s">
        <v>557</v>
      </c>
      <c r="C66" s="155" t="s">
        <v>558</v>
      </c>
    </row>
    <row r="67" spans="1:3" ht="15.75">
      <c r="A67" s="155">
        <v>75</v>
      </c>
      <c r="B67" s="155" t="s">
        <v>564</v>
      </c>
      <c r="C67" s="155" t="s">
        <v>560</v>
      </c>
    </row>
    <row r="68" spans="1:3" ht="15.75">
      <c r="A68" s="155">
        <v>76</v>
      </c>
      <c r="B68" s="155" t="s">
        <v>561</v>
      </c>
      <c r="C68" s="155" t="s">
        <v>562</v>
      </c>
    </row>
    <row r="69" spans="1:3" ht="15.75">
      <c r="A69" s="155">
        <v>77</v>
      </c>
      <c r="B69" s="155" t="s">
        <v>558</v>
      </c>
      <c r="C69" s="155" t="s">
        <v>563</v>
      </c>
    </row>
    <row r="70" spans="1:3" ht="15.75">
      <c r="A70" s="155">
        <v>78</v>
      </c>
      <c r="B70" s="155" t="s">
        <v>556</v>
      </c>
      <c r="C70" s="155" t="s">
        <v>557</v>
      </c>
    </row>
    <row r="71" spans="1:3" ht="15.75">
      <c r="A71" s="155">
        <v>79</v>
      </c>
      <c r="B71" s="155" t="s">
        <v>563</v>
      </c>
      <c r="C71" s="155" t="s">
        <v>555</v>
      </c>
    </row>
    <row r="72" spans="1:3" ht="15.75">
      <c r="A72" s="155">
        <v>80</v>
      </c>
      <c r="B72" s="155" t="s">
        <v>562</v>
      </c>
      <c r="C72" s="155" t="s">
        <v>561</v>
      </c>
    </row>
    <row r="73" spans="1:3" ht="15.75">
      <c r="A73" s="155">
        <v>81</v>
      </c>
      <c r="B73" s="155" t="s">
        <v>560</v>
      </c>
      <c r="C73" s="155" t="s">
        <v>564</v>
      </c>
    </row>
    <row r="74" spans="1:3" ht="15.75">
      <c r="A74" s="155">
        <v>82</v>
      </c>
      <c r="B74" s="155" t="s">
        <v>555</v>
      </c>
      <c r="C74" s="155" t="s">
        <v>556</v>
      </c>
    </row>
    <row r="75" spans="1:3" ht="15.75">
      <c r="A75" s="155">
        <v>83</v>
      </c>
      <c r="B75" s="155" t="s">
        <v>557</v>
      </c>
      <c r="C75" s="155" t="s">
        <v>558</v>
      </c>
    </row>
    <row r="76" spans="1:3" ht="15.75">
      <c r="A76" s="155">
        <v>84</v>
      </c>
      <c r="B76" s="155" t="s">
        <v>564</v>
      </c>
      <c r="C76" s="155" t="s">
        <v>560</v>
      </c>
    </row>
    <row r="77" spans="1:3" ht="15.75">
      <c r="A77" s="155">
        <v>85</v>
      </c>
      <c r="B77" s="155" t="s">
        <v>561</v>
      </c>
      <c r="C77" s="155" t="s">
        <v>562</v>
      </c>
    </row>
    <row r="78" spans="1:3" ht="15.75">
      <c r="A78" s="155">
        <v>86</v>
      </c>
      <c r="B78" s="155" t="s">
        <v>558</v>
      </c>
      <c r="C78" s="155" t="s">
        <v>563</v>
      </c>
    </row>
    <row r="79" spans="1:3" ht="15.75">
      <c r="A79" s="155">
        <v>87</v>
      </c>
      <c r="B79" s="155" t="s">
        <v>556</v>
      </c>
      <c r="C79" s="155" t="s">
        <v>557</v>
      </c>
    </row>
    <row r="80" spans="1:3" ht="15.75">
      <c r="A80" s="155">
        <v>88</v>
      </c>
      <c r="B80" s="155" t="s">
        <v>563</v>
      </c>
      <c r="C80" s="155" t="s">
        <v>555</v>
      </c>
    </row>
    <row r="81" spans="1:3" ht="15.75">
      <c r="A81" s="155">
        <v>89</v>
      </c>
      <c r="B81" s="155" t="s">
        <v>562</v>
      </c>
      <c r="C81" s="155" t="s">
        <v>561</v>
      </c>
    </row>
    <row r="82" spans="1:3" ht="15.75">
      <c r="A82" s="155">
        <v>90</v>
      </c>
      <c r="B82" s="155" t="s">
        <v>560</v>
      </c>
      <c r="C82" s="155" t="s">
        <v>564</v>
      </c>
    </row>
    <row r="83" spans="1:3" ht="15.75">
      <c r="A83" s="155">
        <v>91</v>
      </c>
      <c r="B83" s="155" t="s">
        <v>555</v>
      </c>
      <c r="C83" s="155" t="s">
        <v>556</v>
      </c>
    </row>
    <row r="84" spans="1:3" ht="15.75">
      <c r="A84" s="155">
        <v>92</v>
      </c>
      <c r="B84" s="155" t="s">
        <v>557</v>
      </c>
      <c r="C84" s="155" t="s">
        <v>558</v>
      </c>
    </row>
    <row r="85" spans="1:3" ht="15.75">
      <c r="A85" s="155">
        <v>93</v>
      </c>
      <c r="B85" s="155" t="s">
        <v>564</v>
      </c>
      <c r="C85" s="155" t="s">
        <v>560</v>
      </c>
    </row>
    <row r="86" spans="1:3" ht="15.75">
      <c r="A86" s="155">
        <v>94</v>
      </c>
      <c r="B86" s="155" t="s">
        <v>561</v>
      </c>
      <c r="C86" s="155" t="s">
        <v>562</v>
      </c>
    </row>
    <row r="87" spans="1:3" ht="15.75">
      <c r="A87" s="155">
        <v>95</v>
      </c>
      <c r="B87" s="155" t="s">
        <v>558</v>
      </c>
      <c r="C87" s="155" t="s">
        <v>563</v>
      </c>
    </row>
    <row r="88" spans="1:3" ht="15.75">
      <c r="A88" s="155">
        <v>96</v>
      </c>
      <c r="B88" s="155" t="s">
        <v>556</v>
      </c>
      <c r="C88" s="155" t="s">
        <v>557</v>
      </c>
    </row>
    <row r="89" spans="1:3" ht="15.75">
      <c r="A89" s="155">
        <v>97</v>
      </c>
      <c r="B89" s="155" t="s">
        <v>563</v>
      </c>
      <c r="C89" s="155" t="s">
        <v>555</v>
      </c>
    </row>
    <row r="90" spans="1:3" ht="15.75">
      <c r="A90" s="155">
        <v>98</v>
      </c>
      <c r="B90" s="155" t="s">
        <v>562</v>
      </c>
      <c r="C90" s="155" t="s">
        <v>561</v>
      </c>
    </row>
    <row r="91" spans="1:3" ht="15.75">
      <c r="A91" s="155">
        <v>99</v>
      </c>
      <c r="B91" s="155" t="s">
        <v>560</v>
      </c>
      <c r="C91" s="155" t="s">
        <v>564</v>
      </c>
    </row>
    <row r="92" spans="1:3" ht="15.75">
      <c r="A92" s="155">
        <v>100</v>
      </c>
      <c r="B92" s="155" t="s">
        <v>555</v>
      </c>
      <c r="C92" s="155" t="s">
        <v>556</v>
      </c>
    </row>
    <row r="93" spans="1:3" ht="15.75">
      <c r="A93" s="155">
        <v>101</v>
      </c>
      <c r="B93" s="155" t="s">
        <v>557</v>
      </c>
      <c r="C93" s="155" t="s">
        <v>558</v>
      </c>
    </row>
    <row r="94" spans="1:3" ht="15.75">
      <c r="A94" s="155">
        <v>102</v>
      </c>
      <c r="B94" s="155" t="s">
        <v>564</v>
      </c>
      <c r="C94" s="155" t="s">
        <v>560</v>
      </c>
    </row>
    <row r="95" spans="1:3" ht="15.75">
      <c r="A95" s="155">
        <v>103</v>
      </c>
      <c r="B95" s="155" t="s">
        <v>561</v>
      </c>
      <c r="C95" s="155" t="s">
        <v>562</v>
      </c>
    </row>
    <row r="96" spans="1:3" ht="15.75">
      <c r="A96" s="155">
        <v>104</v>
      </c>
      <c r="B96" s="155" t="s">
        <v>558</v>
      </c>
      <c r="C96" s="155" t="s">
        <v>563</v>
      </c>
    </row>
    <row r="97" spans="1:3" ht="15.75">
      <c r="A97" s="155">
        <v>105</v>
      </c>
      <c r="B97" s="155" t="s">
        <v>556</v>
      </c>
      <c r="C97" s="155" t="s">
        <v>557</v>
      </c>
    </row>
    <row r="98" spans="1:3" ht="15.75">
      <c r="A98" s="155">
        <v>106</v>
      </c>
      <c r="B98" s="155" t="s">
        <v>563</v>
      </c>
      <c r="C98" s="155" t="s">
        <v>555</v>
      </c>
    </row>
    <row r="99" spans="1:3" ht="15.75">
      <c r="A99" s="155">
        <v>107</v>
      </c>
      <c r="B99" s="155" t="s">
        <v>562</v>
      </c>
      <c r="C99" s="155" t="s">
        <v>561</v>
      </c>
    </row>
    <row r="100" spans="1:3" ht="15.75">
      <c r="A100" s="155">
        <v>108</v>
      </c>
      <c r="B100" s="155" t="s">
        <v>560</v>
      </c>
      <c r="C100" s="155" t="s">
        <v>564</v>
      </c>
    </row>
    <row r="101" spans="1:3" ht="15.75">
      <c r="A101" s="155">
        <v>109</v>
      </c>
      <c r="B101" s="155" t="s">
        <v>555</v>
      </c>
      <c r="C101" s="155" t="s">
        <v>556</v>
      </c>
    </row>
    <row r="102" spans="1:3" ht="15.75">
      <c r="A102" s="155">
        <v>110</v>
      </c>
      <c r="B102" s="155" t="s">
        <v>557</v>
      </c>
      <c r="C102" s="155" t="s">
        <v>558</v>
      </c>
    </row>
    <row r="103" spans="1:3" ht="15.75">
      <c r="A103" s="155">
        <v>111</v>
      </c>
      <c r="B103" s="155" t="s">
        <v>564</v>
      </c>
      <c r="C103" s="155" t="s">
        <v>560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5"/>
  <sheetViews>
    <sheetView topLeftCell="K1" workbookViewId="0">
      <pane ySplit="1" topLeftCell="A2" activePane="bottomLeft" state="frozen"/>
      <selection pane="bottomLeft" activeCell="U6" sqref="U6"/>
    </sheetView>
  </sheetViews>
  <sheetFormatPr defaultRowHeight="15"/>
  <cols>
    <col min="1" max="1" width="37.28515625" bestFit="1" customWidth="1"/>
    <col min="3" max="3" width="19.5703125" bestFit="1" customWidth="1"/>
    <col min="4" max="4" width="13.140625" customWidth="1"/>
    <col min="7" max="7" width="39.28515625" bestFit="1" customWidth="1"/>
    <col min="9" max="9" width="15.7109375" bestFit="1" customWidth="1"/>
    <col min="10" max="10" width="12.140625" customWidth="1"/>
    <col min="13" max="13" width="38.42578125" customWidth="1"/>
    <col min="15" max="15" width="18.140625" bestFit="1" customWidth="1"/>
    <col min="16" max="16" width="12.28515625" customWidth="1"/>
    <col min="19" max="19" width="36.140625" bestFit="1" customWidth="1"/>
    <col min="21" max="21" width="9.140625" customWidth="1"/>
    <col min="22" max="22" width="12" bestFit="1" customWidth="1"/>
  </cols>
  <sheetData>
    <row r="1" spans="1:23" ht="48.75" customHeight="1" thickBot="1">
      <c r="A1" s="168" t="s">
        <v>916</v>
      </c>
      <c r="B1" t="s">
        <v>85</v>
      </c>
      <c r="C1" t="s">
        <v>880</v>
      </c>
      <c r="D1" s="54" t="s">
        <v>881</v>
      </c>
      <c r="E1" s="9" t="s">
        <v>893</v>
      </c>
      <c r="G1" s="168" t="s">
        <v>902</v>
      </c>
      <c r="H1" s="99" t="s">
        <v>85</v>
      </c>
      <c r="I1" s="169" t="s">
        <v>199</v>
      </c>
      <c r="J1" s="170" t="s">
        <v>917</v>
      </c>
      <c r="K1" s="171" t="s">
        <v>893</v>
      </c>
      <c r="M1" s="168" t="s">
        <v>932</v>
      </c>
      <c r="N1" s="99" t="s">
        <v>85</v>
      </c>
      <c r="O1" s="169" t="s">
        <v>964</v>
      </c>
      <c r="P1" s="170" t="s">
        <v>965</v>
      </c>
      <c r="Q1" s="171" t="s">
        <v>893</v>
      </c>
      <c r="S1" s="168" t="s">
        <v>1009</v>
      </c>
      <c r="T1" s="99" t="s">
        <v>85</v>
      </c>
      <c r="U1" s="169" t="s">
        <v>174</v>
      </c>
      <c r="V1" s="170" t="s">
        <v>1010</v>
      </c>
      <c r="W1" s="171" t="s">
        <v>893</v>
      </c>
    </row>
    <row r="2" spans="1:23">
      <c r="A2" s="158" t="s">
        <v>820</v>
      </c>
      <c r="B2" s="99">
        <v>1</v>
      </c>
      <c r="C2" s="160" t="s">
        <v>434</v>
      </c>
      <c r="D2" s="161" t="s">
        <v>882</v>
      </c>
      <c r="E2" s="162">
        <v>1.2</v>
      </c>
      <c r="G2" s="158" t="s">
        <v>903</v>
      </c>
      <c r="H2" s="100">
        <v>1</v>
      </c>
      <c r="I2" s="165" t="s">
        <v>918</v>
      </c>
      <c r="J2" s="165" t="s">
        <v>891</v>
      </c>
      <c r="K2" s="164">
        <v>0.6</v>
      </c>
      <c r="M2" s="158" t="s">
        <v>933</v>
      </c>
      <c r="N2" s="100">
        <v>1</v>
      </c>
      <c r="O2" s="165" t="s">
        <v>966</v>
      </c>
      <c r="P2" s="165" t="s">
        <v>886</v>
      </c>
      <c r="Q2" s="164">
        <v>0.5</v>
      </c>
      <c r="S2" s="158" t="s">
        <v>997</v>
      </c>
      <c r="T2" s="100">
        <v>1</v>
      </c>
      <c r="U2" s="165" t="s">
        <v>1011</v>
      </c>
      <c r="V2" s="165" t="s">
        <v>883</v>
      </c>
      <c r="W2" s="164">
        <v>1.6</v>
      </c>
    </row>
    <row r="3" spans="1:23">
      <c r="A3" s="158" t="s">
        <v>821</v>
      </c>
      <c r="B3" s="100">
        <v>2</v>
      </c>
      <c r="C3" s="163" t="s">
        <v>503</v>
      </c>
      <c r="D3" s="120" t="s">
        <v>883</v>
      </c>
      <c r="E3" s="164">
        <v>1.6</v>
      </c>
      <c r="G3" s="158" t="s">
        <v>904</v>
      </c>
      <c r="H3" s="100">
        <v>2</v>
      </c>
      <c r="I3" s="165" t="s">
        <v>919</v>
      </c>
      <c r="J3" s="165" t="s">
        <v>885</v>
      </c>
      <c r="K3" s="164">
        <v>0.7</v>
      </c>
      <c r="M3" s="158" t="s">
        <v>934</v>
      </c>
      <c r="N3" s="100">
        <v>2</v>
      </c>
      <c r="O3" s="165" t="s">
        <v>967</v>
      </c>
      <c r="P3" s="165" t="s">
        <v>896</v>
      </c>
      <c r="Q3" s="164">
        <v>1</v>
      </c>
      <c r="S3" s="158" t="s">
        <v>998</v>
      </c>
      <c r="T3" s="100">
        <v>2</v>
      </c>
      <c r="U3" s="165" t="s">
        <v>1012</v>
      </c>
      <c r="V3" s="165" t="s">
        <v>891</v>
      </c>
      <c r="W3" s="164">
        <v>0.6</v>
      </c>
    </row>
    <row r="4" spans="1:23">
      <c r="A4" s="158" t="s">
        <v>822</v>
      </c>
      <c r="B4" s="100">
        <v>3</v>
      </c>
      <c r="C4" s="163" t="s">
        <v>491</v>
      </c>
      <c r="D4" s="120" t="s">
        <v>884</v>
      </c>
      <c r="E4" s="164">
        <v>1.5</v>
      </c>
      <c r="G4" s="158" t="s">
        <v>905</v>
      </c>
      <c r="H4" s="100">
        <v>3</v>
      </c>
      <c r="I4" s="165" t="s">
        <v>920</v>
      </c>
      <c r="J4" s="165" t="s">
        <v>930</v>
      </c>
      <c r="K4" s="164">
        <v>1.8</v>
      </c>
      <c r="M4" s="158" t="s">
        <v>935</v>
      </c>
      <c r="N4" s="100">
        <v>3</v>
      </c>
      <c r="O4" s="165" t="s">
        <v>968</v>
      </c>
      <c r="P4" s="165" t="s">
        <v>889</v>
      </c>
      <c r="Q4" s="164">
        <v>0.8</v>
      </c>
      <c r="S4" s="158" t="s">
        <v>999</v>
      </c>
      <c r="T4" s="100">
        <v>3</v>
      </c>
      <c r="U4" s="165" t="s">
        <v>1013</v>
      </c>
      <c r="V4" s="165" t="s">
        <v>885</v>
      </c>
      <c r="W4" s="164">
        <v>0.7</v>
      </c>
    </row>
    <row r="5" spans="1:23">
      <c r="A5" s="158" t="s">
        <v>823</v>
      </c>
      <c r="B5" s="100">
        <v>4</v>
      </c>
      <c r="C5" s="163" t="s">
        <v>414</v>
      </c>
      <c r="D5" s="120" t="s">
        <v>885</v>
      </c>
      <c r="E5" s="164">
        <v>0.7</v>
      </c>
      <c r="G5" s="158" t="s">
        <v>906</v>
      </c>
      <c r="H5" s="100">
        <v>4</v>
      </c>
      <c r="I5" s="165" t="s">
        <v>921</v>
      </c>
      <c r="J5" s="165" t="s">
        <v>887</v>
      </c>
      <c r="K5" s="164">
        <v>0.9</v>
      </c>
      <c r="M5" s="158" t="s">
        <v>936</v>
      </c>
      <c r="N5" s="100">
        <v>4</v>
      </c>
      <c r="O5" s="165" t="s">
        <v>969</v>
      </c>
      <c r="P5" s="165" t="s">
        <v>899</v>
      </c>
      <c r="Q5" s="164">
        <v>1.5</v>
      </c>
      <c r="S5" s="158" t="s">
        <v>1120</v>
      </c>
      <c r="T5" s="100">
        <v>4</v>
      </c>
      <c r="U5" s="165" t="s">
        <v>1121</v>
      </c>
      <c r="V5" s="165" t="s">
        <v>896</v>
      </c>
      <c r="W5" s="164">
        <v>1</v>
      </c>
    </row>
    <row r="6" spans="1:23">
      <c r="A6" s="158" t="s">
        <v>824</v>
      </c>
      <c r="B6" s="100">
        <v>5</v>
      </c>
      <c r="C6" s="163" t="s">
        <v>495</v>
      </c>
      <c r="D6" s="120" t="s">
        <v>886</v>
      </c>
      <c r="E6" s="164">
        <v>0.5</v>
      </c>
      <c r="G6" s="158" t="s">
        <v>907</v>
      </c>
      <c r="H6" s="100">
        <v>5</v>
      </c>
      <c r="I6" s="165" t="s">
        <v>922</v>
      </c>
      <c r="J6" s="165" t="s">
        <v>886</v>
      </c>
      <c r="K6" s="164">
        <v>0.5</v>
      </c>
      <c r="M6" s="158" t="s">
        <v>937</v>
      </c>
      <c r="N6" s="100">
        <v>5</v>
      </c>
      <c r="O6" s="165" t="s">
        <v>970</v>
      </c>
      <c r="P6" s="165" t="s">
        <v>883</v>
      </c>
      <c r="Q6" s="164">
        <v>1.6</v>
      </c>
      <c r="S6" s="158" t="s">
        <v>1000</v>
      </c>
      <c r="T6" s="100">
        <v>5</v>
      </c>
      <c r="U6" s="165" t="s">
        <v>1014</v>
      </c>
      <c r="V6" s="165" t="s">
        <v>887</v>
      </c>
      <c r="W6" s="164">
        <v>0.9</v>
      </c>
    </row>
    <row r="7" spans="1:23">
      <c r="A7" s="158" t="s">
        <v>825</v>
      </c>
      <c r="B7" s="100">
        <v>6</v>
      </c>
      <c r="C7" s="120" t="s">
        <v>443</v>
      </c>
      <c r="D7" s="120" t="s">
        <v>887</v>
      </c>
      <c r="E7" s="164">
        <v>0.9</v>
      </c>
      <c r="G7" s="158" t="s">
        <v>908</v>
      </c>
      <c r="H7" s="100">
        <v>6</v>
      </c>
      <c r="I7" s="165" t="s">
        <v>923</v>
      </c>
      <c r="J7" s="165" t="s">
        <v>883</v>
      </c>
      <c r="K7" s="164">
        <v>1.6</v>
      </c>
      <c r="M7" s="158" t="s">
        <v>938</v>
      </c>
      <c r="N7" s="100">
        <v>6</v>
      </c>
      <c r="O7" s="165" t="s">
        <v>971</v>
      </c>
      <c r="P7" s="165" t="s">
        <v>884</v>
      </c>
      <c r="Q7" s="164">
        <v>1.5</v>
      </c>
      <c r="S7" s="158" t="s">
        <v>1001</v>
      </c>
      <c r="T7" s="100">
        <v>6</v>
      </c>
      <c r="U7" s="165" t="s">
        <v>1015</v>
      </c>
      <c r="V7" s="165" t="s">
        <v>883</v>
      </c>
      <c r="W7" s="164">
        <v>1.6</v>
      </c>
    </row>
    <row r="8" spans="1:23">
      <c r="A8" s="158" t="s">
        <v>826</v>
      </c>
      <c r="B8" s="100">
        <v>7</v>
      </c>
      <c r="C8" s="120" t="s">
        <v>413</v>
      </c>
      <c r="D8" s="120" t="s">
        <v>888</v>
      </c>
      <c r="E8" s="164">
        <v>0.8</v>
      </c>
      <c r="G8" s="158" t="s">
        <v>909</v>
      </c>
      <c r="H8" s="100">
        <v>7</v>
      </c>
      <c r="I8" s="165" t="s">
        <v>924</v>
      </c>
      <c r="J8" s="165" t="s">
        <v>931</v>
      </c>
      <c r="K8" s="164">
        <v>0.9</v>
      </c>
      <c r="M8" s="158" t="s">
        <v>939</v>
      </c>
      <c r="N8" s="100">
        <v>7</v>
      </c>
      <c r="O8" s="165" t="s">
        <v>972</v>
      </c>
      <c r="P8" s="165" t="s">
        <v>889</v>
      </c>
      <c r="Q8" s="164">
        <v>0.8</v>
      </c>
      <c r="S8" s="158" t="s">
        <v>1002</v>
      </c>
      <c r="T8" s="100">
        <v>7</v>
      </c>
      <c r="U8" s="165" t="s">
        <v>1016</v>
      </c>
      <c r="V8" s="165" t="s">
        <v>896</v>
      </c>
      <c r="W8" s="164">
        <v>1</v>
      </c>
    </row>
    <row r="9" spans="1:23">
      <c r="A9" s="158" t="s">
        <v>827</v>
      </c>
      <c r="B9" s="100">
        <v>8</v>
      </c>
      <c r="C9" s="120" t="s">
        <v>494</v>
      </c>
      <c r="D9" s="120" t="s">
        <v>889</v>
      </c>
      <c r="E9" s="164">
        <v>0.8</v>
      </c>
      <c r="G9" s="158" t="s">
        <v>910</v>
      </c>
      <c r="H9" s="100">
        <v>8</v>
      </c>
      <c r="I9" s="165" t="s">
        <v>925</v>
      </c>
      <c r="J9" s="165" t="s">
        <v>884</v>
      </c>
      <c r="K9" s="164">
        <v>1.5</v>
      </c>
      <c r="M9" s="158" t="s">
        <v>940</v>
      </c>
      <c r="N9" s="100">
        <v>8</v>
      </c>
      <c r="O9" s="165" t="s">
        <v>973</v>
      </c>
      <c r="P9" s="165" t="s">
        <v>883</v>
      </c>
      <c r="Q9" s="164">
        <v>1.6</v>
      </c>
      <c r="S9" s="158" t="s">
        <v>1003</v>
      </c>
      <c r="T9" s="100">
        <v>8</v>
      </c>
      <c r="U9" s="165" t="s">
        <v>1017</v>
      </c>
      <c r="V9" s="165" t="s">
        <v>889</v>
      </c>
      <c r="W9" s="164">
        <v>0.8</v>
      </c>
    </row>
    <row r="10" spans="1:23">
      <c r="A10" s="158" t="s">
        <v>828</v>
      </c>
      <c r="B10" s="100">
        <v>9</v>
      </c>
      <c r="C10" s="120" t="s">
        <v>424</v>
      </c>
      <c r="D10" s="120" t="s">
        <v>885</v>
      </c>
      <c r="E10" s="164">
        <v>0.7</v>
      </c>
      <c r="G10" s="158" t="s">
        <v>911</v>
      </c>
      <c r="H10" s="100">
        <v>9</v>
      </c>
      <c r="I10" s="165" t="s">
        <v>926</v>
      </c>
      <c r="J10" s="165" t="s">
        <v>930</v>
      </c>
      <c r="K10" s="164">
        <v>1.8</v>
      </c>
      <c r="M10" s="158" t="s">
        <v>941</v>
      </c>
      <c r="N10" s="100">
        <v>9</v>
      </c>
      <c r="O10" s="165" t="s">
        <v>974</v>
      </c>
      <c r="P10" s="165" t="s">
        <v>889</v>
      </c>
      <c r="Q10" s="164">
        <v>0.8</v>
      </c>
      <c r="S10" s="158" t="s">
        <v>1004</v>
      </c>
      <c r="T10" s="100">
        <v>9</v>
      </c>
      <c r="U10" s="165" t="s">
        <v>1021</v>
      </c>
      <c r="V10" s="165" t="s">
        <v>889</v>
      </c>
      <c r="W10" s="164">
        <v>0.8</v>
      </c>
    </row>
    <row r="11" spans="1:23">
      <c r="A11" s="158" t="s">
        <v>829</v>
      </c>
      <c r="B11" s="100">
        <v>10</v>
      </c>
      <c r="C11" s="120" t="s">
        <v>499</v>
      </c>
      <c r="D11" s="120" t="s">
        <v>890</v>
      </c>
      <c r="E11" s="164">
        <v>0.5</v>
      </c>
      <c r="G11" s="158" t="s">
        <v>912</v>
      </c>
      <c r="H11" s="100">
        <v>10</v>
      </c>
      <c r="I11" s="165" t="s">
        <v>927</v>
      </c>
      <c r="J11" s="165" t="s">
        <v>930</v>
      </c>
      <c r="K11" s="164">
        <v>1.8</v>
      </c>
      <c r="M11" s="158" t="s">
        <v>942</v>
      </c>
      <c r="N11" s="100">
        <v>10</v>
      </c>
      <c r="O11" s="165" t="s">
        <v>975</v>
      </c>
      <c r="P11" s="165" t="s">
        <v>883</v>
      </c>
      <c r="Q11" s="164">
        <v>1.6</v>
      </c>
      <c r="S11" s="158" t="s">
        <v>1005</v>
      </c>
      <c r="T11" s="100">
        <v>10</v>
      </c>
      <c r="U11" s="165" t="s">
        <v>1018</v>
      </c>
      <c r="V11" s="165" t="s">
        <v>887</v>
      </c>
      <c r="W11" s="164">
        <v>0.9</v>
      </c>
    </row>
    <row r="12" spans="1:23">
      <c r="A12" s="158" t="s">
        <v>830</v>
      </c>
      <c r="B12" s="100">
        <v>11</v>
      </c>
      <c r="C12" s="120" t="s">
        <v>450</v>
      </c>
      <c r="D12" s="120" t="s">
        <v>891</v>
      </c>
      <c r="E12" s="164">
        <v>0.6</v>
      </c>
      <c r="G12" s="158" t="s">
        <v>913</v>
      </c>
      <c r="H12" s="100">
        <v>11</v>
      </c>
      <c r="I12" s="165" t="s">
        <v>928</v>
      </c>
      <c r="J12" s="165" t="s">
        <v>887</v>
      </c>
      <c r="K12" s="164">
        <v>0.9</v>
      </c>
      <c r="M12" s="158" t="s">
        <v>943</v>
      </c>
      <c r="N12" s="100">
        <v>11</v>
      </c>
      <c r="O12" s="165" t="s">
        <v>976</v>
      </c>
      <c r="P12" s="165" t="s">
        <v>887</v>
      </c>
      <c r="Q12" s="164">
        <v>0.9</v>
      </c>
      <c r="S12" s="158" t="s">
        <v>1006</v>
      </c>
      <c r="T12" s="100">
        <v>11</v>
      </c>
      <c r="U12" s="165" t="s">
        <v>1019</v>
      </c>
      <c r="V12" s="165" t="s">
        <v>891</v>
      </c>
      <c r="W12" s="164">
        <v>0.6</v>
      </c>
    </row>
    <row r="13" spans="1:23" ht="15.75" thickBot="1">
      <c r="A13" s="158" t="s">
        <v>831</v>
      </c>
      <c r="B13" s="100">
        <v>12</v>
      </c>
      <c r="C13" s="120" t="s">
        <v>423</v>
      </c>
      <c r="D13" s="120" t="s">
        <v>889</v>
      </c>
      <c r="E13" s="164">
        <v>0.8</v>
      </c>
      <c r="G13" s="158" t="s">
        <v>914</v>
      </c>
      <c r="H13" s="101">
        <v>12</v>
      </c>
      <c r="I13" s="166" t="s">
        <v>929</v>
      </c>
      <c r="J13" s="166" t="s">
        <v>890</v>
      </c>
      <c r="K13" s="167">
        <v>0.5</v>
      </c>
      <c r="M13" s="158" t="s">
        <v>944</v>
      </c>
      <c r="N13" s="100">
        <v>12</v>
      </c>
      <c r="O13" s="165" t="s">
        <v>977</v>
      </c>
      <c r="P13" s="165" t="s">
        <v>994</v>
      </c>
      <c r="Q13" s="164">
        <v>1.7</v>
      </c>
      <c r="S13" s="158" t="s">
        <v>1007</v>
      </c>
      <c r="T13" s="101">
        <v>12</v>
      </c>
      <c r="U13" s="166" t="s">
        <v>1020</v>
      </c>
      <c r="V13" s="166" t="s">
        <v>891</v>
      </c>
      <c r="W13" s="167">
        <v>0.6</v>
      </c>
    </row>
    <row r="14" spans="1:23" ht="15.75" thickBot="1">
      <c r="A14" s="158" t="s">
        <v>832</v>
      </c>
      <c r="B14" s="100">
        <v>13</v>
      </c>
      <c r="C14" s="120" t="s">
        <v>412</v>
      </c>
      <c r="D14" s="120" t="s">
        <v>887</v>
      </c>
      <c r="E14" s="164">
        <v>0.9</v>
      </c>
      <c r="M14" s="158" t="s">
        <v>945</v>
      </c>
      <c r="N14" s="100">
        <v>13</v>
      </c>
      <c r="O14" s="165" t="s">
        <v>978</v>
      </c>
      <c r="P14" s="165" t="s">
        <v>889</v>
      </c>
      <c r="Q14" s="164">
        <v>0.8</v>
      </c>
    </row>
    <row r="15" spans="1:23" ht="15.75" thickBot="1">
      <c r="A15" s="158" t="s">
        <v>833</v>
      </c>
      <c r="B15" s="100">
        <v>14</v>
      </c>
      <c r="C15" s="120" t="s">
        <v>432</v>
      </c>
      <c r="D15" s="120" t="s">
        <v>887</v>
      </c>
      <c r="E15" s="164">
        <v>0.9</v>
      </c>
      <c r="G15" s="159" t="s">
        <v>915</v>
      </c>
      <c r="M15" s="158" t="s">
        <v>946</v>
      </c>
      <c r="N15" s="100">
        <v>14</v>
      </c>
      <c r="O15" s="165" t="s">
        <v>979</v>
      </c>
      <c r="P15" s="165" t="s">
        <v>994</v>
      </c>
      <c r="Q15" s="164">
        <v>1.7</v>
      </c>
    </row>
    <row r="16" spans="1:23">
      <c r="A16" s="158" t="s">
        <v>834</v>
      </c>
      <c r="B16" s="100">
        <v>15</v>
      </c>
      <c r="C16" s="120" t="s">
        <v>502</v>
      </c>
      <c r="D16" s="120" t="s">
        <v>892</v>
      </c>
      <c r="E16" s="164">
        <v>0.9</v>
      </c>
      <c r="G16" s="157"/>
      <c r="M16" s="158" t="s">
        <v>947</v>
      </c>
      <c r="N16" s="100">
        <v>15</v>
      </c>
      <c r="O16" s="165" t="s">
        <v>995</v>
      </c>
      <c r="P16" s="165" t="s">
        <v>896</v>
      </c>
      <c r="Q16" s="164">
        <v>1</v>
      </c>
    </row>
    <row r="17" spans="1:17">
      <c r="A17" s="158" t="s">
        <v>835</v>
      </c>
      <c r="B17" s="100">
        <v>16</v>
      </c>
      <c r="C17" s="120" t="s">
        <v>458</v>
      </c>
      <c r="D17" s="120" t="s">
        <v>885</v>
      </c>
      <c r="E17" s="164">
        <v>0.7</v>
      </c>
      <c r="M17" s="158" t="s">
        <v>948</v>
      </c>
      <c r="N17" s="100">
        <v>16</v>
      </c>
      <c r="O17" s="165" t="s">
        <v>980</v>
      </c>
      <c r="P17" s="165" t="s">
        <v>889</v>
      </c>
      <c r="Q17" s="164">
        <v>0.8</v>
      </c>
    </row>
    <row r="18" spans="1:17">
      <c r="A18" s="158" t="s">
        <v>836</v>
      </c>
      <c r="B18" s="100">
        <v>17</v>
      </c>
      <c r="C18" s="120" t="s">
        <v>431</v>
      </c>
      <c r="D18" s="120" t="s">
        <v>894</v>
      </c>
      <c r="E18" s="164">
        <v>1.9</v>
      </c>
      <c r="M18" s="158" t="s">
        <v>949</v>
      </c>
      <c r="N18" s="100">
        <v>17</v>
      </c>
      <c r="O18" s="165" t="s">
        <v>981</v>
      </c>
      <c r="P18" s="165" t="s">
        <v>887</v>
      </c>
      <c r="Q18" s="164">
        <v>0.9</v>
      </c>
    </row>
    <row r="19" spans="1:17">
      <c r="A19" s="158" t="s">
        <v>837</v>
      </c>
      <c r="B19" s="100">
        <v>18</v>
      </c>
      <c r="C19" s="120" t="s">
        <v>422</v>
      </c>
      <c r="D19" s="120" t="s">
        <v>882</v>
      </c>
      <c r="E19" s="164">
        <v>1.2</v>
      </c>
      <c r="M19" s="158" t="s">
        <v>950</v>
      </c>
      <c r="N19" s="100">
        <v>18</v>
      </c>
      <c r="O19" s="165" t="s">
        <v>982</v>
      </c>
      <c r="P19" s="165" t="s">
        <v>930</v>
      </c>
      <c r="Q19" s="164">
        <v>1.8</v>
      </c>
    </row>
    <row r="20" spans="1:17">
      <c r="A20" s="158" t="s">
        <v>838</v>
      </c>
      <c r="B20" s="100">
        <v>19</v>
      </c>
      <c r="C20" s="120" t="s">
        <v>440</v>
      </c>
      <c r="D20" s="120" t="s">
        <v>895</v>
      </c>
      <c r="E20" s="164">
        <v>1.2</v>
      </c>
      <c r="M20" s="158" t="s">
        <v>951</v>
      </c>
      <c r="N20" s="100">
        <v>19</v>
      </c>
      <c r="O20" s="165" t="s">
        <v>996</v>
      </c>
      <c r="P20" s="165" t="s">
        <v>886</v>
      </c>
      <c r="Q20" s="164">
        <v>0.5</v>
      </c>
    </row>
    <row r="21" spans="1:17">
      <c r="A21" s="158" t="s">
        <v>839</v>
      </c>
      <c r="B21" s="100">
        <v>20</v>
      </c>
      <c r="C21" s="120" t="s">
        <v>506</v>
      </c>
      <c r="D21" s="120" t="s">
        <v>889</v>
      </c>
      <c r="E21" s="164">
        <v>0.8</v>
      </c>
      <c r="M21" s="158" t="s">
        <v>952</v>
      </c>
      <c r="N21" s="100">
        <v>20</v>
      </c>
      <c r="O21" s="165" t="s">
        <v>983</v>
      </c>
      <c r="P21" s="165" t="s">
        <v>884</v>
      </c>
      <c r="Q21" s="164">
        <v>1.5</v>
      </c>
    </row>
    <row r="22" spans="1:17">
      <c r="A22" s="158" t="s">
        <v>840</v>
      </c>
      <c r="B22" s="100">
        <v>21</v>
      </c>
      <c r="C22" s="120" t="s">
        <v>464</v>
      </c>
      <c r="D22" s="120" t="s">
        <v>882</v>
      </c>
      <c r="E22" s="164">
        <v>1.2</v>
      </c>
      <c r="M22" s="158" t="s">
        <v>953</v>
      </c>
      <c r="N22" s="100">
        <v>21</v>
      </c>
      <c r="O22" s="165" t="s">
        <v>984</v>
      </c>
      <c r="P22" s="165" t="s">
        <v>896</v>
      </c>
      <c r="Q22" s="164">
        <v>1</v>
      </c>
    </row>
    <row r="23" spans="1:17">
      <c r="A23" s="158" t="s">
        <v>841</v>
      </c>
      <c r="B23" s="100">
        <v>22</v>
      </c>
      <c r="C23" s="120" t="s">
        <v>439</v>
      </c>
      <c r="D23" s="120" t="s">
        <v>895</v>
      </c>
      <c r="E23" s="164">
        <v>1.2</v>
      </c>
      <c r="M23" s="158" t="s">
        <v>954</v>
      </c>
      <c r="N23" s="100">
        <v>22</v>
      </c>
      <c r="O23" s="165" t="s">
        <v>985</v>
      </c>
      <c r="P23" s="165" t="s">
        <v>887</v>
      </c>
      <c r="Q23" s="164">
        <v>0.9</v>
      </c>
    </row>
    <row r="24" spans="1:17">
      <c r="A24" s="158" t="s">
        <v>842</v>
      </c>
      <c r="B24" s="100">
        <v>23</v>
      </c>
      <c r="C24" s="120" t="s">
        <v>430</v>
      </c>
      <c r="D24" s="120" t="s">
        <v>896</v>
      </c>
      <c r="E24" s="164">
        <v>1</v>
      </c>
      <c r="M24" s="158" t="s">
        <v>955</v>
      </c>
      <c r="N24" s="100">
        <v>23</v>
      </c>
      <c r="O24" s="165" t="s">
        <v>986</v>
      </c>
      <c r="P24" s="165" t="s">
        <v>889</v>
      </c>
      <c r="Q24" s="164">
        <v>0.8</v>
      </c>
    </row>
    <row r="25" spans="1:17">
      <c r="A25" s="158" t="s">
        <v>843</v>
      </c>
      <c r="B25" s="100">
        <v>24</v>
      </c>
      <c r="C25" s="120" t="s">
        <v>447</v>
      </c>
      <c r="D25" s="120" t="s">
        <v>889</v>
      </c>
      <c r="E25" s="164">
        <v>0.8</v>
      </c>
      <c r="M25" s="158" t="s">
        <v>956</v>
      </c>
      <c r="N25" s="100">
        <v>24</v>
      </c>
      <c r="O25" s="165" t="s">
        <v>987</v>
      </c>
      <c r="P25" s="165" t="s">
        <v>887</v>
      </c>
      <c r="Q25" s="164">
        <v>0.9</v>
      </c>
    </row>
    <row r="26" spans="1:17">
      <c r="A26" s="158" t="s">
        <v>844</v>
      </c>
      <c r="B26" s="100">
        <v>25</v>
      </c>
      <c r="C26" s="120" t="s">
        <v>507</v>
      </c>
      <c r="D26" s="120" t="s">
        <v>889</v>
      </c>
      <c r="E26" s="164">
        <v>0.8</v>
      </c>
      <c r="M26" s="158" t="s">
        <v>957</v>
      </c>
      <c r="N26" s="100">
        <v>25</v>
      </c>
      <c r="O26" s="165" t="s">
        <v>988</v>
      </c>
      <c r="P26" s="165" t="s">
        <v>884</v>
      </c>
      <c r="Q26" s="164">
        <v>1.5</v>
      </c>
    </row>
    <row r="27" spans="1:17">
      <c r="A27" s="158" t="s">
        <v>845</v>
      </c>
      <c r="B27" s="100">
        <v>26</v>
      </c>
      <c r="C27" s="120" t="s">
        <v>471</v>
      </c>
      <c r="D27" s="120" t="s">
        <v>886</v>
      </c>
      <c r="E27" s="164">
        <v>0.5</v>
      </c>
      <c r="M27" s="158" t="s">
        <v>958</v>
      </c>
      <c r="N27" s="100">
        <v>26</v>
      </c>
      <c r="O27" s="165" t="s">
        <v>989</v>
      </c>
      <c r="P27" s="165" t="s">
        <v>930</v>
      </c>
      <c r="Q27" s="164">
        <v>1.8</v>
      </c>
    </row>
    <row r="28" spans="1:17">
      <c r="A28" s="158" t="s">
        <v>846</v>
      </c>
      <c r="B28" s="100">
        <v>27</v>
      </c>
      <c r="C28" s="120" t="s">
        <v>446</v>
      </c>
      <c r="D28" s="120" t="s">
        <v>891</v>
      </c>
      <c r="E28" s="164">
        <v>0.6</v>
      </c>
      <c r="M28" s="158" t="s">
        <v>959</v>
      </c>
      <c r="N28" s="100">
        <v>27</v>
      </c>
      <c r="O28" s="165" t="s">
        <v>990</v>
      </c>
      <c r="P28" s="165" t="s">
        <v>885</v>
      </c>
      <c r="Q28" s="164">
        <v>0.7</v>
      </c>
    </row>
    <row r="29" spans="1:17" ht="15.75" thickBot="1">
      <c r="A29" s="158" t="s">
        <v>847</v>
      </c>
      <c r="B29" s="100">
        <v>28</v>
      </c>
      <c r="C29" s="120" t="s">
        <v>438</v>
      </c>
      <c r="D29" s="120" t="s">
        <v>885</v>
      </c>
      <c r="E29" s="164">
        <v>0.7</v>
      </c>
      <c r="M29" s="158" t="s">
        <v>960</v>
      </c>
      <c r="N29" s="100">
        <v>28</v>
      </c>
      <c r="O29" s="165" t="s">
        <v>991</v>
      </c>
      <c r="P29" s="165" t="s">
        <v>889</v>
      </c>
      <c r="Q29" s="164">
        <v>0.8</v>
      </c>
    </row>
    <row r="30" spans="1:17" ht="15.75" thickBot="1">
      <c r="A30" s="158" t="s">
        <v>848</v>
      </c>
      <c r="B30" s="100">
        <v>29</v>
      </c>
      <c r="C30" s="120" t="s">
        <v>455</v>
      </c>
      <c r="D30" s="120" t="s">
        <v>885</v>
      </c>
      <c r="E30" s="164">
        <v>0.7</v>
      </c>
      <c r="G30" s="159" t="s">
        <v>1008</v>
      </c>
      <c r="M30" s="158" t="s">
        <v>961</v>
      </c>
      <c r="N30" s="100">
        <v>29</v>
      </c>
      <c r="O30" s="165" t="s">
        <v>992</v>
      </c>
      <c r="P30" s="165" t="s">
        <v>883</v>
      </c>
      <c r="Q30" s="164">
        <v>1.6</v>
      </c>
    </row>
    <row r="31" spans="1:17" ht="15.75" thickBot="1">
      <c r="A31" s="158" t="s">
        <v>849</v>
      </c>
      <c r="B31" s="100">
        <v>30</v>
      </c>
      <c r="C31" s="120" t="s">
        <v>510</v>
      </c>
      <c r="D31" s="120" t="s">
        <v>891</v>
      </c>
      <c r="E31" s="164">
        <v>0.6</v>
      </c>
      <c r="M31" s="158" t="s">
        <v>962</v>
      </c>
      <c r="N31" s="101">
        <v>30</v>
      </c>
      <c r="O31" s="166" t="s">
        <v>993</v>
      </c>
      <c r="P31" s="166" t="s">
        <v>891</v>
      </c>
      <c r="Q31" s="167">
        <v>0.6</v>
      </c>
    </row>
    <row r="32" spans="1:17" ht="15.75" thickBot="1">
      <c r="A32" s="158" t="s">
        <v>850</v>
      </c>
      <c r="B32" s="100">
        <v>31</v>
      </c>
      <c r="C32" s="120" t="s">
        <v>477</v>
      </c>
      <c r="D32" s="120" t="s">
        <v>887</v>
      </c>
      <c r="E32" s="164">
        <v>0.9</v>
      </c>
    </row>
    <row r="33" spans="1:13" ht="15.75" thickBot="1">
      <c r="A33" s="158" t="s">
        <v>851</v>
      </c>
      <c r="B33" s="100">
        <v>32</v>
      </c>
      <c r="C33" s="120" t="s">
        <v>454</v>
      </c>
      <c r="D33" s="120" t="s">
        <v>889</v>
      </c>
      <c r="E33" s="164">
        <v>0.8</v>
      </c>
      <c r="M33" s="159" t="s">
        <v>963</v>
      </c>
    </row>
    <row r="34" spans="1:13">
      <c r="A34" s="158" t="s">
        <v>852</v>
      </c>
      <c r="B34" s="100">
        <v>33</v>
      </c>
      <c r="C34" s="120" t="s">
        <v>445</v>
      </c>
      <c r="D34" s="120" t="s">
        <v>884</v>
      </c>
      <c r="E34" s="164">
        <v>1.5</v>
      </c>
    </row>
    <row r="35" spans="1:13">
      <c r="A35" s="158" t="s">
        <v>853</v>
      </c>
      <c r="B35" s="100">
        <v>34</v>
      </c>
      <c r="C35" s="120" t="s">
        <v>461</v>
      </c>
      <c r="D35" s="120" t="s">
        <v>897</v>
      </c>
      <c r="E35" s="164">
        <v>1.3</v>
      </c>
    </row>
    <row r="36" spans="1:13">
      <c r="A36" s="158" t="s">
        <v>854</v>
      </c>
      <c r="B36" s="100">
        <v>35</v>
      </c>
      <c r="C36" s="120" t="s">
        <v>511</v>
      </c>
      <c r="D36" s="120" t="s">
        <v>894</v>
      </c>
      <c r="E36" s="164">
        <v>1.9</v>
      </c>
    </row>
    <row r="37" spans="1:13">
      <c r="A37" s="158" t="s">
        <v>855</v>
      </c>
      <c r="B37" s="100">
        <v>36</v>
      </c>
      <c r="C37" s="120" t="s">
        <v>484</v>
      </c>
      <c r="D37" s="120" t="s">
        <v>889</v>
      </c>
      <c r="E37" s="164">
        <v>0.8</v>
      </c>
    </row>
    <row r="38" spans="1:13">
      <c r="A38" s="158" t="s">
        <v>856</v>
      </c>
      <c r="B38" s="100">
        <v>37</v>
      </c>
      <c r="C38" s="120" t="s">
        <v>460</v>
      </c>
      <c r="D38" s="120" t="s">
        <v>885</v>
      </c>
      <c r="E38" s="164">
        <v>0.7</v>
      </c>
    </row>
    <row r="39" spans="1:13">
      <c r="A39" s="158" t="s">
        <v>857</v>
      </c>
      <c r="B39" s="100">
        <v>38</v>
      </c>
      <c r="C39" s="120" t="s">
        <v>453</v>
      </c>
      <c r="D39" s="120" t="s">
        <v>891</v>
      </c>
      <c r="E39" s="164">
        <v>0.6</v>
      </c>
    </row>
    <row r="40" spans="1:13">
      <c r="A40" s="158" t="s">
        <v>858</v>
      </c>
      <c r="B40" s="100">
        <v>39</v>
      </c>
      <c r="C40" s="120" t="s">
        <v>469</v>
      </c>
      <c r="D40" s="120" t="s">
        <v>890</v>
      </c>
      <c r="E40" s="164">
        <v>0.5</v>
      </c>
    </row>
    <row r="41" spans="1:13">
      <c r="A41" s="158" t="s">
        <v>859</v>
      </c>
      <c r="B41" s="100">
        <v>40</v>
      </c>
      <c r="C41" s="120" t="s">
        <v>514</v>
      </c>
      <c r="D41" s="120" t="s">
        <v>891</v>
      </c>
      <c r="E41" s="164">
        <v>0.6</v>
      </c>
    </row>
    <row r="42" spans="1:13">
      <c r="A42" s="158" t="s">
        <v>860</v>
      </c>
      <c r="B42" s="100">
        <v>41</v>
      </c>
      <c r="C42" s="120" t="s">
        <v>488</v>
      </c>
      <c r="D42" s="120" t="s">
        <v>885</v>
      </c>
      <c r="E42" s="164">
        <v>0.7</v>
      </c>
    </row>
    <row r="43" spans="1:13">
      <c r="A43" s="158" t="s">
        <v>861</v>
      </c>
      <c r="B43" s="100">
        <v>42</v>
      </c>
      <c r="C43" s="120" t="s">
        <v>468</v>
      </c>
      <c r="D43" s="120" t="s">
        <v>890</v>
      </c>
      <c r="E43" s="164">
        <v>0.5</v>
      </c>
    </row>
    <row r="44" spans="1:13">
      <c r="A44" s="158" t="s">
        <v>862</v>
      </c>
      <c r="B44" s="100">
        <v>43</v>
      </c>
      <c r="C44" s="120" t="s">
        <v>459</v>
      </c>
      <c r="D44" s="120" t="s">
        <v>886</v>
      </c>
      <c r="E44" s="164">
        <v>0.5</v>
      </c>
    </row>
    <row r="45" spans="1:13">
      <c r="A45" s="158" t="s">
        <v>863</v>
      </c>
      <c r="B45" s="100">
        <v>44</v>
      </c>
      <c r="C45" s="120" t="s">
        <v>474</v>
      </c>
      <c r="D45" s="120" t="s">
        <v>898</v>
      </c>
      <c r="E45" s="164">
        <v>1.4</v>
      </c>
    </row>
    <row r="46" spans="1:13">
      <c r="A46" s="158" t="s">
        <v>864</v>
      </c>
      <c r="B46" s="100">
        <v>45</v>
      </c>
      <c r="C46" s="120" t="s">
        <v>515</v>
      </c>
      <c r="D46" s="120" t="s">
        <v>889</v>
      </c>
      <c r="E46" s="164">
        <v>0.8</v>
      </c>
    </row>
    <row r="47" spans="1:13">
      <c r="A47" s="158" t="s">
        <v>865</v>
      </c>
      <c r="B47" s="100">
        <v>46</v>
      </c>
      <c r="C47" s="120" t="s">
        <v>493</v>
      </c>
      <c r="D47" s="120" t="s">
        <v>889</v>
      </c>
      <c r="E47" s="164">
        <v>0.8</v>
      </c>
    </row>
    <row r="48" spans="1:13">
      <c r="A48" s="158" t="s">
        <v>866</v>
      </c>
      <c r="B48" s="100">
        <v>47</v>
      </c>
      <c r="C48" s="120" t="s">
        <v>473</v>
      </c>
      <c r="D48" s="120" t="s">
        <v>899</v>
      </c>
      <c r="E48" s="164">
        <v>1.5</v>
      </c>
    </row>
    <row r="49" spans="1:12">
      <c r="A49" s="158" t="s">
        <v>867</v>
      </c>
      <c r="B49" s="100">
        <v>48</v>
      </c>
      <c r="C49" s="120" t="s">
        <v>467</v>
      </c>
      <c r="D49" s="120" t="s">
        <v>898</v>
      </c>
      <c r="E49" s="164">
        <v>1.4</v>
      </c>
    </row>
    <row r="50" spans="1:12">
      <c r="A50" s="158" t="s">
        <v>868</v>
      </c>
      <c r="B50" s="100">
        <v>49</v>
      </c>
      <c r="C50" s="120" t="s">
        <v>482</v>
      </c>
      <c r="D50" s="120" t="s">
        <v>886</v>
      </c>
      <c r="E50" s="164">
        <v>0.5</v>
      </c>
    </row>
    <row r="51" spans="1:12">
      <c r="A51" s="158" t="s">
        <v>869</v>
      </c>
      <c r="B51" s="100">
        <v>50</v>
      </c>
      <c r="C51" s="120" t="s">
        <v>407</v>
      </c>
      <c r="D51" s="120" t="s">
        <v>883</v>
      </c>
      <c r="E51" s="164">
        <v>1.6</v>
      </c>
    </row>
    <row r="52" spans="1:12">
      <c r="A52" s="158" t="s">
        <v>870</v>
      </c>
      <c r="B52" s="100">
        <v>51</v>
      </c>
      <c r="C52" s="165" t="s">
        <v>496</v>
      </c>
      <c r="D52" s="165" t="s">
        <v>886</v>
      </c>
      <c r="E52" s="164">
        <v>0.5</v>
      </c>
    </row>
    <row r="53" spans="1:12">
      <c r="A53" s="158" t="s">
        <v>871</v>
      </c>
      <c r="B53" s="100">
        <v>52</v>
      </c>
      <c r="C53" s="165" t="s">
        <v>481</v>
      </c>
      <c r="D53" s="165" t="s">
        <v>891</v>
      </c>
      <c r="E53" s="164">
        <v>0.6</v>
      </c>
    </row>
    <row r="54" spans="1:12">
      <c r="A54" s="158" t="s">
        <v>872</v>
      </c>
      <c r="B54" s="100">
        <v>53</v>
      </c>
      <c r="C54" s="165" t="s">
        <v>472</v>
      </c>
      <c r="D54" s="165" t="s">
        <v>898</v>
      </c>
      <c r="E54" s="164">
        <v>1.4</v>
      </c>
    </row>
    <row r="55" spans="1:12">
      <c r="A55" s="158" t="s">
        <v>873</v>
      </c>
      <c r="B55" s="100">
        <v>54</v>
      </c>
      <c r="C55" s="165" t="s">
        <v>486</v>
      </c>
      <c r="D55" s="165" t="s">
        <v>887</v>
      </c>
      <c r="E55" s="164">
        <v>0.9</v>
      </c>
    </row>
    <row r="56" spans="1:12">
      <c r="A56" s="158" t="s">
        <v>874</v>
      </c>
      <c r="B56" s="100">
        <v>55</v>
      </c>
      <c r="C56" s="165" t="s">
        <v>417</v>
      </c>
      <c r="D56" s="165" t="s">
        <v>896</v>
      </c>
      <c r="E56" s="164">
        <v>1</v>
      </c>
    </row>
    <row r="57" spans="1:12">
      <c r="A57" s="158" t="s">
        <v>875</v>
      </c>
      <c r="B57" s="100">
        <v>56</v>
      </c>
      <c r="C57" s="165" t="s">
        <v>500</v>
      </c>
      <c r="D57" s="165" t="s">
        <v>887</v>
      </c>
      <c r="E57" s="164">
        <v>0.9</v>
      </c>
    </row>
    <row r="58" spans="1:12">
      <c r="A58" s="158" t="s">
        <v>876</v>
      </c>
      <c r="B58" s="100">
        <v>57</v>
      </c>
      <c r="C58" s="165" t="s">
        <v>485</v>
      </c>
      <c r="D58" s="165" t="s">
        <v>900</v>
      </c>
      <c r="E58" s="164">
        <v>1.6</v>
      </c>
    </row>
    <row r="59" spans="1:12">
      <c r="A59" s="158" t="s">
        <v>877</v>
      </c>
      <c r="B59" s="100">
        <v>58</v>
      </c>
      <c r="C59" s="165" t="s">
        <v>480</v>
      </c>
      <c r="D59" s="165" t="s">
        <v>887</v>
      </c>
      <c r="E59" s="164">
        <v>0.9</v>
      </c>
    </row>
    <row r="60" spans="1:12">
      <c r="A60" s="158" t="s">
        <v>878</v>
      </c>
      <c r="B60" s="100">
        <v>59</v>
      </c>
      <c r="C60" s="165" t="s">
        <v>492</v>
      </c>
      <c r="D60" s="165" t="s">
        <v>901</v>
      </c>
      <c r="E60" s="164">
        <v>1.7</v>
      </c>
    </row>
    <row r="61" spans="1:12" ht="15.75" thickBot="1">
      <c r="A61" s="158" t="s">
        <v>879</v>
      </c>
      <c r="B61" s="101">
        <v>60</v>
      </c>
      <c r="C61" s="166" t="s">
        <v>427</v>
      </c>
      <c r="D61" s="166" t="s">
        <v>885</v>
      </c>
      <c r="E61" s="167">
        <v>0.7</v>
      </c>
    </row>
    <row r="62" spans="1:12">
      <c r="A62" s="158"/>
    </row>
    <row r="63" spans="1:12" ht="36" customHeight="1">
      <c r="A63" s="205" t="s">
        <v>1119</v>
      </c>
      <c r="B63" s="206"/>
      <c r="C63" s="206"/>
      <c r="D63" s="206"/>
      <c r="E63" s="206"/>
      <c r="F63" s="206"/>
      <c r="G63" s="206"/>
      <c r="H63" s="206"/>
      <c r="I63" s="172"/>
      <c r="J63" s="172"/>
      <c r="K63" s="172"/>
      <c r="L63" s="172"/>
    </row>
    <row r="64" spans="1:12">
      <c r="A64" s="156" t="s">
        <v>1022</v>
      </c>
    </row>
    <row r="65" spans="1:1">
      <c r="A65" s="158" t="s">
        <v>1023</v>
      </c>
    </row>
    <row r="66" spans="1:1">
      <c r="A66" s="156" t="s">
        <v>1024</v>
      </c>
    </row>
    <row r="67" spans="1:1">
      <c r="A67" s="158" t="s">
        <v>1025</v>
      </c>
    </row>
    <row r="68" spans="1:1">
      <c r="A68" s="156" t="s">
        <v>1026</v>
      </c>
    </row>
    <row r="69" spans="1:1">
      <c r="A69" t="s">
        <v>1027</v>
      </c>
    </row>
    <row r="70" spans="1:1">
      <c r="A70" s="156" t="s">
        <v>1028</v>
      </c>
    </row>
    <row r="71" spans="1:1">
      <c r="A71" s="158" t="s">
        <v>1029</v>
      </c>
    </row>
    <row r="72" spans="1:1">
      <c r="A72" s="156" t="s">
        <v>1030</v>
      </c>
    </row>
    <row r="73" spans="1:1">
      <c r="A73" s="158" t="s">
        <v>1031</v>
      </c>
    </row>
    <row r="74" spans="1:1">
      <c r="A74" s="156" t="s">
        <v>1032</v>
      </c>
    </row>
    <row r="75" spans="1:1">
      <c r="A75" s="158" t="s">
        <v>1033</v>
      </c>
    </row>
    <row r="76" spans="1:1">
      <c r="A76" s="156" t="s">
        <v>1034</v>
      </c>
    </row>
    <row r="77" spans="1:1">
      <c r="A77" s="158" t="s">
        <v>1035</v>
      </c>
    </row>
    <row r="78" spans="1:1">
      <c r="A78" s="156" t="s">
        <v>1036</v>
      </c>
    </row>
    <row r="79" spans="1:1">
      <c r="A79" s="158" t="s">
        <v>1037</v>
      </c>
    </row>
    <row r="80" spans="1:1">
      <c r="A80" s="158"/>
    </row>
    <row r="81" spans="1:1">
      <c r="A81" s="156" t="s">
        <v>1038</v>
      </c>
    </row>
    <row r="82" spans="1:1">
      <c r="A82" s="158" t="s">
        <v>1039</v>
      </c>
    </row>
    <row r="83" spans="1:1">
      <c r="A83" s="156" t="s">
        <v>1040</v>
      </c>
    </row>
    <row r="84" spans="1:1">
      <c r="A84" s="158" t="s">
        <v>1041</v>
      </c>
    </row>
    <row r="85" spans="1:1">
      <c r="A85" s="156" t="s">
        <v>1042</v>
      </c>
    </row>
    <row r="86" spans="1:1">
      <c r="A86" s="158" t="s">
        <v>1043</v>
      </c>
    </row>
    <row r="87" spans="1:1">
      <c r="A87" s="156" t="s">
        <v>1044</v>
      </c>
    </row>
    <row r="88" spans="1:1">
      <c r="A88" s="158" t="s">
        <v>1045</v>
      </c>
    </row>
    <row r="89" spans="1:1">
      <c r="A89" s="156" t="s">
        <v>1046</v>
      </c>
    </row>
    <row r="90" spans="1:1">
      <c r="A90" s="158" t="s">
        <v>1047</v>
      </c>
    </row>
    <row r="91" spans="1:1">
      <c r="A91" s="156" t="s">
        <v>1048</v>
      </c>
    </row>
    <row r="92" spans="1:1">
      <c r="A92" s="158" t="s">
        <v>1049</v>
      </c>
    </row>
    <row r="93" spans="1:1">
      <c r="A93" s="156" t="s">
        <v>1050</v>
      </c>
    </row>
    <row r="94" spans="1:1">
      <c r="A94" s="158" t="s">
        <v>1051</v>
      </c>
    </row>
    <row r="95" spans="1:1">
      <c r="A95" s="156" t="s">
        <v>1052</v>
      </c>
    </row>
    <row r="96" spans="1:1">
      <c r="A96" s="158" t="s">
        <v>1053</v>
      </c>
    </row>
    <row r="97" spans="1:1">
      <c r="A97" s="156" t="s">
        <v>1054</v>
      </c>
    </row>
    <row r="98" spans="1:1">
      <c r="A98" s="158" t="s">
        <v>1055</v>
      </c>
    </row>
    <row r="99" spans="1:1">
      <c r="A99" s="156" t="s">
        <v>1056</v>
      </c>
    </row>
    <row r="100" spans="1:1" ht="15.75" thickBot="1">
      <c r="A100" s="158" t="s">
        <v>1057</v>
      </c>
    </row>
    <row r="101" spans="1:1" ht="15.75" thickBot="1">
      <c r="A101" s="159" t="s">
        <v>963</v>
      </c>
    </row>
    <row r="102" spans="1:1">
      <c r="A102" s="156" t="s">
        <v>1058</v>
      </c>
    </row>
    <row r="103" spans="1:1">
      <c r="A103" s="158" t="s">
        <v>1059</v>
      </c>
    </row>
    <row r="104" spans="1:1">
      <c r="A104" s="156" t="s">
        <v>1060</v>
      </c>
    </row>
    <row r="105" spans="1:1">
      <c r="A105" s="158" t="s">
        <v>1061</v>
      </c>
    </row>
    <row r="106" spans="1:1">
      <c r="A106" s="156" t="s">
        <v>1062</v>
      </c>
    </row>
    <row r="107" spans="1:1">
      <c r="A107" s="158" t="s">
        <v>1063</v>
      </c>
    </row>
    <row r="108" spans="1:1">
      <c r="A108" s="156" t="s">
        <v>1064</v>
      </c>
    </row>
    <row r="109" spans="1:1">
      <c r="A109" s="158" t="s">
        <v>1065</v>
      </c>
    </row>
    <row r="110" spans="1:1">
      <c r="A110" s="156" t="s">
        <v>1066</v>
      </c>
    </row>
    <row r="111" spans="1:1">
      <c r="A111" s="158" t="s">
        <v>1067</v>
      </c>
    </row>
    <row r="112" spans="1:1">
      <c r="A112" s="156" t="s">
        <v>1068</v>
      </c>
    </row>
    <row r="113" spans="1:1">
      <c r="A113" s="158" t="s">
        <v>1069</v>
      </c>
    </row>
    <row r="114" spans="1:1">
      <c r="A114" s="156" t="s">
        <v>1070</v>
      </c>
    </row>
    <row r="115" spans="1:1">
      <c r="A115" s="158" t="s">
        <v>1071</v>
      </c>
    </row>
    <row r="116" spans="1:1">
      <c r="A116" s="156" t="s">
        <v>1072</v>
      </c>
    </row>
    <row r="117" spans="1:1">
      <c r="A117" s="158" t="s">
        <v>1073</v>
      </c>
    </row>
    <row r="118" spans="1:1">
      <c r="A118" s="156" t="s">
        <v>1074</v>
      </c>
    </row>
    <row r="119" spans="1:1">
      <c r="A119" s="158" t="s">
        <v>1075</v>
      </c>
    </row>
    <row r="120" spans="1:1" ht="15.75" thickBot="1">
      <c r="A120" s="156" t="s">
        <v>1076</v>
      </c>
    </row>
    <row r="121" spans="1:1" ht="15.75" thickBot="1">
      <c r="A121" s="173" t="s">
        <v>1077</v>
      </c>
    </row>
    <row r="122" spans="1:1">
      <c r="A122" s="174"/>
    </row>
    <row r="123" spans="1:1">
      <c r="A123" s="156" t="s">
        <v>1078</v>
      </c>
    </row>
    <row r="124" spans="1:1">
      <c r="A124" s="158" t="s">
        <v>1079</v>
      </c>
    </row>
    <row r="126" spans="1:1">
      <c r="A126" s="156" t="s">
        <v>1080</v>
      </c>
    </row>
    <row r="127" spans="1:1">
      <c r="A127" s="158" t="s">
        <v>1081</v>
      </c>
    </row>
    <row r="128" spans="1:1">
      <c r="A128" s="156" t="s">
        <v>1082</v>
      </c>
    </row>
    <row r="129" spans="1:1">
      <c r="A129" s="158" t="s">
        <v>1083</v>
      </c>
    </row>
    <row r="130" spans="1:1">
      <c r="A130" s="156" t="s">
        <v>1084</v>
      </c>
    </row>
    <row r="131" spans="1:1">
      <c r="A131" s="158" t="s">
        <v>1085</v>
      </c>
    </row>
    <row r="132" spans="1:1">
      <c r="A132" s="156" t="s">
        <v>1086</v>
      </c>
    </row>
    <row r="133" spans="1:1">
      <c r="A133" s="158" t="s">
        <v>1087</v>
      </c>
    </row>
    <row r="134" spans="1:1">
      <c r="A134" s="156" t="s">
        <v>1088</v>
      </c>
    </row>
    <row r="135" spans="1:1">
      <c r="A135" s="158" t="s">
        <v>1089</v>
      </c>
    </row>
    <row r="136" spans="1:1">
      <c r="A136" s="156" t="s">
        <v>1090</v>
      </c>
    </row>
    <row r="137" spans="1:1">
      <c r="A137" s="158" t="s">
        <v>1091</v>
      </c>
    </row>
    <row r="138" spans="1:1">
      <c r="A138" s="156" t="s">
        <v>1092</v>
      </c>
    </row>
    <row r="139" spans="1:1">
      <c r="A139" s="158" t="s">
        <v>1093</v>
      </c>
    </row>
    <row r="140" spans="1:1">
      <c r="A140" s="156" t="s">
        <v>1094</v>
      </c>
    </row>
    <row r="141" spans="1:1">
      <c r="A141" s="158" t="s">
        <v>1095</v>
      </c>
    </row>
    <row r="142" spans="1:1">
      <c r="A142" s="156" t="s">
        <v>1096</v>
      </c>
    </row>
    <row r="143" spans="1:1">
      <c r="A143" s="158" t="s">
        <v>1097</v>
      </c>
    </row>
    <row r="144" spans="1:1">
      <c r="A144" s="158"/>
    </row>
    <row r="145" spans="1:1">
      <c r="A145" s="156" t="s">
        <v>1098</v>
      </c>
    </row>
    <row r="146" spans="1:1">
      <c r="A146" s="158" t="s">
        <v>1099</v>
      </c>
    </row>
    <row r="147" spans="1:1">
      <c r="A147" s="156" t="s">
        <v>1100</v>
      </c>
    </row>
    <row r="148" spans="1:1">
      <c r="A148" s="158" t="s">
        <v>1101</v>
      </c>
    </row>
    <row r="149" spans="1:1">
      <c r="A149" s="156" t="s">
        <v>1102</v>
      </c>
    </row>
    <row r="150" spans="1:1">
      <c r="A150" s="158" t="s">
        <v>1103</v>
      </c>
    </row>
    <row r="151" spans="1:1">
      <c r="A151" s="156" t="s">
        <v>1104</v>
      </c>
    </row>
    <row r="152" spans="1:1">
      <c r="A152" s="158" t="s">
        <v>1105</v>
      </c>
    </row>
    <row r="153" spans="1:1">
      <c r="A153" s="156" t="s">
        <v>1106</v>
      </c>
    </row>
    <row r="154" spans="1:1">
      <c r="A154" s="158" t="s">
        <v>1107</v>
      </c>
    </row>
    <row r="155" spans="1:1">
      <c r="A155" s="156" t="s">
        <v>1108</v>
      </c>
    </row>
    <row r="156" spans="1:1">
      <c r="A156" s="158" t="s">
        <v>1109</v>
      </c>
    </row>
    <row r="157" spans="1:1">
      <c r="A157" s="156" t="s">
        <v>1110</v>
      </c>
    </row>
    <row r="158" spans="1:1">
      <c r="A158" s="158" t="s">
        <v>1111</v>
      </c>
    </row>
    <row r="159" spans="1:1">
      <c r="A159" s="156" t="s">
        <v>1112</v>
      </c>
    </row>
    <row r="160" spans="1:1">
      <c r="A160" s="158" t="s">
        <v>1113</v>
      </c>
    </row>
    <row r="161" spans="1:2">
      <c r="A161" s="156" t="s">
        <v>1114</v>
      </c>
    </row>
    <row r="162" spans="1:2">
      <c r="A162" s="158" t="s">
        <v>1115</v>
      </c>
    </row>
    <row r="163" spans="1:2">
      <c r="A163" s="156" t="s">
        <v>1116</v>
      </c>
    </row>
    <row r="164" spans="1:2" ht="15.75" thickBot="1">
      <c r="A164" s="158" t="s">
        <v>1117</v>
      </c>
    </row>
    <row r="165" spans="1:2" ht="43.5" thickBot="1">
      <c r="B165" s="159" t="s">
        <v>1118</v>
      </c>
    </row>
  </sheetData>
  <mergeCells count="1">
    <mergeCell ref="A63:H63"/>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G8"/>
  <sheetViews>
    <sheetView workbookViewId="0">
      <selection activeCell="I24" sqref="I24"/>
    </sheetView>
  </sheetViews>
  <sheetFormatPr defaultRowHeight="15"/>
  <sheetData>
    <row r="2" spans="3:7">
      <c r="C2" t="s">
        <v>292</v>
      </c>
      <c r="D2" t="s">
        <v>293</v>
      </c>
      <c r="E2" t="s">
        <v>294</v>
      </c>
    </row>
    <row r="3" spans="3:7">
      <c r="C3" t="s">
        <v>109</v>
      </c>
      <c r="D3" s="39" t="s">
        <v>295</v>
      </c>
      <c r="E3" s="40"/>
    </row>
    <row r="4" spans="3:7">
      <c r="C4" t="s">
        <v>112</v>
      </c>
      <c r="D4" s="41" t="s">
        <v>296</v>
      </c>
      <c r="E4" s="42"/>
    </row>
    <row r="5" spans="3:7">
      <c r="C5" t="s">
        <v>297</v>
      </c>
      <c r="D5" s="43" t="s">
        <v>298</v>
      </c>
      <c r="E5" s="44"/>
    </row>
    <row r="6" spans="3:7">
      <c r="C6" t="s">
        <v>128</v>
      </c>
      <c r="D6" s="9" t="s">
        <v>299</v>
      </c>
      <c r="E6" s="45"/>
    </row>
    <row r="7" spans="3:7">
      <c r="C7" t="s">
        <v>106</v>
      </c>
      <c r="D7" s="46" t="s">
        <v>300</v>
      </c>
      <c r="E7" s="47"/>
    </row>
    <row r="8" spans="3:7">
      <c r="G8" s="46"/>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3" zoomScaleNormal="73" workbookViewId="0">
      <selection activeCell="R29" sqref="R29"/>
    </sheetView>
  </sheetViews>
  <sheetFormatPr defaultRowHeight="1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25" sqref="J25"/>
    </sheetView>
  </sheetViews>
  <sheetFormatPr defaultRowHeight="1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zoomScale="68" zoomScaleNormal="68" workbookViewId="0">
      <selection activeCell="N19" sqref="N19"/>
    </sheetView>
  </sheetViews>
  <sheetFormatPr defaultRowHeight="15"/>
  <sheetData>
    <row r="1" spans="1:18" ht="23.25">
      <c r="G1" s="184"/>
      <c r="H1" s="184"/>
      <c r="I1" s="184"/>
      <c r="J1" s="184"/>
    </row>
    <row r="2" spans="1:18" ht="52.5" customHeight="1">
      <c r="A2" s="207"/>
      <c r="B2" s="207"/>
      <c r="C2" s="207"/>
      <c r="D2" s="207"/>
      <c r="E2" s="207"/>
      <c r="F2" s="207"/>
      <c r="G2" s="207"/>
      <c r="H2" s="207"/>
      <c r="I2" s="207"/>
      <c r="J2" s="207"/>
      <c r="K2" s="207"/>
      <c r="L2" s="207"/>
      <c r="M2" s="207"/>
      <c r="N2" s="207"/>
      <c r="O2" s="207"/>
      <c r="P2" s="207"/>
      <c r="Q2" s="207"/>
      <c r="R2" s="207"/>
    </row>
    <row r="3" spans="1:18" ht="18.75">
      <c r="A3" s="181"/>
    </row>
    <row r="4" spans="1:18" ht="15.75">
      <c r="A4" s="182"/>
    </row>
    <row r="5" spans="1:18" ht="33" customHeight="1">
      <c r="A5" s="183"/>
    </row>
    <row r="6" spans="1:18" ht="15.75">
      <c r="A6" s="182"/>
    </row>
    <row r="7" spans="1:18" ht="27.75" customHeight="1"/>
    <row r="8" spans="1:18" ht="15.75">
      <c r="A8" s="182"/>
    </row>
    <row r="9" spans="1:18">
      <c r="A9" s="183"/>
    </row>
    <row r="27" spans="1:18" ht="15.75">
      <c r="A27" s="208"/>
      <c r="B27" s="208"/>
      <c r="C27" s="208"/>
      <c r="D27" s="208"/>
      <c r="E27" s="208"/>
      <c r="F27" s="208"/>
      <c r="G27" s="208"/>
      <c r="H27" s="208"/>
      <c r="I27" s="208"/>
      <c r="J27" s="208"/>
      <c r="K27" s="208"/>
      <c r="L27" s="208"/>
      <c r="M27" s="208"/>
      <c r="N27" s="208"/>
      <c r="O27" s="208"/>
      <c r="P27" s="208"/>
      <c r="Q27" s="208"/>
      <c r="R27" s="208"/>
    </row>
  </sheetData>
  <mergeCells count="2">
    <mergeCell ref="A2:R2"/>
    <mergeCell ref="A27:R27"/>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topLeftCell="A12" zoomScale="160" zoomScaleNormal="160" workbookViewId="0">
      <selection activeCell="H18" sqref="H18"/>
    </sheetView>
  </sheetViews>
  <sheetFormatPr defaultRowHeight="15"/>
  <cols>
    <col min="7" max="7" width="8.42578125" bestFit="1" customWidth="1"/>
    <col min="9" max="9" width="8.28515625" bestFit="1" customWidth="1"/>
    <col min="10" max="10" width="8.28515625" customWidth="1"/>
    <col min="11" max="11" width="6.5703125" bestFit="1" customWidth="1"/>
    <col min="12" max="12" width="5.7109375" bestFit="1" customWidth="1"/>
  </cols>
  <sheetData>
    <row r="1" spans="1:12" ht="52.5" customHeight="1">
      <c r="A1" t="s">
        <v>85</v>
      </c>
      <c r="B1" s="121" t="s">
        <v>565</v>
      </c>
      <c r="C1" s="121" t="s">
        <v>566</v>
      </c>
      <c r="D1" s="121" t="s">
        <v>567</v>
      </c>
      <c r="E1" s="121" t="s">
        <v>568</v>
      </c>
      <c r="F1" s="121" t="s">
        <v>569</v>
      </c>
      <c r="G1" s="121" t="s">
        <v>570</v>
      </c>
      <c r="H1" s="122" t="s">
        <v>571</v>
      </c>
      <c r="I1" s="123" t="s">
        <v>572</v>
      </c>
      <c r="J1" s="123" t="s">
        <v>88</v>
      </c>
      <c r="K1" s="121" t="s">
        <v>401</v>
      </c>
      <c r="L1" s="123" t="s">
        <v>572</v>
      </c>
    </row>
    <row r="2" spans="1:12" ht="48">
      <c r="A2">
        <v>1</v>
      </c>
      <c r="B2" s="124" t="s">
        <v>573</v>
      </c>
      <c r="C2" s="124" t="s">
        <v>163</v>
      </c>
      <c r="D2" s="124" t="s">
        <v>574</v>
      </c>
      <c r="E2" s="124" t="s">
        <v>575</v>
      </c>
      <c r="F2" s="124" t="s">
        <v>576</v>
      </c>
      <c r="G2" s="125" t="s">
        <v>577</v>
      </c>
      <c r="H2" s="126" t="s">
        <v>578</v>
      </c>
      <c r="I2" s="126" t="s">
        <v>579</v>
      </c>
      <c r="J2" s="126" t="s">
        <v>580</v>
      </c>
      <c r="K2" s="127" t="s">
        <v>581</v>
      </c>
    </row>
    <row r="3" spans="1:12" ht="60">
      <c r="A3">
        <v>2</v>
      </c>
      <c r="B3" s="124"/>
      <c r="C3" s="124" t="s">
        <v>168</v>
      </c>
      <c r="D3" s="124" t="s">
        <v>87</v>
      </c>
      <c r="E3" s="128" t="s">
        <v>582</v>
      </c>
      <c r="F3" s="124" t="s">
        <v>583</v>
      </c>
      <c r="G3" s="124" t="s">
        <v>584</v>
      </c>
      <c r="H3" s="126" t="s">
        <v>323</v>
      </c>
      <c r="I3" s="126" t="s">
        <v>93</v>
      </c>
      <c r="J3" s="126" t="s">
        <v>585</v>
      </c>
      <c r="K3" s="127" t="s">
        <v>586</v>
      </c>
    </row>
    <row r="4" spans="1:12" ht="60">
      <c r="A4">
        <v>3</v>
      </c>
      <c r="B4" s="124"/>
      <c r="C4" s="124" t="s">
        <v>167</v>
      </c>
      <c r="D4" s="124" t="s">
        <v>587</v>
      </c>
      <c r="E4" s="124" t="s">
        <v>588</v>
      </c>
      <c r="F4" s="124" t="s">
        <v>589</v>
      </c>
      <c r="G4" s="124" t="s">
        <v>584</v>
      </c>
      <c r="H4" s="126" t="s">
        <v>590</v>
      </c>
      <c r="I4" s="126" t="s">
        <v>93</v>
      </c>
      <c r="J4" s="126" t="s">
        <v>591</v>
      </c>
      <c r="K4" s="127" t="s">
        <v>592</v>
      </c>
    </row>
    <row r="5" spans="1:12" ht="36">
      <c r="A5">
        <v>4</v>
      </c>
      <c r="B5" s="124"/>
      <c r="C5" s="124" t="s">
        <v>248</v>
      </c>
      <c r="D5" s="124" t="s">
        <v>582</v>
      </c>
      <c r="E5" s="124" t="s">
        <v>587</v>
      </c>
      <c r="F5" s="124" t="s">
        <v>593</v>
      </c>
      <c r="G5" s="124" t="s">
        <v>594</v>
      </c>
      <c r="H5" s="126" t="s">
        <v>578</v>
      </c>
      <c r="I5" s="126" t="s">
        <v>95</v>
      </c>
      <c r="J5" s="126" t="s">
        <v>595</v>
      </c>
      <c r="K5" s="127" t="s">
        <v>596</v>
      </c>
    </row>
    <row r="6" spans="1:12" ht="60">
      <c r="A6">
        <v>5</v>
      </c>
      <c r="B6" s="124"/>
      <c r="C6" s="124" t="s">
        <v>164</v>
      </c>
      <c r="D6" s="124" t="s">
        <v>597</v>
      </c>
      <c r="E6" s="124" t="s">
        <v>598</v>
      </c>
      <c r="F6" s="124" t="s">
        <v>589</v>
      </c>
      <c r="G6" s="124" t="s">
        <v>584</v>
      </c>
      <c r="H6" s="126" t="s">
        <v>92</v>
      </c>
      <c r="I6" s="126" t="s">
        <v>93</v>
      </c>
      <c r="J6" s="126" t="s">
        <v>599</v>
      </c>
      <c r="K6" s="127" t="s">
        <v>600</v>
      </c>
    </row>
    <row r="7" spans="1:12" ht="60">
      <c r="A7">
        <v>6</v>
      </c>
      <c r="B7" s="124" t="s">
        <v>601</v>
      </c>
      <c r="C7" s="124" t="s">
        <v>602</v>
      </c>
      <c r="D7" s="128" t="s">
        <v>603</v>
      </c>
      <c r="E7" s="124" t="s">
        <v>604</v>
      </c>
      <c r="F7" s="124" t="s">
        <v>605</v>
      </c>
      <c r="G7" s="124" t="s">
        <v>584</v>
      </c>
      <c r="H7" s="126" t="s">
        <v>606</v>
      </c>
      <c r="I7" s="126" t="s">
        <v>95</v>
      </c>
      <c r="J7" s="126" t="s">
        <v>607</v>
      </c>
      <c r="K7" s="127" t="s">
        <v>608</v>
      </c>
    </row>
    <row r="8" spans="1:12" ht="60">
      <c r="A8">
        <v>7</v>
      </c>
      <c r="B8" s="124"/>
      <c r="C8" s="124" t="s">
        <v>169</v>
      </c>
      <c r="D8" s="124" t="s">
        <v>609</v>
      </c>
      <c r="E8" s="124" t="s">
        <v>610</v>
      </c>
      <c r="F8" s="124" t="s">
        <v>589</v>
      </c>
      <c r="G8" s="124" t="s">
        <v>584</v>
      </c>
      <c r="H8" s="126" t="s">
        <v>611</v>
      </c>
      <c r="I8" s="126" t="s">
        <v>95</v>
      </c>
      <c r="J8" s="126" t="s">
        <v>612</v>
      </c>
      <c r="K8" s="127" t="s">
        <v>613</v>
      </c>
    </row>
    <row r="9" spans="1:12" ht="60">
      <c r="A9">
        <v>8</v>
      </c>
      <c r="B9" s="124"/>
      <c r="C9" s="124" t="s">
        <v>171</v>
      </c>
      <c r="D9" s="124" t="s">
        <v>614</v>
      </c>
      <c r="E9" s="124" t="s">
        <v>615</v>
      </c>
      <c r="F9" s="124" t="s">
        <v>616</v>
      </c>
      <c r="G9" s="124" t="s">
        <v>584</v>
      </c>
      <c r="H9" s="126" t="s">
        <v>617</v>
      </c>
      <c r="I9" s="126" t="s">
        <v>95</v>
      </c>
      <c r="J9" s="126" t="s">
        <v>618</v>
      </c>
      <c r="K9" s="127" t="s">
        <v>619</v>
      </c>
    </row>
    <row r="10" spans="1:12" ht="60">
      <c r="A10">
        <v>9</v>
      </c>
      <c r="B10" s="124"/>
      <c r="C10" s="124" t="s">
        <v>172</v>
      </c>
      <c r="D10" s="124" t="s">
        <v>583</v>
      </c>
      <c r="E10" s="124" t="s">
        <v>620</v>
      </c>
      <c r="F10" s="124" t="s">
        <v>621</v>
      </c>
      <c r="G10" s="124" t="s">
        <v>584</v>
      </c>
      <c r="H10" s="126" t="s">
        <v>622</v>
      </c>
      <c r="I10" s="126" t="s">
        <v>93</v>
      </c>
      <c r="J10" s="126" t="s">
        <v>623</v>
      </c>
      <c r="K10" s="127" t="s">
        <v>600</v>
      </c>
    </row>
    <row r="11" spans="1:12" ht="60">
      <c r="A11">
        <v>10</v>
      </c>
      <c r="B11" s="124" t="s">
        <v>624</v>
      </c>
      <c r="C11" s="124" t="s">
        <v>625</v>
      </c>
      <c r="D11" s="124" t="s">
        <v>614</v>
      </c>
      <c r="E11" s="124" t="s">
        <v>626</v>
      </c>
      <c r="F11" s="124" t="s">
        <v>627</v>
      </c>
      <c r="G11" s="124" t="s">
        <v>584</v>
      </c>
      <c r="H11" s="126" t="s">
        <v>583</v>
      </c>
      <c r="I11" s="126" t="s">
        <v>95</v>
      </c>
      <c r="J11" s="126" t="s">
        <v>628</v>
      </c>
      <c r="K11" s="127" t="s">
        <v>619</v>
      </c>
    </row>
    <row r="12" spans="1:12" ht="60">
      <c r="A12">
        <v>11</v>
      </c>
      <c r="B12" s="124"/>
      <c r="C12" s="124" t="s">
        <v>165</v>
      </c>
      <c r="D12" s="124" t="s">
        <v>629</v>
      </c>
      <c r="E12" s="124" t="s">
        <v>630</v>
      </c>
      <c r="F12" s="124" t="s">
        <v>589</v>
      </c>
      <c r="G12" s="124" t="s">
        <v>584</v>
      </c>
      <c r="H12" s="126" t="s">
        <v>631</v>
      </c>
      <c r="I12" s="126" t="s">
        <v>95</v>
      </c>
      <c r="J12" s="126" t="s">
        <v>632</v>
      </c>
      <c r="K12" s="127" t="s">
        <v>608</v>
      </c>
    </row>
    <row r="13" spans="1:12" ht="60">
      <c r="A13">
        <v>12</v>
      </c>
      <c r="B13" s="124" t="s">
        <v>633</v>
      </c>
      <c r="C13" s="124" t="s">
        <v>634</v>
      </c>
      <c r="D13" s="124" t="s">
        <v>582</v>
      </c>
      <c r="E13" s="124" t="s">
        <v>635</v>
      </c>
      <c r="F13" s="124" t="s">
        <v>589</v>
      </c>
      <c r="G13" s="124" t="s">
        <v>584</v>
      </c>
      <c r="H13" s="126" t="s">
        <v>636</v>
      </c>
      <c r="I13" s="126" t="s">
        <v>95</v>
      </c>
      <c r="J13" s="126" t="s">
        <v>628</v>
      </c>
      <c r="K13" s="127" t="s">
        <v>637</v>
      </c>
    </row>
    <row r="14" spans="1:12" ht="60">
      <c r="A14">
        <v>13</v>
      </c>
      <c r="B14" s="124"/>
      <c r="C14" s="124" t="s">
        <v>173</v>
      </c>
      <c r="D14" s="124" t="s">
        <v>589</v>
      </c>
      <c r="E14" s="124" t="s">
        <v>587</v>
      </c>
      <c r="F14" s="124" t="s">
        <v>614</v>
      </c>
      <c r="G14" s="124" t="s">
        <v>584</v>
      </c>
      <c r="H14" s="126" t="s">
        <v>638</v>
      </c>
      <c r="I14" s="126" t="s">
        <v>93</v>
      </c>
      <c r="J14" s="126" t="s">
        <v>639</v>
      </c>
      <c r="K14" s="127" t="s">
        <v>600</v>
      </c>
    </row>
    <row r="15" spans="1:12" ht="60">
      <c r="A15">
        <v>14</v>
      </c>
      <c r="B15" s="124"/>
      <c r="C15" s="124" t="s">
        <v>166</v>
      </c>
      <c r="D15" s="124" t="s">
        <v>640</v>
      </c>
      <c r="E15" s="124" t="s">
        <v>589</v>
      </c>
      <c r="F15" s="124" t="s">
        <v>587</v>
      </c>
      <c r="G15" s="124" t="s">
        <v>584</v>
      </c>
      <c r="H15" s="126" t="s">
        <v>641</v>
      </c>
      <c r="I15" s="126" t="s">
        <v>93</v>
      </c>
      <c r="J15" s="126" t="s">
        <v>642</v>
      </c>
      <c r="K15" s="127" t="s">
        <v>600</v>
      </c>
    </row>
    <row r="18" spans="1:4">
      <c r="A18" s="9" t="s">
        <v>643</v>
      </c>
      <c r="B18" s="9" t="s">
        <v>644</v>
      </c>
      <c r="C18" s="129" t="s">
        <v>645</v>
      </c>
      <c r="D18" s="9"/>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6"/>
  <sheetViews>
    <sheetView topLeftCell="G1" zoomScale="86" zoomScaleNormal="86" workbookViewId="0">
      <pane ySplit="1" topLeftCell="A17" activePane="bottomLeft" state="frozen"/>
      <selection pane="bottomLeft" activeCell="M21" sqref="M21"/>
    </sheetView>
  </sheetViews>
  <sheetFormatPr defaultRowHeight="15"/>
  <cols>
    <col min="1" max="1" width="5.85546875" bestFit="1" customWidth="1"/>
    <col min="2" max="2" width="17" style="5" bestFit="1" customWidth="1"/>
    <col min="3" max="3" width="24.42578125" style="5" bestFit="1" customWidth="1"/>
    <col min="4" max="4" width="20.5703125" style="5" customWidth="1"/>
    <col min="5" max="5" width="23" bestFit="1" customWidth="1"/>
    <col min="6" max="6" width="18.7109375" bestFit="1" customWidth="1"/>
    <col min="7" max="7" width="19" bestFit="1" customWidth="1"/>
    <col min="8" max="8" width="18" customWidth="1"/>
    <col min="9" max="9" width="31.5703125" customWidth="1"/>
    <col min="10" max="10" width="25.5703125" customWidth="1"/>
    <col min="11" max="11" width="18.28515625" style="56" bestFit="1" customWidth="1"/>
    <col min="12" max="12" width="26.85546875" style="5" bestFit="1" customWidth="1"/>
    <col min="13" max="13" width="30.5703125" bestFit="1" customWidth="1"/>
    <col min="14" max="14" width="15.140625" customWidth="1"/>
    <col min="15" max="15" width="18.28515625" customWidth="1"/>
    <col min="16" max="16" width="20.5703125" customWidth="1"/>
    <col min="17" max="17" width="5.85546875" bestFit="1" customWidth="1"/>
  </cols>
  <sheetData>
    <row r="1" spans="1:17" ht="27.75" customHeight="1">
      <c r="A1" s="1" t="s">
        <v>85</v>
      </c>
      <c r="B1" s="4" t="s">
        <v>0</v>
      </c>
      <c r="C1" s="1" t="s">
        <v>307</v>
      </c>
      <c r="D1" s="1" t="s">
        <v>334</v>
      </c>
      <c r="E1" s="1" t="s">
        <v>91</v>
      </c>
      <c r="F1" s="1" t="s">
        <v>308</v>
      </c>
      <c r="G1" s="1" t="s">
        <v>304</v>
      </c>
      <c r="H1" s="1" t="s">
        <v>89</v>
      </c>
      <c r="I1" s="1" t="s">
        <v>88</v>
      </c>
      <c r="J1" s="1" t="s">
        <v>90</v>
      </c>
      <c r="K1" s="55" t="s">
        <v>51</v>
      </c>
      <c r="L1" s="4" t="s">
        <v>91</v>
      </c>
      <c r="M1" s="1" t="s">
        <v>86</v>
      </c>
      <c r="N1" s="1" t="s">
        <v>89</v>
      </c>
      <c r="O1" s="1" t="s">
        <v>88</v>
      </c>
      <c r="P1" s="1" t="s">
        <v>90</v>
      </c>
      <c r="Q1" s="1" t="s">
        <v>85</v>
      </c>
    </row>
    <row r="2" spans="1:17" ht="51.75" customHeight="1">
      <c r="A2">
        <v>1</v>
      </c>
      <c r="B2" s="4" t="s">
        <v>2</v>
      </c>
      <c r="C2" s="1"/>
      <c r="D2" s="1"/>
      <c r="E2" s="1"/>
      <c r="F2" s="1"/>
      <c r="G2" s="1"/>
      <c r="H2" s="1" t="s">
        <v>95</v>
      </c>
      <c r="I2" s="1" t="s">
        <v>97</v>
      </c>
      <c r="J2" s="1" t="s">
        <v>279</v>
      </c>
      <c r="K2" s="55" t="s">
        <v>60</v>
      </c>
      <c r="L2" s="4" t="s">
        <v>108</v>
      </c>
      <c r="M2" s="54" t="s">
        <v>326</v>
      </c>
      <c r="N2" s="1"/>
      <c r="O2" s="1" t="s">
        <v>107</v>
      </c>
      <c r="P2" s="1" t="s">
        <v>103</v>
      </c>
      <c r="Q2">
        <v>47</v>
      </c>
    </row>
    <row r="3" spans="1:17" ht="50.25" customHeight="1">
      <c r="A3">
        <v>2</v>
      </c>
      <c r="B3" s="4" t="s">
        <v>3</v>
      </c>
      <c r="C3" s="1"/>
      <c r="D3" s="1"/>
      <c r="E3" s="1"/>
      <c r="F3" s="1"/>
      <c r="G3" s="1"/>
      <c r="H3" s="1" t="s">
        <v>95</v>
      </c>
      <c r="I3" s="1" t="s">
        <v>97</v>
      </c>
      <c r="J3" s="1" t="s">
        <v>280</v>
      </c>
      <c r="K3" s="55" t="s">
        <v>61</v>
      </c>
      <c r="L3" s="4" t="s">
        <v>108</v>
      </c>
      <c r="M3" s="54" t="s">
        <v>326</v>
      </c>
      <c r="N3" s="1"/>
      <c r="O3" s="1" t="s">
        <v>107</v>
      </c>
      <c r="P3" s="1" t="s">
        <v>103</v>
      </c>
      <c r="Q3">
        <v>48</v>
      </c>
    </row>
    <row r="4" spans="1:17">
      <c r="A4">
        <v>3</v>
      </c>
      <c r="B4" s="4" t="s">
        <v>41</v>
      </c>
      <c r="C4" s="1"/>
      <c r="D4" s="1"/>
      <c r="E4" s="1"/>
      <c r="F4" s="1"/>
      <c r="G4" s="1"/>
      <c r="H4" s="1" t="s">
        <v>93</v>
      </c>
      <c r="I4" s="1" t="s">
        <v>98</v>
      </c>
      <c r="J4" s="1" t="s">
        <v>281</v>
      </c>
      <c r="K4" s="55" t="s">
        <v>83</v>
      </c>
      <c r="L4" s="4"/>
      <c r="N4" s="1"/>
      <c r="O4" s="1" t="s">
        <v>129</v>
      </c>
      <c r="P4" s="1" t="s">
        <v>103</v>
      </c>
      <c r="Q4">
        <v>49</v>
      </c>
    </row>
    <row r="5" spans="1:17" ht="38.25" customHeight="1">
      <c r="A5">
        <v>4</v>
      </c>
      <c r="B5" s="4" t="s">
        <v>40</v>
      </c>
      <c r="C5" s="1"/>
      <c r="D5" s="1"/>
      <c r="E5" s="1"/>
      <c r="F5" s="1"/>
      <c r="G5" s="1"/>
      <c r="H5" s="1" t="s">
        <v>93</v>
      </c>
      <c r="I5" s="1" t="s">
        <v>98</v>
      </c>
      <c r="J5" s="1" t="s">
        <v>282</v>
      </c>
      <c r="K5" s="55" t="s">
        <v>56</v>
      </c>
      <c r="L5" s="4"/>
      <c r="N5" s="1"/>
      <c r="O5" s="1" t="s">
        <v>131</v>
      </c>
      <c r="P5" s="1" t="s">
        <v>104</v>
      </c>
      <c r="Q5">
        <v>50</v>
      </c>
    </row>
    <row r="6" spans="1:17" ht="74.25" customHeight="1">
      <c r="A6">
        <v>5</v>
      </c>
      <c r="B6" s="4" t="s">
        <v>9</v>
      </c>
      <c r="C6" s="4"/>
      <c r="D6" s="4" t="s">
        <v>317</v>
      </c>
      <c r="E6" s="38" t="s">
        <v>354</v>
      </c>
      <c r="F6" s="1" t="s">
        <v>318</v>
      </c>
      <c r="G6" s="1"/>
      <c r="I6" s="1" t="s">
        <v>141</v>
      </c>
      <c r="J6" s="1" t="s">
        <v>283</v>
      </c>
      <c r="K6" s="55" t="s">
        <v>53</v>
      </c>
      <c r="L6" s="4" t="s">
        <v>87</v>
      </c>
      <c r="M6" s="1" t="s">
        <v>325</v>
      </c>
      <c r="N6" s="1"/>
      <c r="O6" s="1" t="s">
        <v>105</v>
      </c>
      <c r="P6" s="1" t="s">
        <v>104</v>
      </c>
      <c r="Q6">
        <v>51</v>
      </c>
    </row>
    <row r="7" spans="1:17" ht="30">
      <c r="A7">
        <v>6</v>
      </c>
      <c r="B7" s="4" t="s">
        <v>10</v>
      </c>
      <c r="C7" s="4"/>
      <c r="D7" s="4" t="s">
        <v>319</v>
      </c>
      <c r="E7" s="38" t="s">
        <v>355</v>
      </c>
      <c r="F7" s="1"/>
      <c r="G7" s="1"/>
      <c r="I7" s="1" t="s">
        <v>141</v>
      </c>
      <c r="J7" s="1" t="s">
        <v>283</v>
      </c>
      <c r="K7" s="55" t="s">
        <v>54</v>
      </c>
      <c r="L7" s="4" t="s">
        <v>100</v>
      </c>
      <c r="M7" s="1" t="s">
        <v>327</v>
      </c>
      <c r="N7" s="1"/>
      <c r="O7" t="s">
        <v>94</v>
      </c>
      <c r="P7" s="1" t="s">
        <v>101</v>
      </c>
      <c r="Q7">
        <v>52</v>
      </c>
    </row>
    <row r="8" spans="1:17" ht="30">
      <c r="A8">
        <v>7</v>
      </c>
      <c r="B8" s="4" t="s">
        <v>11</v>
      </c>
      <c r="C8" s="4"/>
      <c r="D8" s="4" t="s">
        <v>319</v>
      </c>
      <c r="E8" s="38" t="s">
        <v>320</v>
      </c>
      <c r="F8" s="1" t="s">
        <v>321</v>
      </c>
      <c r="G8" s="1"/>
      <c r="I8" s="1" t="s">
        <v>141</v>
      </c>
      <c r="J8" s="1" t="s">
        <v>284</v>
      </c>
      <c r="K8" s="55" t="s">
        <v>55</v>
      </c>
      <c r="L8" s="4" t="s">
        <v>100</v>
      </c>
      <c r="M8" s="1" t="s">
        <v>327</v>
      </c>
      <c r="N8" s="1"/>
      <c r="O8" t="s">
        <v>94</v>
      </c>
      <c r="P8" s="1" t="s">
        <v>102</v>
      </c>
      <c r="Q8">
        <v>53</v>
      </c>
    </row>
    <row r="9" spans="1:17" ht="27.75" customHeight="1">
      <c r="A9">
        <v>8</v>
      </c>
      <c r="B9" s="4" t="s">
        <v>46</v>
      </c>
      <c r="C9" s="4"/>
      <c r="D9" s="4"/>
      <c r="E9" s="38"/>
      <c r="F9" s="1"/>
      <c r="G9" s="1"/>
      <c r="I9" s="1" t="s">
        <v>123</v>
      </c>
      <c r="J9" s="38" t="s">
        <v>103</v>
      </c>
      <c r="K9" s="55" t="s">
        <v>47</v>
      </c>
      <c r="L9" s="4" t="s">
        <v>87</v>
      </c>
      <c r="M9" s="1" t="s">
        <v>329</v>
      </c>
      <c r="N9" s="1" t="s">
        <v>93</v>
      </c>
      <c r="O9" s="1" t="s">
        <v>94</v>
      </c>
      <c r="P9" s="1" t="s">
        <v>288</v>
      </c>
      <c r="Q9">
        <v>54</v>
      </c>
    </row>
    <row r="10" spans="1:17" ht="45" customHeight="1">
      <c r="A10">
        <v>9</v>
      </c>
      <c r="B10" s="4" t="s">
        <v>36</v>
      </c>
      <c r="C10" s="4" t="s">
        <v>322</v>
      </c>
      <c r="D10" s="4"/>
      <c r="E10" s="38" t="s">
        <v>323</v>
      </c>
      <c r="F10" s="1" t="s">
        <v>324</v>
      </c>
      <c r="G10" s="1"/>
      <c r="H10" s="1" t="s">
        <v>93</v>
      </c>
      <c r="I10" s="1" t="s">
        <v>99</v>
      </c>
      <c r="J10" s="1" t="s">
        <v>285</v>
      </c>
      <c r="K10" s="55" t="s">
        <v>48</v>
      </c>
      <c r="L10" s="4" t="s">
        <v>87</v>
      </c>
      <c r="M10" s="1" t="s">
        <v>328</v>
      </c>
      <c r="N10" s="1" t="s">
        <v>93</v>
      </c>
      <c r="O10" s="1" t="s">
        <v>94</v>
      </c>
      <c r="P10" s="1" t="s">
        <v>289</v>
      </c>
      <c r="Q10">
        <v>55</v>
      </c>
    </row>
    <row r="11" spans="1:17" ht="47.25" customHeight="1">
      <c r="A11">
        <v>10</v>
      </c>
      <c r="B11" s="4" t="s">
        <v>20</v>
      </c>
      <c r="C11" s="4"/>
      <c r="D11" s="4"/>
      <c r="E11" s="38" t="s">
        <v>114</v>
      </c>
      <c r="F11" s="1"/>
      <c r="G11" s="1" t="s">
        <v>316</v>
      </c>
      <c r="H11" s="1"/>
      <c r="I11" s="1"/>
      <c r="J11" s="38" t="s">
        <v>103</v>
      </c>
      <c r="K11" s="55" t="s">
        <v>49</v>
      </c>
      <c r="L11" s="4" t="s">
        <v>92</v>
      </c>
      <c r="M11" s="1" t="s">
        <v>330</v>
      </c>
      <c r="N11" s="1" t="s">
        <v>95</v>
      </c>
      <c r="O11" s="1" t="s">
        <v>94</v>
      </c>
      <c r="P11" s="1" t="s">
        <v>290</v>
      </c>
      <c r="Q11">
        <v>56</v>
      </c>
    </row>
    <row r="12" spans="1:17" ht="45" customHeight="1">
      <c r="A12">
        <v>11</v>
      </c>
      <c r="B12" s="4" t="s">
        <v>14</v>
      </c>
      <c r="C12" s="4"/>
      <c r="D12" s="4"/>
      <c r="E12" s="38"/>
      <c r="F12" s="1"/>
      <c r="G12" s="1"/>
      <c r="H12" s="1"/>
      <c r="I12" s="1" t="s">
        <v>123</v>
      </c>
      <c r="J12" s="38" t="s">
        <v>109</v>
      </c>
      <c r="K12" s="55" t="s">
        <v>50</v>
      </c>
      <c r="L12" s="4" t="s">
        <v>92</v>
      </c>
      <c r="M12" s="1" t="s">
        <v>330</v>
      </c>
      <c r="N12" s="1" t="s">
        <v>95</v>
      </c>
      <c r="O12" s="1" t="s">
        <v>94</v>
      </c>
      <c r="P12" s="1" t="s">
        <v>279</v>
      </c>
      <c r="Q12">
        <v>57</v>
      </c>
    </row>
    <row r="13" spans="1:17" ht="50.25" customHeight="1">
      <c r="A13" s="6">
        <v>12</v>
      </c>
      <c r="B13" s="4" t="s">
        <v>15</v>
      </c>
      <c r="C13" s="4"/>
      <c r="D13" s="4"/>
      <c r="E13" s="38"/>
      <c r="F13" s="53"/>
      <c r="G13" s="53"/>
      <c r="H13" s="53"/>
      <c r="I13" s="53" t="s">
        <v>136</v>
      </c>
      <c r="J13" s="38" t="s">
        <v>104</v>
      </c>
      <c r="K13" s="55" t="s">
        <v>65</v>
      </c>
      <c r="L13" s="4"/>
      <c r="M13" s="6"/>
      <c r="N13" s="53"/>
      <c r="O13" s="53" t="s">
        <v>147</v>
      </c>
      <c r="P13" s="53" t="s">
        <v>103</v>
      </c>
      <c r="Q13" s="6">
        <v>58</v>
      </c>
    </row>
    <row r="14" spans="1:17" ht="48" customHeight="1">
      <c r="A14">
        <v>13</v>
      </c>
      <c r="B14" s="4" t="s">
        <v>12</v>
      </c>
      <c r="C14" s="4"/>
      <c r="D14" s="4"/>
      <c r="E14" s="38"/>
      <c r="F14" s="1"/>
      <c r="G14" s="1"/>
      <c r="H14" s="1"/>
      <c r="I14" s="1" t="s">
        <v>117</v>
      </c>
      <c r="J14" s="38" t="s">
        <v>104</v>
      </c>
      <c r="K14" s="55" t="s">
        <v>66</v>
      </c>
      <c r="L14" s="4"/>
      <c r="N14" s="1"/>
      <c r="O14" s="1" t="s">
        <v>147</v>
      </c>
      <c r="P14" s="1" t="s">
        <v>103</v>
      </c>
      <c r="Q14">
        <v>59</v>
      </c>
    </row>
    <row r="15" spans="1:17" ht="45.75" customHeight="1">
      <c r="A15">
        <v>14</v>
      </c>
      <c r="B15" s="4" t="s">
        <v>13</v>
      </c>
      <c r="C15" s="4"/>
      <c r="D15" s="4"/>
      <c r="E15" s="38"/>
      <c r="F15" s="1"/>
      <c r="G15" s="1"/>
      <c r="H15" s="1"/>
      <c r="I15" s="1" t="s">
        <v>117</v>
      </c>
      <c r="J15" s="1" t="s">
        <v>284</v>
      </c>
      <c r="K15" s="55" t="s">
        <v>82</v>
      </c>
      <c r="L15" s="4"/>
      <c r="N15" s="1"/>
      <c r="O15" s="1" t="s">
        <v>94</v>
      </c>
      <c r="P15" s="1" t="s">
        <v>103</v>
      </c>
      <c r="Q15">
        <v>60</v>
      </c>
    </row>
    <row r="16" spans="1:17" ht="44.25" customHeight="1">
      <c r="A16">
        <v>15</v>
      </c>
      <c r="B16" s="4" t="s">
        <v>42</v>
      </c>
      <c r="C16" s="4"/>
      <c r="D16" s="4"/>
      <c r="E16" s="38"/>
      <c r="F16" s="1"/>
      <c r="G16" s="1"/>
      <c r="H16" s="1"/>
      <c r="I16" s="1" t="s">
        <v>96</v>
      </c>
      <c r="J16" s="1" t="s">
        <v>109</v>
      </c>
      <c r="K16" s="55" t="s">
        <v>57</v>
      </c>
      <c r="L16" s="4" t="s">
        <v>108</v>
      </c>
      <c r="M16" s="1" t="s">
        <v>335</v>
      </c>
      <c r="N16" s="1"/>
      <c r="O16" s="1" t="s">
        <v>111</v>
      </c>
      <c r="P16" s="1" t="s">
        <v>109</v>
      </c>
      <c r="Q16">
        <v>61</v>
      </c>
    </row>
    <row r="17" spans="1:17" ht="47.25" customHeight="1">
      <c r="A17">
        <v>16</v>
      </c>
      <c r="B17" s="4" t="s">
        <v>16</v>
      </c>
      <c r="C17" s="4" t="s">
        <v>309</v>
      </c>
      <c r="D17" s="4"/>
      <c r="E17" s="38" t="s">
        <v>313</v>
      </c>
      <c r="F17" s="1"/>
      <c r="G17" s="1" t="s">
        <v>312</v>
      </c>
      <c r="H17" s="1" t="s">
        <v>93</v>
      </c>
      <c r="I17" s="1" t="s">
        <v>96</v>
      </c>
      <c r="J17" s="1" t="s">
        <v>286</v>
      </c>
      <c r="K17" s="55" t="s">
        <v>62</v>
      </c>
      <c r="L17" s="4" t="s">
        <v>108</v>
      </c>
      <c r="M17" s="1" t="s">
        <v>336</v>
      </c>
      <c r="N17" s="1"/>
      <c r="O17" s="1" t="s">
        <v>110</v>
      </c>
      <c r="P17" s="1" t="s">
        <v>112</v>
      </c>
      <c r="Q17">
        <v>62</v>
      </c>
    </row>
    <row r="18" spans="1:17" ht="45.75" customHeight="1">
      <c r="A18">
        <v>17</v>
      </c>
      <c r="B18" s="4" t="s">
        <v>17</v>
      </c>
      <c r="C18" s="4" t="s">
        <v>310</v>
      </c>
      <c r="D18" s="38" t="s">
        <v>311</v>
      </c>
      <c r="E18" s="38" t="s">
        <v>315</v>
      </c>
      <c r="F18" s="1" t="s">
        <v>192</v>
      </c>
      <c r="G18" s="1" t="s">
        <v>314</v>
      </c>
      <c r="H18" s="1" t="s">
        <v>95</v>
      </c>
      <c r="I18" s="1" t="s">
        <v>96</v>
      </c>
      <c r="J18" s="1" t="s">
        <v>287</v>
      </c>
      <c r="K18" s="55" t="s">
        <v>63</v>
      </c>
      <c r="L18" s="4"/>
      <c r="N18" s="1"/>
      <c r="O18" s="1" t="s">
        <v>105</v>
      </c>
      <c r="P18" s="1" t="s">
        <v>106</v>
      </c>
      <c r="Q18">
        <v>63</v>
      </c>
    </row>
    <row r="19" spans="1:17" ht="36" customHeight="1">
      <c r="A19">
        <v>18</v>
      </c>
      <c r="B19" s="4" t="s">
        <v>43</v>
      </c>
      <c r="C19" s="4"/>
      <c r="D19" s="4"/>
      <c r="E19" s="38"/>
      <c r="F19" s="1"/>
      <c r="G19" s="1"/>
      <c r="I19" s="1" t="s">
        <v>97</v>
      </c>
      <c r="J19" s="1" t="s">
        <v>103</v>
      </c>
      <c r="K19" s="55" t="s">
        <v>64</v>
      </c>
      <c r="L19" s="4"/>
      <c r="N19" s="1"/>
      <c r="O19" s="1" t="s">
        <v>105</v>
      </c>
      <c r="P19" s="1" t="s">
        <v>106</v>
      </c>
      <c r="Q19">
        <v>64</v>
      </c>
    </row>
    <row r="20" spans="1:17" ht="45.75" customHeight="1">
      <c r="A20">
        <v>19</v>
      </c>
      <c r="B20" s="4" t="s">
        <v>44</v>
      </c>
      <c r="C20" s="4"/>
      <c r="D20" s="4"/>
      <c r="E20" s="38"/>
      <c r="F20" s="1"/>
      <c r="G20" s="1"/>
      <c r="I20" s="1" t="s">
        <v>127</v>
      </c>
      <c r="J20" s="1" t="s">
        <v>104</v>
      </c>
      <c r="K20" s="55" t="s">
        <v>52</v>
      </c>
      <c r="L20" s="4" t="s">
        <v>115</v>
      </c>
      <c r="M20" s="1" t="s">
        <v>331</v>
      </c>
      <c r="N20" s="1"/>
      <c r="O20" s="1" t="s">
        <v>116</v>
      </c>
      <c r="P20" s="1" t="s">
        <v>104</v>
      </c>
      <c r="Q20">
        <v>65</v>
      </c>
    </row>
    <row r="21" spans="1:17" ht="42.75" customHeight="1">
      <c r="A21">
        <v>20</v>
      </c>
      <c r="B21" s="4" t="s">
        <v>4</v>
      </c>
      <c r="C21" s="4"/>
      <c r="D21" s="4"/>
      <c r="E21" s="1"/>
      <c r="F21" s="1"/>
      <c r="G21" s="1"/>
      <c r="I21" s="1" t="s">
        <v>121</v>
      </c>
      <c r="J21" s="1" t="s">
        <v>118</v>
      </c>
      <c r="K21" s="55" t="s">
        <v>72</v>
      </c>
      <c r="L21" s="4" t="s">
        <v>113</v>
      </c>
      <c r="M21" s="1" t="s">
        <v>332</v>
      </c>
      <c r="N21" s="1"/>
      <c r="O21" s="1" t="s">
        <v>110</v>
      </c>
      <c r="P21" s="1" t="s">
        <v>104</v>
      </c>
      <c r="Q21">
        <v>66</v>
      </c>
    </row>
    <row r="22" spans="1:17" ht="51" customHeight="1">
      <c r="A22">
        <v>21</v>
      </c>
      <c r="B22" s="4" t="s">
        <v>5</v>
      </c>
      <c r="C22" s="4"/>
      <c r="D22" s="4"/>
      <c r="E22" s="1"/>
      <c r="F22" s="1"/>
      <c r="G22" s="1"/>
      <c r="I22" s="1" t="s">
        <v>121</v>
      </c>
      <c r="J22" s="1" t="s">
        <v>106</v>
      </c>
      <c r="K22" s="55" t="s">
        <v>73</v>
      </c>
      <c r="L22" s="4" t="s">
        <v>113</v>
      </c>
      <c r="M22" s="1" t="s">
        <v>332</v>
      </c>
      <c r="N22" s="1"/>
      <c r="O22" s="1" t="s">
        <v>110</v>
      </c>
      <c r="P22" s="1" t="s">
        <v>104</v>
      </c>
      <c r="Q22">
        <v>67</v>
      </c>
    </row>
    <row r="23" spans="1:17" ht="55.5" customHeight="1">
      <c r="A23">
        <v>22</v>
      </c>
      <c r="B23" s="4" t="s">
        <v>6</v>
      </c>
      <c r="C23" s="4"/>
      <c r="D23" s="4"/>
      <c r="E23" s="1"/>
      <c r="F23" s="1"/>
      <c r="G23" s="1"/>
      <c r="I23" s="1" t="s">
        <v>119</v>
      </c>
      <c r="J23" s="1" t="s">
        <v>104</v>
      </c>
      <c r="K23" s="55" t="s">
        <v>68</v>
      </c>
      <c r="L23" s="4"/>
      <c r="N23" s="1"/>
      <c r="O23" s="1" t="s">
        <v>129</v>
      </c>
      <c r="P23" s="1" t="s">
        <v>106</v>
      </c>
      <c r="Q23">
        <v>68</v>
      </c>
    </row>
    <row r="24" spans="1:17" ht="46.5" customHeight="1">
      <c r="A24">
        <v>23</v>
      </c>
      <c r="B24" s="4" t="s">
        <v>7</v>
      </c>
      <c r="C24" s="4"/>
      <c r="D24" s="4"/>
      <c r="E24" s="1"/>
      <c r="F24" s="1"/>
      <c r="G24" s="1"/>
      <c r="I24" s="1" t="s">
        <v>119</v>
      </c>
      <c r="J24" s="1" t="s">
        <v>118</v>
      </c>
      <c r="K24" s="55" t="s">
        <v>69</v>
      </c>
      <c r="L24" s="4"/>
      <c r="N24" s="1"/>
      <c r="O24" s="1" t="s">
        <v>129</v>
      </c>
      <c r="P24" s="1" t="s">
        <v>104</v>
      </c>
      <c r="Q24">
        <v>69</v>
      </c>
    </row>
    <row r="25" spans="1:17" ht="50.25" customHeight="1">
      <c r="A25">
        <v>24</v>
      </c>
      <c r="B25" s="4" t="s">
        <v>1</v>
      </c>
      <c r="C25" s="4"/>
      <c r="D25" s="4"/>
      <c r="E25" s="1"/>
      <c r="F25" s="1"/>
      <c r="G25" s="1"/>
      <c r="I25" s="1" t="s">
        <v>119</v>
      </c>
      <c r="J25" s="1" t="s">
        <v>109</v>
      </c>
      <c r="K25" s="55" t="s">
        <v>70</v>
      </c>
      <c r="L25" s="4"/>
      <c r="N25" s="1"/>
      <c r="O25" s="1" t="s">
        <v>105</v>
      </c>
      <c r="P25" s="1" t="s">
        <v>106</v>
      </c>
      <c r="Q25">
        <v>70</v>
      </c>
    </row>
    <row r="26" spans="1:17" ht="42.75" customHeight="1">
      <c r="A26">
        <v>25</v>
      </c>
      <c r="B26" s="4" t="s">
        <v>8</v>
      </c>
      <c r="C26" s="4"/>
      <c r="D26" s="4"/>
      <c r="E26" s="1"/>
      <c r="F26" s="1"/>
      <c r="G26" s="1"/>
      <c r="I26" s="1" t="s">
        <v>148</v>
      </c>
      <c r="J26" s="1" t="s">
        <v>106</v>
      </c>
      <c r="K26" s="55" t="s">
        <v>71</v>
      </c>
      <c r="L26" s="4"/>
      <c r="N26" s="1"/>
      <c r="O26" s="1" t="s">
        <v>105</v>
      </c>
      <c r="P26" s="1" t="s">
        <v>106</v>
      </c>
      <c r="Q26">
        <v>71</v>
      </c>
    </row>
    <row r="27" spans="1:17" ht="44.25" customHeight="1">
      <c r="A27">
        <v>26</v>
      </c>
      <c r="B27" s="4" t="s">
        <v>37</v>
      </c>
      <c r="C27" s="4"/>
      <c r="D27" s="4"/>
      <c r="E27" s="1"/>
      <c r="F27" s="1"/>
      <c r="G27" s="1"/>
      <c r="I27" s="1" t="s">
        <v>123</v>
      </c>
      <c r="J27" s="1" t="s">
        <v>104</v>
      </c>
      <c r="K27" s="55" t="s">
        <v>74</v>
      </c>
      <c r="L27" s="4"/>
      <c r="N27" s="1"/>
      <c r="O27" s="1" t="s">
        <v>135</v>
      </c>
      <c r="P27" s="1" t="s">
        <v>103</v>
      </c>
      <c r="Q27">
        <v>72</v>
      </c>
    </row>
    <row r="28" spans="1:17" ht="45.75" customHeight="1">
      <c r="A28">
        <v>27</v>
      </c>
      <c r="B28" s="4" t="s">
        <v>19</v>
      </c>
      <c r="C28" s="4"/>
      <c r="D28" s="4"/>
      <c r="E28" s="1"/>
      <c r="F28" s="1"/>
      <c r="G28" s="1"/>
      <c r="I28" s="1" t="s">
        <v>144</v>
      </c>
      <c r="J28" s="1" t="s">
        <v>103</v>
      </c>
      <c r="K28" s="55" t="s">
        <v>75</v>
      </c>
      <c r="L28" s="4"/>
      <c r="N28" s="1"/>
      <c r="O28" s="1" t="s">
        <v>139</v>
      </c>
      <c r="P28" s="1" t="s">
        <v>103</v>
      </c>
      <c r="Q28">
        <v>73</v>
      </c>
    </row>
    <row r="29" spans="1:17" ht="34.5" customHeight="1">
      <c r="A29">
        <v>28</v>
      </c>
      <c r="B29" s="4" t="s">
        <v>18</v>
      </c>
      <c r="C29" s="4"/>
      <c r="D29" s="4"/>
      <c r="E29" s="1"/>
      <c r="F29" s="1"/>
      <c r="G29" s="1"/>
      <c r="I29" s="1" t="s">
        <v>124</v>
      </c>
      <c r="J29" s="1" t="s">
        <v>104</v>
      </c>
      <c r="K29" s="55" t="s">
        <v>76</v>
      </c>
      <c r="L29" s="4"/>
      <c r="N29" s="1"/>
      <c r="O29" s="1" t="s">
        <v>133</v>
      </c>
      <c r="P29" s="1" t="s">
        <v>132</v>
      </c>
      <c r="Q29">
        <v>74</v>
      </c>
    </row>
    <row r="30" spans="1:17" ht="44.25" customHeight="1">
      <c r="A30">
        <v>29</v>
      </c>
      <c r="B30" s="4" t="s">
        <v>21</v>
      </c>
      <c r="C30" s="4"/>
      <c r="D30" s="4"/>
      <c r="E30" s="1"/>
      <c r="F30" s="1"/>
      <c r="G30" s="1"/>
      <c r="I30" s="1" t="s">
        <v>125</v>
      </c>
      <c r="J30" s="1" t="s">
        <v>118</v>
      </c>
      <c r="K30" s="55" t="s">
        <v>67</v>
      </c>
      <c r="L30" s="4"/>
      <c r="N30" s="1"/>
      <c r="O30" s="1" t="s">
        <v>120</v>
      </c>
      <c r="P30" s="1" t="s">
        <v>103</v>
      </c>
      <c r="Q30">
        <v>75</v>
      </c>
    </row>
    <row r="31" spans="1:17" ht="54.75" customHeight="1">
      <c r="A31">
        <v>30</v>
      </c>
      <c r="B31" s="4" t="s">
        <v>22</v>
      </c>
      <c r="C31" s="4"/>
      <c r="D31" s="4"/>
      <c r="E31" s="1"/>
      <c r="F31" s="1"/>
      <c r="G31" s="1"/>
      <c r="I31" s="1" t="s">
        <v>125</v>
      </c>
      <c r="J31" s="1" t="s">
        <v>122</v>
      </c>
      <c r="K31" s="55" t="s">
        <v>59</v>
      </c>
      <c r="L31" s="4"/>
      <c r="N31" s="1"/>
      <c r="O31" s="1" t="s">
        <v>130</v>
      </c>
      <c r="P31" s="1" t="s">
        <v>103</v>
      </c>
      <c r="Q31">
        <v>76</v>
      </c>
    </row>
    <row r="32" spans="1:17" ht="50.25" customHeight="1">
      <c r="A32">
        <v>31</v>
      </c>
      <c r="B32" s="4" t="s">
        <v>23</v>
      </c>
      <c r="C32" s="4"/>
      <c r="D32" s="4"/>
      <c r="E32" s="1"/>
      <c r="F32" s="1"/>
      <c r="G32" s="1"/>
      <c r="I32" s="1" t="s">
        <v>134</v>
      </c>
      <c r="J32" s="1" t="s">
        <v>106</v>
      </c>
      <c r="K32" s="55" t="s">
        <v>77</v>
      </c>
      <c r="L32" s="4"/>
      <c r="N32" s="1"/>
      <c r="O32" s="1" t="s">
        <v>129</v>
      </c>
      <c r="P32" s="1" t="s">
        <v>103</v>
      </c>
      <c r="Q32">
        <v>77</v>
      </c>
    </row>
    <row r="33" spans="1:19" ht="40.5" customHeight="1">
      <c r="A33">
        <v>32</v>
      </c>
      <c r="B33" s="4" t="s">
        <v>24</v>
      </c>
      <c r="C33" s="4"/>
      <c r="D33" s="4"/>
      <c r="E33" s="1"/>
      <c r="F33" s="1"/>
      <c r="G33" s="1"/>
      <c r="I33" s="1" t="s">
        <v>123</v>
      </c>
      <c r="J33" s="1" t="s">
        <v>106</v>
      </c>
      <c r="K33" s="55" t="s">
        <v>78</v>
      </c>
      <c r="L33" s="4"/>
      <c r="N33" s="1"/>
      <c r="O33" s="1" t="s">
        <v>129</v>
      </c>
      <c r="P33" s="1" t="s">
        <v>103</v>
      </c>
      <c r="Q33">
        <v>78</v>
      </c>
    </row>
    <row r="34" spans="1:19" ht="50.25" customHeight="1">
      <c r="A34">
        <v>33</v>
      </c>
      <c r="B34" s="4" t="s">
        <v>25</v>
      </c>
      <c r="C34" s="4"/>
      <c r="D34" s="4"/>
      <c r="E34" s="1"/>
      <c r="F34" s="1"/>
      <c r="G34" s="1"/>
      <c r="I34" s="1" t="s">
        <v>127</v>
      </c>
      <c r="J34" s="1" t="s">
        <v>128</v>
      </c>
      <c r="K34" s="55" t="s">
        <v>79</v>
      </c>
      <c r="L34" s="4"/>
      <c r="N34" s="1"/>
      <c r="O34" s="1" t="s">
        <v>145</v>
      </c>
      <c r="P34" s="1" t="s">
        <v>291</v>
      </c>
      <c r="Q34">
        <v>79</v>
      </c>
    </row>
    <row r="35" spans="1:19" ht="42.75" customHeight="1">
      <c r="A35">
        <v>34</v>
      </c>
      <c r="B35" s="4" t="s">
        <v>26</v>
      </c>
      <c r="C35" s="4"/>
      <c r="D35" s="4"/>
      <c r="E35" s="1"/>
      <c r="F35" s="1"/>
      <c r="G35" s="1"/>
      <c r="I35" s="1" t="s">
        <v>127</v>
      </c>
      <c r="J35" s="1" t="s">
        <v>103</v>
      </c>
      <c r="K35" s="55" t="s">
        <v>84</v>
      </c>
      <c r="L35" s="4"/>
      <c r="N35" s="1"/>
      <c r="O35" s="1" t="s">
        <v>129</v>
      </c>
      <c r="P35" s="1" t="s">
        <v>103</v>
      </c>
      <c r="Q35">
        <v>80</v>
      </c>
    </row>
    <row r="36" spans="1:19">
      <c r="A36">
        <v>35</v>
      </c>
      <c r="B36" s="4" t="s">
        <v>28</v>
      </c>
      <c r="C36" s="4"/>
      <c r="D36" s="4"/>
      <c r="E36" s="1"/>
      <c r="F36" s="1"/>
      <c r="G36" s="1"/>
      <c r="H36" s="3"/>
      <c r="I36" s="1" t="s">
        <v>140</v>
      </c>
      <c r="J36" s="1" t="s">
        <v>104</v>
      </c>
      <c r="K36" s="55"/>
      <c r="L36" s="4"/>
      <c r="N36" s="1"/>
      <c r="O36" s="1"/>
      <c r="P36" s="1"/>
    </row>
    <row r="37" spans="1:19">
      <c r="A37">
        <v>36</v>
      </c>
      <c r="B37" s="4" t="s">
        <v>27</v>
      </c>
      <c r="C37" s="4"/>
      <c r="D37" s="4"/>
      <c r="E37" s="1"/>
      <c r="F37" s="1"/>
      <c r="G37" s="1"/>
      <c r="I37" s="1" t="s">
        <v>140</v>
      </c>
      <c r="J37" s="1" t="s">
        <v>106</v>
      </c>
      <c r="K37" s="55"/>
      <c r="L37" s="4"/>
      <c r="N37" s="1"/>
      <c r="O37" s="1"/>
      <c r="P37" s="1"/>
    </row>
    <row r="38" spans="1:19">
      <c r="A38">
        <v>37</v>
      </c>
      <c r="B38" s="4" t="s">
        <v>29</v>
      </c>
      <c r="C38" s="4"/>
      <c r="D38" s="4"/>
      <c r="E38" s="1"/>
      <c r="F38" s="1"/>
      <c r="G38" s="1"/>
      <c r="I38" s="1" t="s">
        <v>127</v>
      </c>
      <c r="J38" s="1" t="s">
        <v>103</v>
      </c>
      <c r="K38" s="55"/>
      <c r="L38" s="4"/>
      <c r="N38" s="1"/>
      <c r="O38" s="1"/>
      <c r="P38" s="1"/>
    </row>
    <row r="39" spans="1:19">
      <c r="A39">
        <v>38</v>
      </c>
      <c r="B39" s="4" t="s">
        <v>30</v>
      </c>
      <c r="C39" s="4"/>
      <c r="D39" s="4"/>
      <c r="E39" s="1"/>
      <c r="F39" s="1"/>
      <c r="G39" s="1"/>
      <c r="I39" s="1" t="s">
        <v>127</v>
      </c>
      <c r="J39" s="1" t="s">
        <v>106</v>
      </c>
      <c r="K39" s="55"/>
      <c r="L39" s="4"/>
      <c r="N39" s="1"/>
      <c r="O39" s="1"/>
      <c r="P39" s="1"/>
    </row>
    <row r="40" spans="1:19">
      <c r="A40">
        <v>39</v>
      </c>
      <c r="B40" s="4" t="s">
        <v>33</v>
      </c>
      <c r="C40" s="4"/>
      <c r="D40" s="4"/>
      <c r="E40" s="1"/>
      <c r="F40" s="1"/>
      <c r="G40" s="1"/>
      <c r="I40" s="1" t="s">
        <v>127</v>
      </c>
      <c r="J40" s="1" t="s">
        <v>103</v>
      </c>
      <c r="K40" s="55"/>
      <c r="L40" s="4"/>
      <c r="N40" s="1"/>
      <c r="O40" s="1"/>
      <c r="P40" s="1"/>
    </row>
    <row r="41" spans="1:19">
      <c r="A41">
        <v>40</v>
      </c>
      <c r="B41" s="4" t="s">
        <v>32</v>
      </c>
      <c r="C41" s="4"/>
      <c r="D41" s="4"/>
      <c r="E41" s="1"/>
      <c r="F41" s="1"/>
      <c r="G41" s="1"/>
      <c r="I41" s="1" t="s">
        <v>127</v>
      </c>
      <c r="J41" s="1" t="s">
        <v>106</v>
      </c>
      <c r="K41" s="55"/>
      <c r="L41" s="4"/>
      <c r="N41" s="1"/>
      <c r="O41" s="1"/>
      <c r="P41" s="1"/>
    </row>
    <row r="42" spans="1:19">
      <c r="A42">
        <v>41</v>
      </c>
      <c r="B42" s="4" t="s">
        <v>31</v>
      </c>
      <c r="C42" s="4"/>
      <c r="D42" s="4"/>
      <c r="E42" s="1"/>
      <c r="F42" s="1"/>
      <c r="G42" s="1"/>
      <c r="I42" s="1" t="s">
        <v>127</v>
      </c>
      <c r="J42" s="1" t="s">
        <v>118</v>
      </c>
      <c r="K42" s="55"/>
      <c r="L42" s="4"/>
      <c r="N42" s="1"/>
      <c r="O42" s="1"/>
      <c r="P42" s="1"/>
      <c r="S42" t="s">
        <v>138</v>
      </c>
    </row>
    <row r="43" spans="1:19" ht="45.75" customHeight="1">
      <c r="A43">
        <v>42</v>
      </c>
      <c r="B43" s="4" t="s">
        <v>34</v>
      </c>
      <c r="C43" s="4"/>
      <c r="D43" s="4"/>
      <c r="E43" s="1"/>
      <c r="F43" s="1"/>
      <c r="G43" s="1"/>
      <c r="I43" s="1" t="s">
        <v>123</v>
      </c>
      <c r="J43" s="1" t="s">
        <v>118</v>
      </c>
      <c r="K43" s="55" t="s">
        <v>80</v>
      </c>
      <c r="L43" s="4"/>
      <c r="N43" s="1"/>
      <c r="O43" s="1" t="s">
        <v>142</v>
      </c>
      <c r="P43" s="1" t="s">
        <v>143</v>
      </c>
      <c r="Q43">
        <v>81</v>
      </c>
    </row>
    <row r="44" spans="1:19" ht="42" customHeight="1">
      <c r="A44">
        <v>43</v>
      </c>
      <c r="B44" s="4" t="s">
        <v>35</v>
      </c>
      <c r="C44" s="4"/>
      <c r="D44" s="4"/>
      <c r="E44" s="1"/>
      <c r="F44" s="1"/>
      <c r="G44" s="1"/>
      <c r="I44" s="1" t="s">
        <v>99</v>
      </c>
      <c r="J44" s="1" t="s">
        <v>106</v>
      </c>
      <c r="K44" s="55" t="s">
        <v>58</v>
      </c>
      <c r="L44" s="4" t="s">
        <v>108</v>
      </c>
      <c r="M44" s="1" t="s">
        <v>333</v>
      </c>
      <c r="N44" s="1"/>
      <c r="O44" s="1" t="s">
        <v>137</v>
      </c>
      <c r="P44" s="1" t="s">
        <v>103</v>
      </c>
      <c r="Q44">
        <v>82</v>
      </c>
    </row>
    <row r="45" spans="1:19" ht="53.25" customHeight="1">
      <c r="A45">
        <v>44</v>
      </c>
      <c r="B45" s="4" t="s">
        <v>39</v>
      </c>
      <c r="C45" s="4"/>
      <c r="D45" s="4"/>
      <c r="E45" s="1"/>
      <c r="F45" s="1"/>
      <c r="G45" s="1"/>
      <c r="I45" s="1" t="s">
        <v>136</v>
      </c>
      <c r="J45" s="1" t="s">
        <v>103</v>
      </c>
      <c r="K45" s="55" t="s">
        <v>81</v>
      </c>
      <c r="L45" s="4"/>
      <c r="N45" s="1"/>
      <c r="O45" s="1" t="s">
        <v>146</v>
      </c>
      <c r="P45" s="1" t="s">
        <v>103</v>
      </c>
      <c r="Q45">
        <v>83</v>
      </c>
    </row>
    <row r="46" spans="1:19">
      <c r="A46">
        <v>45</v>
      </c>
      <c r="B46" s="4" t="s">
        <v>38</v>
      </c>
      <c r="C46" s="4"/>
      <c r="D46" s="4"/>
      <c r="E46" s="1"/>
      <c r="F46" s="1"/>
      <c r="G46" s="1"/>
      <c r="I46" s="1" t="s">
        <v>136</v>
      </c>
      <c r="J46" s="1" t="s">
        <v>104</v>
      </c>
      <c r="K46" s="55"/>
      <c r="L46" s="4"/>
      <c r="N46" s="1"/>
      <c r="O46" s="1"/>
      <c r="P46" s="1"/>
    </row>
    <row r="47" spans="1:19">
      <c r="A47">
        <v>46</v>
      </c>
      <c r="B47" s="4" t="s">
        <v>45</v>
      </c>
      <c r="C47" s="4"/>
      <c r="D47" s="4"/>
      <c r="E47" s="1"/>
      <c r="F47" s="1"/>
      <c r="G47" s="1"/>
      <c r="I47" s="1" t="s">
        <v>126</v>
      </c>
      <c r="J47" s="1" t="s">
        <v>106</v>
      </c>
      <c r="K47" s="55"/>
      <c r="N47" s="1"/>
      <c r="O47" s="1"/>
      <c r="P47" s="1"/>
    </row>
    <row r="50" spans="1:17" ht="15.75" thickBot="1"/>
    <row r="51" spans="1:17">
      <c r="A51" s="60" t="s">
        <v>85</v>
      </c>
      <c r="B51" s="59" t="s">
        <v>0</v>
      </c>
      <c r="C51" s="60" t="s">
        <v>307</v>
      </c>
      <c r="D51" s="60" t="s">
        <v>334</v>
      </c>
      <c r="E51" s="60" t="s">
        <v>91</v>
      </c>
      <c r="F51" s="60" t="s">
        <v>339</v>
      </c>
      <c r="G51" s="60" t="s">
        <v>304</v>
      </c>
      <c r="H51" s="60" t="s">
        <v>89</v>
      </c>
      <c r="I51" s="60" t="s">
        <v>88</v>
      </c>
      <c r="J51" s="71" t="s">
        <v>90</v>
      </c>
      <c r="K51" s="72" t="s">
        <v>51</v>
      </c>
      <c r="L51" s="73" t="s">
        <v>91</v>
      </c>
      <c r="M51" s="74" t="s">
        <v>304</v>
      </c>
      <c r="N51" s="74" t="s">
        <v>89</v>
      </c>
      <c r="O51" s="74" t="s">
        <v>88</v>
      </c>
      <c r="P51" s="74" t="s">
        <v>90</v>
      </c>
      <c r="Q51" s="74" t="s">
        <v>85</v>
      </c>
    </row>
    <row r="52" spans="1:17" ht="52.5" customHeight="1">
      <c r="A52" s="61">
        <v>1</v>
      </c>
      <c r="B52" s="62" t="s">
        <v>9</v>
      </c>
      <c r="C52" s="63">
        <f>+VLOOKUP(B52,B2:C47,2,0)</f>
        <v>0</v>
      </c>
      <c r="D52" s="63" t="str">
        <f>+VLOOKUP(B52,B2:D47,3,0)</f>
        <v>Tuất, Sửu, Mão.</v>
      </c>
      <c r="E52" s="64" t="str">
        <f>+VLOOKUP(B52,B2:E47,4,0)</f>
        <v>Thìn, Hợi, Tỵ, Ngọ, Dần, Mùi.</v>
      </c>
      <c r="F52" s="63" t="str">
        <f>+VLOOKUP(B52,B2:F47,5,0)</f>
        <v>Tý, Dậu, Thân.</v>
      </c>
      <c r="G52" s="63">
        <f>+VLOOKUP(B52,B2:G47,6,0)</f>
        <v>0</v>
      </c>
      <c r="H52" s="63">
        <f>+VLOOKUP(B52,B2:H47,7,0)</f>
        <v>0</v>
      </c>
      <c r="I52" s="64" t="str">
        <f>+VLOOKUP(B52,B2:I47,8,0)</f>
        <v>Văn Tinh, Phúc tinh, Quý Tinh</v>
      </c>
      <c r="J52" s="69" t="str">
        <f>+VLOOKUP(B52,B2:J47,9,0)</f>
        <v>Mộc Đới Thủy</v>
      </c>
      <c r="K52" s="75" t="s">
        <v>60</v>
      </c>
      <c r="L52" s="76" t="str">
        <f>+VLOOKUP(K52,K2:L47,2,0)</f>
        <v>Dần, Thân, Mão, Dậu.</v>
      </c>
      <c r="M52" s="77" t="str">
        <f>+VLOOKUP(K52,K2:M50,3,0)</f>
        <v>Tý, Sửu, Thìn, Tỵ, Ngọ, Mùi, Tuất, Hợi.</v>
      </c>
      <c r="N52" s="78">
        <f>+VLOOKUP(K52,K2:N50,4,0)</f>
        <v>0</v>
      </c>
      <c r="O52" s="77" t="str">
        <f>+VLOOKUP(K52,K2:O50,5,0)</f>
        <v>Hao Tinh, Bại Tinh</v>
      </c>
      <c r="P52" s="77" t="str">
        <f>+VLOOKUP(K52,K2:P50,6,0)</f>
        <v>Hỏa</v>
      </c>
      <c r="Q52" s="78">
        <v>1</v>
      </c>
    </row>
    <row r="53" spans="1:17" ht="30">
      <c r="A53" s="61">
        <v>2</v>
      </c>
      <c r="B53" s="62" t="s">
        <v>10</v>
      </c>
      <c r="C53" s="63">
        <f t="shared" ref="C53:C58" si="0">+VLOOKUP(B53,B3:C48,2,0)</f>
        <v>0</v>
      </c>
      <c r="D53" s="63" t="str">
        <f t="shared" ref="D53:D58" si="1">+VLOOKUP(B53,B3:D48,3,0)</f>
        <v>Thìn, Sửu, Tuất.</v>
      </c>
      <c r="E53" s="64" t="str">
        <f t="shared" ref="E53:E58" si="2">+VLOOKUP(B53,B3:E48,4,0)</f>
        <v>Tý, Ngọ, Thân, Mùi, Dần, Hợi, Mão, Dậu, Tỵ</v>
      </c>
      <c r="F53" s="63">
        <f t="shared" ref="F53:F58" si="3">+VLOOKUP(B53,B3:F48,5,0)</f>
        <v>0</v>
      </c>
      <c r="G53" s="63">
        <f t="shared" ref="G53:G58" si="4">+VLOOKUP(B53,B3:G48,6,0)</f>
        <v>0</v>
      </c>
      <c r="H53" s="63">
        <f t="shared" ref="H53:H58" si="5">+VLOOKUP(B53,B3:H48,7,0)</f>
        <v>0</v>
      </c>
      <c r="I53" s="64" t="str">
        <f t="shared" ref="I53:I58" si="6">+VLOOKUP(B53,B3:I48,8,0)</f>
        <v>Văn Tinh, Phúc tinh, Quý Tinh</v>
      </c>
      <c r="J53" s="69" t="str">
        <f t="shared" ref="J53:J58" si="7">+VLOOKUP(B53,B3:J48,9,0)</f>
        <v>Mộc Đới Thủy</v>
      </c>
      <c r="K53" s="75" t="s">
        <v>61</v>
      </c>
      <c r="L53" s="76" t="str">
        <f t="shared" ref="L53:L66" si="8">+VLOOKUP(K53,K3:L48,2,0)</f>
        <v>Dần, Thân, Mão, Dậu.</v>
      </c>
      <c r="M53" s="77" t="str">
        <f t="shared" ref="M53:M66" si="9">+VLOOKUP(K53,K3:M51,3,0)</f>
        <v>Tý, Sửu, Thìn, Tỵ, Ngọ, Mùi, Tuất, Hợi.</v>
      </c>
      <c r="N53" s="78">
        <f t="shared" ref="N53:N66" si="10">+VLOOKUP(K53,K3:N51,4,0)</f>
        <v>0</v>
      </c>
      <c r="O53" s="77" t="str">
        <f t="shared" ref="O53:O66" si="11">+VLOOKUP(K53,K3:O51,5,0)</f>
        <v>Hao Tinh, Bại Tinh</v>
      </c>
      <c r="P53" s="77" t="str">
        <f t="shared" ref="P53:P66" si="12">+VLOOKUP(K53,K3:P51,6,0)</f>
        <v>Hỏa</v>
      </c>
      <c r="Q53" s="78">
        <v>2</v>
      </c>
    </row>
    <row r="54" spans="1:17" ht="30">
      <c r="A54" s="61">
        <v>3</v>
      </c>
      <c r="B54" s="62" t="s">
        <v>11</v>
      </c>
      <c r="C54" s="63">
        <f t="shared" si="0"/>
        <v>0</v>
      </c>
      <c r="D54" s="63" t="str">
        <f t="shared" si="1"/>
        <v>Thìn, Sửu, Tuất.</v>
      </c>
      <c r="E54" s="64" t="str">
        <f t="shared" si="2"/>
        <v>Mão, Dậu, Mùi, Thân, Dần, Hợi, Tỵ.</v>
      </c>
      <c r="F54" s="63" t="str">
        <f t="shared" si="3"/>
        <v>TÝ, Ngọ.</v>
      </c>
      <c r="G54" s="63">
        <f t="shared" si="4"/>
        <v>0</v>
      </c>
      <c r="H54" s="63">
        <f t="shared" si="5"/>
        <v>0</v>
      </c>
      <c r="I54" s="64" t="str">
        <f t="shared" si="6"/>
        <v>Văn Tinh, Phúc tinh, Quý Tinh</v>
      </c>
      <c r="J54" s="69" t="str">
        <f t="shared" si="7"/>
        <v>Mộc Đới Thổ</v>
      </c>
      <c r="K54" s="75" t="s">
        <v>53</v>
      </c>
      <c r="L54" s="76" t="str">
        <f t="shared" si="8"/>
        <v>Thìn, Tuất, Sửu, Mùi.</v>
      </c>
      <c r="M54" s="77" t="str">
        <f t="shared" si="9"/>
        <v>Hợi, Dậu, Dần, Tỵ, Thân, Mão, Ngọ, Tý.</v>
      </c>
      <c r="N54" s="78">
        <f t="shared" si="10"/>
        <v>0</v>
      </c>
      <c r="O54" s="77" t="str">
        <f t="shared" si="11"/>
        <v>Ám Tinh</v>
      </c>
      <c r="P54" s="77" t="str">
        <f t="shared" si="12"/>
        <v>Thủy</v>
      </c>
      <c r="Q54" s="78">
        <v>3</v>
      </c>
    </row>
    <row r="55" spans="1:17" ht="30">
      <c r="A55" s="61">
        <v>4</v>
      </c>
      <c r="B55" s="62" t="s">
        <v>36</v>
      </c>
      <c r="C55" s="63" t="str">
        <f t="shared" si="0"/>
        <v>Tý, Mão, Ngọ, Dần.</v>
      </c>
      <c r="D55" s="63">
        <f t="shared" si="1"/>
        <v>0</v>
      </c>
      <c r="E55" s="64" t="str">
        <f t="shared" si="2"/>
        <v>Tỵ, Hợi.</v>
      </c>
      <c r="F55" s="63" t="str">
        <f t="shared" si="3"/>
        <v>Dậu, Thân.</v>
      </c>
      <c r="G55" s="63">
        <f t="shared" si="4"/>
        <v>0</v>
      </c>
      <c r="H55" s="63" t="str">
        <f t="shared" si="5"/>
        <v>Bắc Đẩu Tinh</v>
      </c>
      <c r="I55" s="64" t="str">
        <f t="shared" si="6"/>
        <v>Quý Tinh</v>
      </c>
      <c r="J55" s="69" t="str">
        <f t="shared" si="7"/>
        <v>Dương Thổ Đới Thủy</v>
      </c>
      <c r="K55" s="75" t="s">
        <v>54</v>
      </c>
      <c r="L55" s="76" t="str">
        <f t="shared" si="8"/>
        <v>Dần, Thân, Tỵ, Hợi.</v>
      </c>
      <c r="M55" s="77" t="str">
        <f t="shared" si="9"/>
        <v>Tý, Sửu, Mão, Thìn, Ngọ, Mùi, Dậu, Tuất.</v>
      </c>
      <c r="N55" s="78">
        <f t="shared" si="10"/>
        <v>0</v>
      </c>
      <c r="O55" s="77" t="str">
        <f t="shared" si="11"/>
        <v>Sát Tinh</v>
      </c>
      <c r="P55" s="77" t="str">
        <f t="shared" si="12"/>
        <v>Âm Hỏa</v>
      </c>
      <c r="Q55" s="78">
        <v>4</v>
      </c>
    </row>
    <row r="56" spans="1:17" ht="30">
      <c r="A56" s="61">
        <v>5</v>
      </c>
      <c r="B56" s="62" t="s">
        <v>16</v>
      </c>
      <c r="C56" s="63" t="str">
        <f t="shared" si="0"/>
        <v>Tỵ, Dậu, Sửu</v>
      </c>
      <c r="D56" s="63">
        <f t="shared" si="1"/>
        <v>0</v>
      </c>
      <c r="E56" s="64" t="str">
        <f t="shared" si="2"/>
        <v>Hợi, Tý, Thân, Thìn, Mùi, Mão</v>
      </c>
      <c r="F56" s="63">
        <f t="shared" si="3"/>
        <v>0</v>
      </c>
      <c r="G56" s="63" t="str">
        <f t="shared" si="4"/>
        <v>Dần, Ngọ, Tuất</v>
      </c>
      <c r="H56" s="63" t="str">
        <f t="shared" si="5"/>
        <v>Bắc Đẩu Tinh</v>
      </c>
      <c r="I56" s="64" t="str">
        <f t="shared" si="6"/>
        <v>Văn Tinh</v>
      </c>
      <c r="J56" s="69" t="str">
        <f t="shared" si="7"/>
        <v>Dương Kim Đới Thổ</v>
      </c>
      <c r="K56" s="75" t="s">
        <v>55</v>
      </c>
      <c r="L56" s="76" t="str">
        <f t="shared" si="8"/>
        <v>Dần, Thân, Tỵ, Hợi.</v>
      </c>
      <c r="M56" s="77" t="str">
        <f t="shared" si="9"/>
        <v>Tý, Sửu, Mão, Thìn, Ngọ, Mùi, Dậu, Tuất.</v>
      </c>
      <c r="N56" s="78">
        <f t="shared" si="10"/>
        <v>0</v>
      </c>
      <c r="O56" s="77" t="str">
        <f t="shared" si="11"/>
        <v>Sát Tinh</v>
      </c>
      <c r="P56" s="77" t="str">
        <f t="shared" si="12"/>
        <v>Dương Hỏa</v>
      </c>
      <c r="Q56" s="78">
        <v>5</v>
      </c>
    </row>
    <row r="57" spans="1:17">
      <c r="A57" s="61">
        <v>6</v>
      </c>
      <c r="B57" s="62" t="s">
        <v>17</v>
      </c>
      <c r="C57" s="63" t="str">
        <f t="shared" si="0"/>
        <v>TÝ, Tỵ, Dậu, Sửu</v>
      </c>
      <c r="D57" s="63" t="str">
        <f t="shared" si="1"/>
        <v>Hợi, Mùi</v>
      </c>
      <c r="E57" s="64" t="str">
        <f t="shared" si="2"/>
        <v>Mão, Thân, Thìn</v>
      </c>
      <c r="F57" s="63" t="str">
        <f t="shared" si="3"/>
        <v>Dần</v>
      </c>
      <c r="G57" s="63" t="str">
        <f t="shared" si="4"/>
        <v>Ngọ, Tuất</v>
      </c>
      <c r="H57" s="63" t="str">
        <f t="shared" si="5"/>
        <v>Nam Đẩu Tinh</v>
      </c>
      <c r="I57" s="64" t="str">
        <f t="shared" si="6"/>
        <v>Văn Tinh</v>
      </c>
      <c r="J57" s="69" t="str">
        <f t="shared" si="7"/>
        <v>Dương Thủy Đới Hỏa</v>
      </c>
      <c r="K57" s="75" t="s">
        <v>47</v>
      </c>
      <c r="L57" s="76" t="str">
        <f t="shared" si="8"/>
        <v>Thìn, Tuất, Sửu, Mùi.</v>
      </c>
      <c r="M57" s="77" t="str">
        <f t="shared" si="9"/>
        <v>Mão, Ngọ, Dậu, Tý,</v>
      </c>
      <c r="N57" s="78" t="str">
        <f t="shared" si="10"/>
        <v>Bắc Đẩu Tinh</v>
      </c>
      <c r="O57" s="77" t="str">
        <f t="shared" si="11"/>
        <v>Sát Tinh</v>
      </c>
      <c r="P57" s="77" t="str">
        <f t="shared" si="12"/>
        <v>Dương Kim Đới Hỏa</v>
      </c>
      <c r="Q57" s="78">
        <v>6</v>
      </c>
    </row>
    <row r="58" spans="1:17" ht="28.5" customHeight="1" thickBot="1">
      <c r="A58" s="65">
        <v>7</v>
      </c>
      <c r="B58" s="66" t="s">
        <v>20</v>
      </c>
      <c r="C58" s="67">
        <f t="shared" si="0"/>
        <v>0</v>
      </c>
      <c r="D58" s="67">
        <f t="shared" si="1"/>
        <v>0</v>
      </c>
      <c r="E58" s="68" t="str">
        <f t="shared" si="2"/>
        <v>Tỵ, Dần.</v>
      </c>
      <c r="F58" s="67">
        <f t="shared" si="3"/>
        <v>0</v>
      </c>
      <c r="G58" s="67" t="str">
        <f t="shared" si="4"/>
        <v>Thân, Hợi</v>
      </c>
      <c r="H58" s="67">
        <f t="shared" si="5"/>
        <v>0</v>
      </c>
      <c r="I58" s="68">
        <f t="shared" si="6"/>
        <v>0</v>
      </c>
      <c r="J58" s="70" t="str">
        <f t="shared" si="7"/>
        <v>Hỏa</v>
      </c>
      <c r="K58" s="75" t="s">
        <v>48</v>
      </c>
      <c r="L58" s="76" t="str">
        <f t="shared" si="8"/>
        <v>Thìn, Tuất, Sửu, Mùi.</v>
      </c>
      <c r="M58" s="77" t="str">
        <f t="shared" si="9"/>
        <v>Dần, Tỵ, Thân, Hợi.</v>
      </c>
      <c r="N58" s="78" t="str">
        <f t="shared" si="10"/>
        <v>Bắc Đẩu Tinh</v>
      </c>
      <c r="O58" s="77" t="str">
        <f t="shared" si="11"/>
        <v>Sát Tinh</v>
      </c>
      <c r="P58" s="77" t="str">
        <f t="shared" si="12"/>
        <v>Âm Kim Đới Hỏa</v>
      </c>
      <c r="Q58" s="78">
        <v>7</v>
      </c>
    </row>
    <row r="59" spans="1:17" ht="30">
      <c r="A59" s="57"/>
      <c r="B59" s="58"/>
      <c r="C59" s="58"/>
      <c r="D59" s="58"/>
      <c r="E59" s="57"/>
      <c r="F59" s="57"/>
      <c r="G59" s="57"/>
      <c r="H59" s="57"/>
      <c r="I59" s="57"/>
      <c r="J59" s="57"/>
      <c r="K59" s="75" t="s">
        <v>49</v>
      </c>
      <c r="L59" s="76" t="str">
        <f t="shared" si="8"/>
        <v>Dần, Mão, Thìn, Tỵ, Ngọ.</v>
      </c>
      <c r="M59" s="77" t="str">
        <f t="shared" si="9"/>
        <v>Mùi, Thân, Dậu, Tuất, Hợi, Tý, Sửu</v>
      </c>
      <c r="N59" s="78" t="str">
        <f t="shared" si="10"/>
        <v>Nam Đẩu Tinh</v>
      </c>
      <c r="O59" s="77" t="str">
        <f t="shared" si="11"/>
        <v>Sát Tinh</v>
      </c>
      <c r="P59" s="77" t="str">
        <f t="shared" si="12"/>
        <v>Âm Hỏa Đới Kim</v>
      </c>
      <c r="Q59" s="78">
        <v>8</v>
      </c>
    </row>
    <row r="60" spans="1:17" ht="30">
      <c r="A60" s="57"/>
      <c r="B60" s="58"/>
      <c r="C60" s="58"/>
      <c r="D60" s="58"/>
      <c r="E60" s="57"/>
      <c r="F60" s="57"/>
      <c r="G60" s="57"/>
      <c r="H60" s="57"/>
      <c r="I60" s="57"/>
      <c r="J60" s="57"/>
      <c r="K60" s="75" t="s">
        <v>50</v>
      </c>
      <c r="L60" s="76" t="str">
        <f t="shared" si="8"/>
        <v>Dần, Mão, Thìn, Tỵ, Ngọ.</v>
      </c>
      <c r="M60" s="77" t="str">
        <f t="shared" si="9"/>
        <v>Mùi, Thân, Dậu, Tuất, Hợi, Tý, Sửu</v>
      </c>
      <c r="N60" s="78" t="str">
        <f t="shared" si="10"/>
        <v>Nam Đẩu Tinh</v>
      </c>
      <c r="O60" s="77" t="str">
        <f t="shared" si="11"/>
        <v>Sát Tinh</v>
      </c>
      <c r="P60" s="77" t="str">
        <f t="shared" si="12"/>
        <v>Dương Hỏa Đới Kim</v>
      </c>
      <c r="Q60" s="78">
        <v>9</v>
      </c>
    </row>
    <row r="61" spans="1:17" ht="30">
      <c r="A61" s="57"/>
      <c r="B61" s="58"/>
      <c r="C61" s="58"/>
      <c r="D61" s="58"/>
      <c r="E61" s="57"/>
      <c r="F61" s="57"/>
      <c r="G61" s="57"/>
      <c r="H61" s="57"/>
      <c r="I61" s="57"/>
      <c r="J61" s="57"/>
      <c r="K61" s="75" t="s">
        <v>57</v>
      </c>
      <c r="L61" s="76" t="str">
        <f t="shared" si="8"/>
        <v>Dần, Thân, Mão, Dậu.</v>
      </c>
      <c r="M61" s="77" t="str">
        <f t="shared" si="9"/>
        <v>Tý, Sửu, Thìn, Tỵ, Ngọ, Mùi, Tuất, Hợi.</v>
      </c>
      <c r="N61" s="78">
        <f t="shared" si="10"/>
        <v>0</v>
      </c>
      <c r="O61" s="77" t="str">
        <f t="shared" si="11"/>
        <v>Sát Tinh, Bại Tinh</v>
      </c>
      <c r="P61" s="77" t="str">
        <f t="shared" si="12"/>
        <v>Kim</v>
      </c>
      <c r="Q61" s="78">
        <v>10</v>
      </c>
    </row>
    <row r="62" spans="1:17" ht="30">
      <c r="A62" s="57"/>
      <c r="B62" s="58"/>
      <c r="C62" s="58"/>
      <c r="D62" s="58"/>
      <c r="E62" s="57"/>
      <c r="F62" s="57"/>
      <c r="G62" s="57"/>
      <c r="H62" s="57"/>
      <c r="I62" s="57"/>
      <c r="J62" s="57"/>
      <c r="K62" s="75" t="s">
        <v>62</v>
      </c>
      <c r="L62" s="76" t="str">
        <f t="shared" si="8"/>
        <v>Dần, Thân, Mão, Dậu.</v>
      </c>
      <c r="M62" s="77" t="str">
        <f t="shared" si="9"/>
        <v>Tý, Sửu, Thìn, Tỵ, Ngọ, Mùi, Tuất, Hợi.</v>
      </c>
      <c r="N62" s="78">
        <f t="shared" si="10"/>
        <v>0</v>
      </c>
      <c r="O62" s="77" t="str">
        <f t="shared" si="11"/>
        <v>Bại Tinh</v>
      </c>
      <c r="P62" s="77" t="str">
        <f t="shared" si="12"/>
        <v xml:space="preserve">Mộc </v>
      </c>
      <c r="Q62" s="78">
        <v>11</v>
      </c>
    </row>
    <row r="63" spans="1:17" ht="30">
      <c r="A63" s="57"/>
      <c r="B63" s="58"/>
      <c r="C63" s="58"/>
      <c r="D63" s="58"/>
      <c r="E63" s="57"/>
      <c r="F63" s="57"/>
      <c r="G63" s="57"/>
      <c r="H63" s="57"/>
      <c r="I63" s="57"/>
      <c r="J63" s="57"/>
      <c r="K63" s="75" t="s">
        <v>52</v>
      </c>
      <c r="L63" s="76" t="str">
        <f t="shared" si="8"/>
        <v>Dần, Mão, Dậu, Tuất.</v>
      </c>
      <c r="M63" s="77" t="str">
        <f t="shared" si="9"/>
        <v>Tý, Sửu, Thìn, Tị, Ngọ, Mùi, Thân, Hợi</v>
      </c>
      <c r="N63" s="78">
        <f t="shared" si="10"/>
        <v>0</v>
      </c>
      <c r="O63" s="77" t="str">
        <f t="shared" si="11"/>
        <v>Dâm Tinh</v>
      </c>
      <c r="P63" s="77" t="str">
        <f t="shared" si="12"/>
        <v>Thủy</v>
      </c>
      <c r="Q63" s="78">
        <v>12</v>
      </c>
    </row>
    <row r="64" spans="1:17" ht="30">
      <c r="A64" s="57"/>
      <c r="B64" s="58"/>
      <c r="C64" s="58"/>
      <c r="D64" s="58"/>
      <c r="E64" s="57"/>
      <c r="F64" s="57"/>
      <c r="G64" s="57"/>
      <c r="H64" s="57"/>
      <c r="I64" s="57"/>
      <c r="J64" s="57"/>
      <c r="K64" s="75" t="s">
        <v>72</v>
      </c>
      <c r="L64" s="76" t="str">
        <f t="shared" si="8"/>
        <v>TÝ, Ngọ, Mão, Dậu, Sửu, Mùi.</v>
      </c>
      <c r="M64" s="77" t="str">
        <f t="shared" si="9"/>
        <v>Dần, Thân, Tỵ, Hợi,  Thìn,  Tuất.</v>
      </c>
      <c r="N64" s="78">
        <f t="shared" si="10"/>
        <v>0</v>
      </c>
      <c r="O64" s="77" t="str">
        <f t="shared" si="11"/>
        <v>Bại Tinh</v>
      </c>
      <c r="P64" s="77" t="str">
        <f t="shared" si="12"/>
        <v>Thủy</v>
      </c>
      <c r="Q64" s="78">
        <v>13</v>
      </c>
    </row>
    <row r="65" spans="1:17" ht="30">
      <c r="A65" s="57"/>
      <c r="B65" s="58"/>
      <c r="C65" s="58"/>
      <c r="D65" s="58"/>
      <c r="E65" s="57"/>
      <c r="F65" s="57"/>
      <c r="G65" s="57"/>
      <c r="H65" s="57"/>
      <c r="I65" s="57"/>
      <c r="J65" s="57"/>
      <c r="K65" s="75" t="s">
        <v>73</v>
      </c>
      <c r="L65" s="76" t="str">
        <f t="shared" si="8"/>
        <v>TÝ, Ngọ, Mão, Dậu, Sửu, Mùi.</v>
      </c>
      <c r="M65" s="77" t="str">
        <f t="shared" si="9"/>
        <v>Dần, Thân, Tỵ, Hợi,  Thìn,  Tuất.</v>
      </c>
      <c r="N65" s="78">
        <f t="shared" si="10"/>
        <v>0</v>
      </c>
      <c r="O65" s="77" t="str">
        <f t="shared" si="11"/>
        <v>Bại Tinh</v>
      </c>
      <c r="P65" s="77" t="str">
        <f t="shared" si="12"/>
        <v>Thủy</v>
      </c>
      <c r="Q65" s="78">
        <v>14</v>
      </c>
    </row>
    <row r="66" spans="1:17" ht="30.75" thickBot="1">
      <c r="A66" s="57"/>
      <c r="B66" s="58"/>
      <c r="C66" s="58"/>
      <c r="D66" s="58"/>
      <c r="E66" s="57"/>
      <c r="F66" s="57"/>
      <c r="G66" s="57"/>
      <c r="H66" s="57"/>
      <c r="I66" s="57"/>
      <c r="J66" s="57"/>
      <c r="K66" s="79" t="s">
        <v>58</v>
      </c>
      <c r="L66" s="80" t="str">
        <f t="shared" si="8"/>
        <v>Dần, Thân, Mão, Dậu.</v>
      </c>
      <c r="M66" s="81" t="str">
        <f t="shared" si="9"/>
        <v>Tý, Sửu, Thìn, Tỵ, Ngọ, Mùi, Tuất, Hợi</v>
      </c>
      <c r="N66" s="82">
        <f t="shared" si="10"/>
        <v>0</v>
      </c>
      <c r="O66" s="81" t="str">
        <f t="shared" si="11"/>
        <v>Sát Tinh, Hình Tinh</v>
      </c>
      <c r="P66" s="81" t="str">
        <f t="shared" si="12"/>
        <v>Hỏa</v>
      </c>
      <c r="Q66" s="82">
        <v>15</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zoomScale="98" zoomScaleNormal="98" workbookViewId="0">
      <selection sqref="A1:I73"/>
    </sheetView>
  </sheetViews>
  <sheetFormatPr defaultRowHeight="15"/>
  <cols>
    <col min="3" max="3" width="0" hidden="1" customWidth="1"/>
    <col min="6" max="7" width="0" hidden="1" customWidth="1"/>
  </cols>
  <sheetData>
    <row r="1" spans="1:8" ht="30">
      <c r="A1" s="1" t="s">
        <v>338</v>
      </c>
      <c r="B1" s="4" t="s">
        <v>0</v>
      </c>
      <c r="C1" s="1" t="s">
        <v>90</v>
      </c>
      <c r="D1" s="55" t="s">
        <v>51</v>
      </c>
      <c r="E1" s="1" t="s">
        <v>90</v>
      </c>
      <c r="F1" s="1" t="s">
        <v>90</v>
      </c>
      <c r="G1" s="1" t="s">
        <v>85</v>
      </c>
      <c r="H1" s="1" t="s">
        <v>337</v>
      </c>
    </row>
    <row r="2" spans="1:8" ht="45">
      <c r="A2">
        <v>1</v>
      </c>
      <c r="B2" s="4" t="s">
        <v>2</v>
      </c>
      <c r="C2" s="54" t="str">
        <f>+VLOOKUP(B2,'Trạng Thái Đắc Hãm, Ngũ hành 83'!B2:J50,9,0)</f>
        <v>Dương Hỏa Đới Kim</v>
      </c>
      <c r="E2" s="4" t="s">
        <v>74</v>
      </c>
      <c r="G2">
        <v>47</v>
      </c>
      <c r="H2">
        <v>1</v>
      </c>
    </row>
    <row r="3" spans="1:8" ht="30">
      <c r="A3">
        <v>2</v>
      </c>
      <c r="B3" s="4" t="s">
        <v>3</v>
      </c>
      <c r="C3" s="54" t="str">
        <f>+VLOOKUP(B3,'Trạng Thái Đắc Hãm, Ngũ hành 83'!B3:J51,9,0)</f>
        <v>Âm Hỏa Đới Mộc</v>
      </c>
      <c r="E3" s="55" t="s">
        <v>54</v>
      </c>
      <c r="G3">
        <v>48</v>
      </c>
      <c r="H3">
        <v>2</v>
      </c>
    </row>
    <row r="4" spans="1:8" ht="28.5" customHeight="1">
      <c r="A4">
        <v>3</v>
      </c>
      <c r="B4" s="4" t="s">
        <v>41</v>
      </c>
      <c r="C4" s="54" t="str">
        <f>+VLOOKUP(B4,'Trạng Thái Đắc Hãm, Ngũ hành 83'!B4:J52,9,0)</f>
        <v>Dương Thổ Đới Kim</v>
      </c>
      <c r="E4" s="55" t="s">
        <v>55</v>
      </c>
      <c r="G4">
        <v>49</v>
      </c>
      <c r="H4">
        <v>3</v>
      </c>
    </row>
    <row r="5" spans="1:8" ht="45">
      <c r="A5">
        <v>4</v>
      </c>
      <c r="B5" s="4" t="s">
        <v>40</v>
      </c>
      <c r="C5" s="54" t="str">
        <f>+VLOOKUP(B5,'Trạng Thái Đắc Hãm, Ngũ hành 83'!B5:J53,9,0)</f>
        <v>Dương Thủy Đới Thổ</v>
      </c>
      <c r="E5" s="55" t="s">
        <v>47</v>
      </c>
      <c r="G5">
        <v>50</v>
      </c>
      <c r="H5">
        <v>4</v>
      </c>
    </row>
    <row r="6" spans="1:8" ht="30">
      <c r="A6">
        <v>5</v>
      </c>
      <c r="B6" s="4" t="s">
        <v>9</v>
      </c>
      <c r="C6" s="54" t="str">
        <f>+VLOOKUP(B6,'Trạng Thái Đắc Hãm, Ngũ hành 83'!B6:J54,9,0)</f>
        <v>Mộc Đới Thủy</v>
      </c>
      <c r="E6" s="55" t="s">
        <v>48</v>
      </c>
      <c r="G6">
        <v>51</v>
      </c>
      <c r="H6">
        <v>5</v>
      </c>
    </row>
    <row r="7" spans="1:8" ht="30">
      <c r="A7">
        <v>6</v>
      </c>
      <c r="B7" s="4" t="s">
        <v>10</v>
      </c>
      <c r="C7" s="54" t="str">
        <f>+VLOOKUP(B7,'Trạng Thái Đắc Hãm, Ngũ hành 83'!B7:J55,9,0)</f>
        <v>Mộc Đới Thủy</v>
      </c>
      <c r="E7" s="55" t="s">
        <v>49</v>
      </c>
      <c r="G7">
        <v>52</v>
      </c>
      <c r="H7">
        <v>6</v>
      </c>
    </row>
    <row r="8" spans="1:8" ht="46.5" customHeight="1">
      <c r="A8">
        <v>7</v>
      </c>
      <c r="B8" s="4" t="s">
        <v>11</v>
      </c>
      <c r="C8" s="54" t="str">
        <f>+VLOOKUP(B8,'Trạng Thái Đắc Hãm, Ngũ hành 83'!B8:J56,9,0)</f>
        <v>Mộc Đới Thổ</v>
      </c>
      <c r="D8" s="46"/>
      <c r="E8" s="55" t="s">
        <v>50</v>
      </c>
      <c r="G8">
        <v>53</v>
      </c>
      <c r="H8">
        <v>7</v>
      </c>
    </row>
    <row r="9" spans="1:8" ht="39" customHeight="1">
      <c r="A9">
        <v>8</v>
      </c>
      <c r="B9" s="4" t="s">
        <v>36</v>
      </c>
      <c r="C9" s="54" t="str">
        <f>+VLOOKUP(B9,'Trạng Thái Đắc Hãm, Ngũ hành 83'!B9:J57,9,0)</f>
        <v>Dương Thổ Đới Thủy</v>
      </c>
      <c r="E9" s="55" t="s">
        <v>53</v>
      </c>
      <c r="G9">
        <v>54</v>
      </c>
      <c r="H9">
        <v>8</v>
      </c>
    </row>
    <row r="10" spans="1:8" ht="30">
      <c r="A10">
        <v>9</v>
      </c>
      <c r="B10" s="4" t="s">
        <v>20</v>
      </c>
      <c r="C10" s="54" t="str">
        <f>+VLOOKUP(B10,'Trạng Thái Đắc Hãm, Ngũ hành 83'!B10:J58,9,0)</f>
        <v>Hỏa</v>
      </c>
      <c r="E10" s="55" t="s">
        <v>57</v>
      </c>
      <c r="G10">
        <v>55</v>
      </c>
      <c r="H10">
        <v>9</v>
      </c>
    </row>
    <row r="11" spans="1:8" ht="45">
      <c r="A11">
        <v>10</v>
      </c>
      <c r="B11" s="4" t="s">
        <v>16</v>
      </c>
      <c r="C11" s="54" t="str">
        <f>+VLOOKUP(B11,'Trạng Thái Đắc Hãm, Ngũ hành 83'!B11:J59,9,0)</f>
        <v>Dương Kim Đới Thổ</v>
      </c>
      <c r="E11" s="55" t="s">
        <v>58</v>
      </c>
      <c r="G11">
        <v>56</v>
      </c>
      <c r="H11">
        <v>10</v>
      </c>
    </row>
    <row r="12" spans="1:8" ht="45">
      <c r="A12">
        <v>11</v>
      </c>
      <c r="B12" s="4" t="s">
        <v>17</v>
      </c>
      <c r="C12" s="54" t="str">
        <f>+VLOOKUP(B12,'Trạng Thái Đắc Hãm, Ngũ hành 83'!B12:J60,9,0)</f>
        <v>Dương Thủy Đới Hỏa</v>
      </c>
      <c r="E12" s="55" t="s">
        <v>59</v>
      </c>
      <c r="G12">
        <v>57</v>
      </c>
      <c r="H12">
        <v>11</v>
      </c>
    </row>
    <row r="13" spans="1:8" ht="30">
      <c r="A13" s="6">
        <v>12</v>
      </c>
      <c r="B13" s="4" t="s">
        <v>14</v>
      </c>
      <c r="C13" s="54" t="e">
        <f>+VLOOKUP(B13,'Trạng Thái Đắc Hãm, Ngũ hành 83'!B13:J61,9,0)</f>
        <v>#N/A</v>
      </c>
      <c r="E13" s="55" t="s">
        <v>67</v>
      </c>
      <c r="G13">
        <v>58</v>
      </c>
      <c r="H13">
        <v>12</v>
      </c>
    </row>
    <row r="14" spans="1:8" ht="30">
      <c r="A14">
        <v>13</v>
      </c>
      <c r="B14" s="4" t="s">
        <v>15</v>
      </c>
      <c r="C14" s="54" t="e">
        <f>+VLOOKUP(B14,'Trạng Thái Đắc Hãm, Ngũ hành 83'!B14:J62,9,0)</f>
        <v>#N/A</v>
      </c>
      <c r="E14" s="55" t="s">
        <v>70</v>
      </c>
      <c r="G14">
        <v>59</v>
      </c>
      <c r="H14">
        <v>13</v>
      </c>
    </row>
    <row r="15" spans="1:8">
      <c r="A15">
        <v>14</v>
      </c>
      <c r="B15" s="4" t="s">
        <v>12</v>
      </c>
      <c r="C15" s="54" t="e">
        <f>+VLOOKUP(B15,'Trạng Thái Đắc Hãm, Ngũ hành 83'!B15:J63,9,0)</f>
        <v>#N/A</v>
      </c>
      <c r="E15" s="55" t="s">
        <v>71</v>
      </c>
      <c r="G15">
        <v>60</v>
      </c>
      <c r="H15">
        <v>14</v>
      </c>
    </row>
    <row r="16" spans="1:8" ht="30">
      <c r="A16">
        <v>15</v>
      </c>
      <c r="B16" s="4" t="s">
        <v>13</v>
      </c>
      <c r="C16" s="54" t="e">
        <f>+VLOOKUP(B16,'Trạng Thái Đắc Hãm, Ngũ hành 83'!B16:J64,9,0)</f>
        <v>#N/A</v>
      </c>
      <c r="E16" s="55" t="s">
        <v>68</v>
      </c>
      <c r="G16">
        <v>61</v>
      </c>
      <c r="H16">
        <v>15</v>
      </c>
    </row>
    <row r="17" spans="1:8" ht="30">
      <c r="A17">
        <v>16</v>
      </c>
      <c r="B17" s="4" t="s">
        <v>4</v>
      </c>
      <c r="C17" s="54" t="str">
        <f>+VLOOKUP(B17,'Trạng Thái Đắc Hãm, Ngũ hành 83'!B17:J65,9,0)</f>
        <v>Mộc</v>
      </c>
      <c r="E17" s="55" t="s">
        <v>69</v>
      </c>
      <c r="G17">
        <v>62</v>
      </c>
      <c r="H17">
        <v>16</v>
      </c>
    </row>
    <row r="18" spans="1:8" ht="30">
      <c r="A18">
        <v>17</v>
      </c>
      <c r="B18" s="4" t="s">
        <v>5</v>
      </c>
      <c r="C18" s="54" t="str">
        <f>+VLOOKUP(B18,'Trạng Thái Đắc Hãm, Ngũ hành 83'!B18:J66,9,0)</f>
        <v>Thổ</v>
      </c>
      <c r="E18" s="55" t="s">
        <v>62</v>
      </c>
      <c r="G18">
        <v>63</v>
      </c>
      <c r="H18">
        <v>17</v>
      </c>
    </row>
    <row r="19" spans="1:8">
      <c r="A19">
        <v>18</v>
      </c>
      <c r="B19" s="4" t="s">
        <v>6</v>
      </c>
      <c r="C19" s="54" t="str">
        <f>+VLOOKUP(B19,'Trạng Thái Đắc Hãm, Ngũ hành 83'!B19:J67,9,0)</f>
        <v>Thủy</v>
      </c>
      <c r="E19" s="55" t="s">
        <v>63</v>
      </c>
      <c r="G19">
        <v>64</v>
      </c>
      <c r="H19">
        <v>18</v>
      </c>
    </row>
    <row r="20" spans="1:8">
      <c r="A20">
        <v>19</v>
      </c>
      <c r="B20" s="4" t="s">
        <v>7</v>
      </c>
      <c r="C20" s="54" t="str">
        <f>+VLOOKUP(B20,'Trạng Thái Đắc Hãm, Ngũ hành 83'!B20:J68,9,0)</f>
        <v>Mộc</v>
      </c>
      <c r="E20" s="55" t="s">
        <v>64</v>
      </c>
      <c r="G20">
        <v>65</v>
      </c>
      <c r="H20">
        <v>19</v>
      </c>
    </row>
    <row r="21" spans="1:8" ht="30">
      <c r="A21">
        <v>20</v>
      </c>
      <c r="B21" s="4" t="s">
        <v>21</v>
      </c>
      <c r="C21" s="54" t="str">
        <f>+VLOOKUP(B21,'Trạng Thái Đắc Hãm, Ngũ hành 83'!B21:J69,9,0)</f>
        <v>Mộc</v>
      </c>
      <c r="E21" s="55" t="s">
        <v>65</v>
      </c>
      <c r="G21">
        <v>66</v>
      </c>
      <c r="H21">
        <v>20</v>
      </c>
    </row>
    <row r="22" spans="1:8" ht="30">
      <c r="A22">
        <v>21</v>
      </c>
      <c r="B22" s="4" t="s">
        <v>22</v>
      </c>
      <c r="C22" s="54" t="str">
        <f>+VLOOKUP(B22,'Trạng Thái Đắc Hãm, Ngũ hành 83'!B22:J70,9,0)</f>
        <v>Thủy Đới Kim</v>
      </c>
      <c r="E22" s="55" t="s">
        <v>66</v>
      </c>
      <c r="G22">
        <v>67</v>
      </c>
      <c r="H22">
        <v>21</v>
      </c>
    </row>
    <row r="23" spans="1:8" ht="30">
      <c r="A23">
        <v>22</v>
      </c>
      <c r="B23" s="4" t="s">
        <v>1</v>
      </c>
      <c r="C23" s="54" t="str">
        <f>+VLOOKUP(B23,'Trạng Thái Đắc Hãm, Ngũ hành 83'!B23:J71,9,0)</f>
        <v>Kim</v>
      </c>
      <c r="E23" s="55" t="s">
        <v>52</v>
      </c>
      <c r="G23">
        <v>68</v>
      </c>
      <c r="H23">
        <v>22</v>
      </c>
    </row>
    <row r="24" spans="1:8" ht="30">
      <c r="A24">
        <v>23</v>
      </c>
      <c r="B24" s="4" t="s">
        <v>8</v>
      </c>
      <c r="C24" s="54" t="str">
        <f>+VLOOKUP(B24,'Trạng Thái Đắc Hãm, Ngũ hành 83'!B24:J72,9,0)</f>
        <v>Thổ</v>
      </c>
      <c r="E24" s="55" t="s">
        <v>72</v>
      </c>
      <c r="G24">
        <v>69</v>
      </c>
      <c r="H24">
        <v>23</v>
      </c>
    </row>
    <row r="25" spans="1:8">
      <c r="A25">
        <v>24</v>
      </c>
      <c r="B25" s="4" t="s">
        <v>35</v>
      </c>
      <c r="C25" s="54" t="str">
        <f>+VLOOKUP(B25,'Trạng Thái Đắc Hãm, Ngũ hành 83'!B25:J73,9,0)</f>
        <v>Thổ</v>
      </c>
      <c r="E25" s="55" t="s">
        <v>73</v>
      </c>
      <c r="G25">
        <v>70</v>
      </c>
      <c r="H25">
        <v>24</v>
      </c>
    </row>
    <row r="26" spans="1:8" ht="30">
      <c r="A26">
        <v>25</v>
      </c>
      <c r="B26" s="4" t="s">
        <v>34</v>
      </c>
      <c r="C26" s="54" t="str">
        <f>+VLOOKUP(B26,'Trạng Thái Đắc Hãm, Ngũ hành 83'!B26:J74,9,0)</f>
        <v>Mộc</v>
      </c>
      <c r="E26" s="55" t="s">
        <v>80</v>
      </c>
      <c r="G26">
        <v>71</v>
      </c>
      <c r="H26">
        <v>25</v>
      </c>
    </row>
    <row r="27" spans="1:8" ht="30">
      <c r="A27">
        <v>26</v>
      </c>
      <c r="B27" s="4" t="s">
        <v>19</v>
      </c>
      <c r="C27" s="54" t="str">
        <f>+VLOOKUP(B27,'Trạng Thái Đắc Hãm, Ngũ hành 83'!B27:J75,9,0)</f>
        <v>Hỏa</v>
      </c>
      <c r="E27" s="55" t="s">
        <v>81</v>
      </c>
      <c r="G27">
        <v>72</v>
      </c>
      <c r="H27">
        <v>26</v>
      </c>
    </row>
    <row r="28" spans="1:8">
      <c r="A28">
        <v>27</v>
      </c>
      <c r="B28" s="4" t="s">
        <v>18</v>
      </c>
      <c r="C28" s="54" t="str">
        <f>+VLOOKUP(B28,'Trạng Thái Đắc Hãm, Ngũ hành 83'!B28:J76,9,0)</f>
        <v>Thủy</v>
      </c>
      <c r="E28" s="55" t="s">
        <v>60</v>
      </c>
      <c r="G28">
        <v>73</v>
      </c>
      <c r="H28">
        <v>27</v>
      </c>
    </row>
    <row r="29" spans="1:8" ht="30">
      <c r="A29">
        <v>28</v>
      </c>
      <c r="B29" s="4" t="s">
        <v>43</v>
      </c>
      <c r="C29" s="54" t="e">
        <f>+VLOOKUP(B29,'Trạng Thái Đắc Hãm, Ngũ hành 83'!B29:J77,9,0)</f>
        <v>#N/A</v>
      </c>
      <c r="E29" s="55" t="s">
        <v>61</v>
      </c>
      <c r="G29">
        <v>74</v>
      </c>
      <c r="H29">
        <v>28</v>
      </c>
    </row>
    <row r="30" spans="1:8">
      <c r="A30">
        <v>29</v>
      </c>
      <c r="B30" s="4" t="s">
        <v>42</v>
      </c>
      <c r="C30" s="54" t="e">
        <f>+VLOOKUP(B30,'Trạng Thái Đắc Hãm, Ngũ hành 83'!B30:J78,9,0)</f>
        <v>#N/A</v>
      </c>
      <c r="E30" s="55" t="s">
        <v>56</v>
      </c>
      <c r="G30">
        <v>75</v>
      </c>
      <c r="H30">
        <v>29</v>
      </c>
    </row>
    <row r="31" spans="1:8">
      <c r="A31">
        <v>30</v>
      </c>
      <c r="B31" s="4" t="s">
        <v>46</v>
      </c>
      <c r="C31" s="54" t="e">
        <f>+VLOOKUP(B31,'Trạng Thái Đắc Hãm, Ngũ hành 83'!B31:J79,9,0)</f>
        <v>#N/A</v>
      </c>
      <c r="E31" s="55" t="s">
        <v>76</v>
      </c>
      <c r="G31">
        <v>76</v>
      </c>
      <c r="H31">
        <v>30</v>
      </c>
    </row>
    <row r="32" spans="1:8">
      <c r="A32">
        <v>31</v>
      </c>
      <c r="B32" s="4" t="s">
        <v>23</v>
      </c>
      <c r="C32" s="54" t="str">
        <f>+VLOOKUP(B32,'Trạng Thái Đắc Hãm, Ngũ hành 83'!B32:J80,9,0)</f>
        <v>Thổ</v>
      </c>
      <c r="E32" s="55" t="s">
        <v>75</v>
      </c>
      <c r="G32">
        <v>77</v>
      </c>
      <c r="H32">
        <v>31</v>
      </c>
    </row>
    <row r="33" spans="1:8" ht="30">
      <c r="A33">
        <v>32</v>
      </c>
      <c r="B33" s="4" t="s">
        <v>39</v>
      </c>
      <c r="C33" s="54" t="str">
        <f>+VLOOKUP(B33,'Trạng Thái Đắc Hãm, Ngũ hành 83'!B33:J81,9,0)</f>
        <v>Hỏa</v>
      </c>
      <c r="E33" s="55" t="s">
        <v>82</v>
      </c>
      <c r="G33">
        <v>78</v>
      </c>
      <c r="H33">
        <v>32</v>
      </c>
    </row>
    <row r="34" spans="1:8" ht="30">
      <c r="A34">
        <v>33</v>
      </c>
      <c r="B34" s="4" t="s">
        <v>38</v>
      </c>
      <c r="C34" s="54" t="str">
        <f>+VLOOKUP(B34,'Trạng Thái Đắc Hãm, Ngũ hành 83'!B34:J82,9,0)</f>
        <v>Thủy</v>
      </c>
      <c r="E34" s="55" t="s">
        <v>79</v>
      </c>
      <c r="G34">
        <v>79</v>
      </c>
      <c r="H34">
        <v>33</v>
      </c>
    </row>
    <row r="35" spans="1:8" ht="30">
      <c r="A35">
        <v>34</v>
      </c>
      <c r="B35" s="4" t="s">
        <v>26</v>
      </c>
      <c r="C35" s="54" t="str">
        <f>+VLOOKUP(B35,'Trạng Thái Đắc Hãm, Ngũ hành 83'!B35:J83,9,0)</f>
        <v>Hỏa</v>
      </c>
      <c r="E35" s="55" t="s">
        <v>84</v>
      </c>
      <c r="G35">
        <v>80</v>
      </c>
      <c r="H35">
        <v>34</v>
      </c>
    </row>
    <row r="36" spans="1:8" ht="30">
      <c r="A36">
        <v>35</v>
      </c>
      <c r="B36" s="4" t="s">
        <v>28</v>
      </c>
      <c r="C36" s="54" t="str">
        <f>+VLOOKUP(B36,'Trạng Thái Đắc Hãm, Ngũ hành 83'!B36:J84,9,0)</f>
        <v>Thủy</v>
      </c>
      <c r="E36" s="55" t="s">
        <v>83</v>
      </c>
      <c r="G36">
        <v>81</v>
      </c>
      <c r="H36">
        <v>35</v>
      </c>
    </row>
    <row r="37" spans="1:8" ht="30">
      <c r="A37">
        <v>36</v>
      </c>
      <c r="B37" s="4" t="s">
        <v>27</v>
      </c>
      <c r="C37" s="54" t="str">
        <f>+VLOOKUP(B37,'Trạng Thái Đắc Hãm, Ngũ hành 83'!B37:J85,9,0)</f>
        <v>Thổ</v>
      </c>
      <c r="E37" s="55" t="s">
        <v>77</v>
      </c>
      <c r="G37">
        <v>82</v>
      </c>
      <c r="H37">
        <v>36</v>
      </c>
    </row>
    <row r="38" spans="1:8" ht="30">
      <c r="A38">
        <v>37</v>
      </c>
      <c r="B38" s="4" t="s">
        <v>29</v>
      </c>
      <c r="C38" s="54" t="str">
        <f>+VLOOKUP(B38,'Trạng Thái Đắc Hãm, Ngũ hành 83'!B38:J86,9,0)</f>
        <v>Hỏa</v>
      </c>
      <c r="E38" s="55" t="s">
        <v>78</v>
      </c>
      <c r="G38">
        <v>83</v>
      </c>
      <c r="H38">
        <v>37</v>
      </c>
    </row>
    <row r="39" spans="1:8" ht="30">
      <c r="A39">
        <v>38</v>
      </c>
      <c r="B39" s="4" t="s">
        <v>30</v>
      </c>
      <c r="C39" s="54" t="str">
        <f>+VLOOKUP(B39,'Trạng Thái Đắc Hãm, Ngũ hành 83'!B39:J87,9,0)</f>
        <v>Thổ</v>
      </c>
    </row>
    <row r="40" spans="1:8" ht="30">
      <c r="A40">
        <v>39</v>
      </c>
      <c r="B40" s="4" t="s">
        <v>33</v>
      </c>
      <c r="C40" s="54" t="str">
        <f>+VLOOKUP(B40,'Trạng Thái Đắc Hãm, Ngũ hành 83'!B40:J88,9,0)</f>
        <v>Hỏa</v>
      </c>
    </row>
    <row r="41" spans="1:8">
      <c r="A41">
        <v>40</v>
      </c>
      <c r="B41" s="4" t="s">
        <v>32</v>
      </c>
      <c r="C41" s="54" t="str">
        <f>+VLOOKUP(B41,'Trạng Thái Đắc Hãm, Ngũ hành 83'!B41:J89,9,0)</f>
        <v>Thổ</v>
      </c>
    </row>
    <row r="42" spans="1:8" ht="30">
      <c r="A42">
        <v>41</v>
      </c>
      <c r="B42" s="4" t="s">
        <v>31</v>
      </c>
      <c r="C42" s="54" t="str">
        <f>+VLOOKUP(B42,'Trạng Thái Đắc Hãm, Ngũ hành 83'!B42:J90,9,0)</f>
        <v>Mộc</v>
      </c>
    </row>
    <row r="43" spans="1:8">
      <c r="A43">
        <v>42</v>
      </c>
      <c r="B43" s="4" t="s">
        <v>44</v>
      </c>
      <c r="C43" s="54" t="e">
        <f>+VLOOKUP(B43,'Trạng Thái Đắc Hãm, Ngũ hành 83'!B43:J91,9,0)</f>
        <v>#N/A</v>
      </c>
    </row>
    <row r="44" spans="1:8">
      <c r="A44">
        <v>43</v>
      </c>
      <c r="B44" s="4" t="s">
        <v>37</v>
      </c>
      <c r="C44" s="54" t="e">
        <f>+VLOOKUP(B44,'Trạng Thái Đắc Hãm, Ngũ hành 83'!B44:J92,9,0)</f>
        <v>#N/A</v>
      </c>
    </row>
    <row r="45" spans="1:8" ht="30">
      <c r="A45">
        <v>44</v>
      </c>
      <c r="B45" s="4" t="s">
        <v>24</v>
      </c>
      <c r="C45" s="54" t="e">
        <f>+VLOOKUP(B45,'Trạng Thái Đắc Hãm, Ngũ hành 83'!B45:J93,9,0)</f>
        <v>#N/A</v>
      </c>
    </row>
    <row r="46" spans="1:8" ht="30">
      <c r="A46">
        <v>45</v>
      </c>
      <c r="B46" s="4" t="s">
        <v>25</v>
      </c>
      <c r="C46" s="54" t="e">
        <f>+VLOOKUP(B46,'Trạng Thái Đắc Hãm, Ngũ hành 83'!B46:J94,9,0)</f>
        <v>#N/A</v>
      </c>
    </row>
    <row r="47" spans="1:8" ht="30">
      <c r="A47">
        <v>46</v>
      </c>
      <c r="B47" s="4" t="s">
        <v>45</v>
      </c>
      <c r="C47" s="54" t="str">
        <f>+VLOOKUP(B47,'Trạng Thái Đắc Hãm, Ngũ hành 83'!B47:J95,9,0)</f>
        <v>Thổ</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topLeftCell="A7" zoomScaleNormal="100" workbookViewId="0">
      <selection activeCell="C20" sqref="C20"/>
    </sheetView>
  </sheetViews>
  <sheetFormatPr defaultRowHeight="15"/>
  <cols>
    <col min="2" max="2" width="18.5703125" bestFit="1" customWidth="1"/>
    <col min="3" max="3" width="12.5703125" customWidth="1"/>
    <col min="4" max="4" width="16.42578125" customWidth="1"/>
    <col min="5" max="5" width="14.5703125" customWidth="1"/>
    <col min="6" max="6" width="12.28515625" customWidth="1"/>
    <col min="10" max="10" width="12.5703125" bestFit="1" customWidth="1"/>
    <col min="12" max="12" width="13.28515625" bestFit="1" customWidth="1"/>
    <col min="17" max="17" width="11.28515625" customWidth="1"/>
  </cols>
  <sheetData>
    <row r="1" spans="1:12" ht="29.25" customHeight="1">
      <c r="A1" s="99" t="s">
        <v>85</v>
      </c>
      <c r="B1" s="84" t="s">
        <v>152</v>
      </c>
      <c r="C1" s="112" t="s">
        <v>378</v>
      </c>
      <c r="D1" s="112" t="s">
        <v>369</v>
      </c>
      <c r="E1" s="113" t="s">
        <v>379</v>
      </c>
      <c r="F1" s="114" t="s">
        <v>380</v>
      </c>
    </row>
    <row r="2" spans="1:12" ht="24.75" customHeight="1">
      <c r="A2" s="100">
        <v>1</v>
      </c>
      <c r="B2" s="102" t="s">
        <v>153</v>
      </c>
      <c r="C2" s="88" t="s">
        <v>167</v>
      </c>
      <c r="D2" s="88" t="s">
        <v>166</v>
      </c>
      <c r="E2" s="88" t="s">
        <v>168</v>
      </c>
      <c r="F2" s="89" t="s">
        <v>169</v>
      </c>
      <c r="J2" s="98"/>
      <c r="L2" s="9"/>
    </row>
    <row r="3" spans="1:12">
      <c r="A3" s="100">
        <v>2</v>
      </c>
      <c r="B3" s="102" t="s">
        <v>154</v>
      </c>
      <c r="C3" s="88" t="s">
        <v>170</v>
      </c>
      <c r="D3" s="88" t="s">
        <v>165</v>
      </c>
      <c r="E3" s="88" t="s">
        <v>163</v>
      </c>
      <c r="F3" s="89" t="s">
        <v>164</v>
      </c>
      <c r="J3" s="98"/>
      <c r="L3" s="9"/>
    </row>
    <row r="4" spans="1:12">
      <c r="A4" s="100">
        <v>3</v>
      </c>
      <c r="B4" s="102" t="s">
        <v>155</v>
      </c>
      <c r="C4" s="88" t="s">
        <v>171</v>
      </c>
      <c r="D4" s="88" t="s">
        <v>170</v>
      </c>
      <c r="E4" s="88" t="s">
        <v>16</v>
      </c>
      <c r="F4" s="89" t="s">
        <v>167</v>
      </c>
      <c r="J4" s="97"/>
      <c r="L4" s="9"/>
    </row>
    <row r="5" spans="1:12">
      <c r="A5" s="100">
        <v>4</v>
      </c>
      <c r="B5" s="102" t="s">
        <v>156</v>
      </c>
      <c r="C5" s="88" t="s">
        <v>164</v>
      </c>
      <c r="D5" s="88" t="s">
        <v>171</v>
      </c>
      <c r="E5" s="88" t="s">
        <v>170</v>
      </c>
      <c r="F5" s="89" t="s">
        <v>172</v>
      </c>
      <c r="J5" s="97"/>
    </row>
    <row r="6" spans="1:12" ht="25.5" customHeight="1">
      <c r="A6" s="100">
        <v>5</v>
      </c>
      <c r="B6" s="102" t="s">
        <v>157</v>
      </c>
      <c r="C6" s="88" t="s">
        <v>173</v>
      </c>
      <c r="D6" s="88" t="s">
        <v>164</v>
      </c>
      <c r="E6" s="88" t="s">
        <v>40</v>
      </c>
      <c r="F6" s="89" t="s">
        <v>170</v>
      </c>
      <c r="J6" s="98"/>
    </row>
    <row r="7" spans="1:12" ht="26.25" customHeight="1">
      <c r="A7" s="100">
        <v>6</v>
      </c>
      <c r="B7" s="102" t="s">
        <v>158</v>
      </c>
      <c r="C7" s="88" t="s">
        <v>168</v>
      </c>
      <c r="D7" s="88" t="s">
        <v>173</v>
      </c>
      <c r="E7" s="88" t="s">
        <v>165</v>
      </c>
      <c r="F7" s="89" t="s">
        <v>17</v>
      </c>
      <c r="L7" s="9"/>
    </row>
    <row r="8" spans="1:12" ht="21.75" customHeight="1">
      <c r="A8" s="100">
        <v>7</v>
      </c>
      <c r="B8" s="102" t="s">
        <v>159</v>
      </c>
      <c r="C8" s="88" t="s">
        <v>169</v>
      </c>
      <c r="D8" s="88" t="s">
        <v>168</v>
      </c>
      <c r="E8" s="88" t="s">
        <v>171</v>
      </c>
      <c r="F8" s="89" t="s">
        <v>164</v>
      </c>
      <c r="L8" s="9"/>
    </row>
    <row r="9" spans="1:12">
      <c r="A9" s="100">
        <v>8</v>
      </c>
      <c r="B9" s="102" t="s">
        <v>160</v>
      </c>
      <c r="C9" s="88" t="s">
        <v>172</v>
      </c>
      <c r="D9" s="88" t="s">
        <v>169</v>
      </c>
      <c r="E9" s="88" t="s">
        <v>17</v>
      </c>
      <c r="F9" s="89" t="s">
        <v>16</v>
      </c>
      <c r="L9" s="9"/>
    </row>
    <row r="10" spans="1:12">
      <c r="A10" s="100">
        <v>9</v>
      </c>
      <c r="B10" s="103" t="s">
        <v>161</v>
      </c>
      <c r="C10" s="91" t="s">
        <v>165</v>
      </c>
      <c r="D10" s="91" t="s">
        <v>163</v>
      </c>
      <c r="E10" s="92" t="s">
        <v>248</v>
      </c>
      <c r="F10" s="93" t="s">
        <v>168</v>
      </c>
    </row>
    <row r="11" spans="1:12" ht="15.75" thickBot="1">
      <c r="A11" s="101">
        <v>10</v>
      </c>
      <c r="B11" s="104" t="s">
        <v>162</v>
      </c>
      <c r="C11" s="95" t="s">
        <v>166</v>
      </c>
      <c r="D11" s="95" t="s">
        <v>172</v>
      </c>
      <c r="E11" s="95" t="s">
        <v>164</v>
      </c>
      <c r="F11" s="96" t="s">
        <v>173</v>
      </c>
    </row>
    <row r="12" spans="1:12">
      <c r="A12" s="209" t="s">
        <v>85</v>
      </c>
      <c r="B12" s="209" t="s">
        <v>217</v>
      </c>
      <c r="C12" s="209" t="s">
        <v>216</v>
      </c>
      <c r="D12" s="209"/>
      <c r="E12" s="209"/>
      <c r="F12" s="209"/>
      <c r="G12" s="209"/>
      <c r="H12" s="209"/>
      <c r="I12" s="209"/>
      <c r="J12" s="209"/>
      <c r="K12" s="209"/>
      <c r="L12" s="209"/>
    </row>
    <row r="13" spans="1:12">
      <c r="A13" s="209"/>
      <c r="B13" s="209"/>
      <c r="C13" s="2" t="s">
        <v>212</v>
      </c>
      <c r="D13" s="2" t="s">
        <v>213</v>
      </c>
      <c r="E13" s="2" t="s">
        <v>214</v>
      </c>
      <c r="F13" s="2" t="s">
        <v>156</v>
      </c>
      <c r="G13" s="2" t="s">
        <v>157</v>
      </c>
      <c r="H13" s="2" t="s">
        <v>158</v>
      </c>
      <c r="I13" s="2" t="s">
        <v>159</v>
      </c>
      <c r="J13" s="2" t="s">
        <v>160</v>
      </c>
      <c r="K13" s="2" t="s">
        <v>215</v>
      </c>
      <c r="L13" s="2" t="s">
        <v>162</v>
      </c>
    </row>
    <row r="14" spans="1:12">
      <c r="A14" s="8">
        <v>1</v>
      </c>
      <c r="B14" s="111" t="s">
        <v>370</v>
      </c>
      <c r="C14" t="s">
        <v>192</v>
      </c>
      <c r="D14" t="s">
        <v>180</v>
      </c>
      <c r="E14" t="s">
        <v>191</v>
      </c>
      <c r="F14" t="s">
        <v>183</v>
      </c>
      <c r="G14" t="s">
        <v>191</v>
      </c>
      <c r="H14" t="s">
        <v>183</v>
      </c>
      <c r="I14" t="s">
        <v>185</v>
      </c>
      <c r="J14" t="s">
        <v>186</v>
      </c>
      <c r="K14" t="s">
        <v>188</v>
      </c>
      <c r="L14" t="s">
        <v>177</v>
      </c>
    </row>
    <row r="15" spans="1:12">
      <c r="A15" s="8">
        <v>2</v>
      </c>
      <c r="B15" s="111" t="s">
        <v>371</v>
      </c>
      <c r="C15" t="s">
        <v>180</v>
      </c>
      <c r="D15" t="s">
        <v>181</v>
      </c>
      <c r="E15" t="s">
        <v>183</v>
      </c>
      <c r="F15" t="s">
        <v>184</v>
      </c>
      <c r="G15" t="s">
        <v>183</v>
      </c>
      <c r="H15" t="s">
        <v>184</v>
      </c>
      <c r="I15" t="s">
        <v>186</v>
      </c>
      <c r="J15" t="s">
        <v>190</v>
      </c>
      <c r="K15" t="s">
        <v>177</v>
      </c>
      <c r="L15" t="s">
        <v>178</v>
      </c>
    </row>
    <row r="16" spans="1:12">
      <c r="A16" s="8">
        <v>3</v>
      </c>
      <c r="B16" s="111" t="s">
        <v>372</v>
      </c>
      <c r="C16" t="s">
        <v>178</v>
      </c>
      <c r="D16" t="s">
        <v>179</v>
      </c>
      <c r="E16" t="s">
        <v>181</v>
      </c>
      <c r="F16" t="s">
        <v>191</v>
      </c>
      <c r="G16" t="s">
        <v>181</v>
      </c>
      <c r="H16" t="s">
        <v>191</v>
      </c>
      <c r="I16" t="s">
        <v>184</v>
      </c>
      <c r="J16" t="s">
        <v>185</v>
      </c>
      <c r="K16" t="s">
        <v>190</v>
      </c>
      <c r="L16" t="s">
        <v>188</v>
      </c>
    </row>
    <row r="17" spans="1:28">
      <c r="A17" s="210" t="s">
        <v>85</v>
      </c>
      <c r="B17" s="210" t="s">
        <v>205</v>
      </c>
      <c r="C17" s="209" t="s">
        <v>204</v>
      </c>
      <c r="D17" s="209"/>
      <c r="E17" s="209"/>
      <c r="F17" s="209"/>
      <c r="G17" s="209"/>
      <c r="H17" s="209"/>
      <c r="I17" s="209"/>
      <c r="J17" s="209"/>
      <c r="K17" s="209"/>
      <c r="L17" s="209"/>
      <c r="M17" s="209"/>
      <c r="N17" s="209"/>
    </row>
    <row r="18" spans="1:28">
      <c r="A18" s="210"/>
      <c r="B18" s="210"/>
      <c r="C18" s="2" t="s">
        <v>203</v>
      </c>
      <c r="D18" s="2" t="s">
        <v>178</v>
      </c>
      <c r="E18" s="2" t="s">
        <v>192</v>
      </c>
      <c r="F18" s="2" t="s">
        <v>180</v>
      </c>
      <c r="G18" s="2" t="s">
        <v>181</v>
      </c>
      <c r="H18" s="2" t="s">
        <v>191</v>
      </c>
      <c r="I18" s="2" t="s">
        <v>183</v>
      </c>
      <c r="J18" s="2" t="s">
        <v>184</v>
      </c>
      <c r="K18" s="2" t="s">
        <v>185</v>
      </c>
      <c r="L18" s="2" t="s">
        <v>186</v>
      </c>
      <c r="M18" s="2" t="s">
        <v>190</v>
      </c>
      <c r="N18" s="2" t="s">
        <v>188</v>
      </c>
    </row>
    <row r="19" spans="1:28">
      <c r="A19" s="8">
        <v>4</v>
      </c>
      <c r="B19" s="111" t="s">
        <v>373</v>
      </c>
      <c r="C19" t="s">
        <v>192</v>
      </c>
      <c r="D19" t="s">
        <v>188</v>
      </c>
      <c r="E19" t="s">
        <v>185</v>
      </c>
      <c r="F19" t="s">
        <v>191</v>
      </c>
      <c r="G19" t="s">
        <v>192</v>
      </c>
      <c r="H19" t="s">
        <v>188</v>
      </c>
      <c r="I19" t="s">
        <v>185</v>
      </c>
      <c r="J19" t="s">
        <v>191</v>
      </c>
      <c r="K19" t="s">
        <v>192</v>
      </c>
      <c r="L19" t="s">
        <v>188</v>
      </c>
      <c r="M19" t="s">
        <v>185</v>
      </c>
      <c r="N19" t="s">
        <v>191</v>
      </c>
    </row>
    <row r="20" spans="1:28">
      <c r="A20" s="8">
        <v>5</v>
      </c>
      <c r="B20" s="111" t="s">
        <v>374</v>
      </c>
      <c r="C20" t="s">
        <v>183</v>
      </c>
      <c r="D20" t="s">
        <v>191</v>
      </c>
      <c r="E20" t="s">
        <v>181</v>
      </c>
      <c r="F20" t="s">
        <v>180</v>
      </c>
      <c r="G20" t="s">
        <v>192</v>
      </c>
      <c r="H20" t="s">
        <v>178</v>
      </c>
      <c r="I20" t="s">
        <v>177</v>
      </c>
      <c r="J20" t="s">
        <v>188</v>
      </c>
      <c r="K20" t="s">
        <v>190</v>
      </c>
      <c r="L20" t="s">
        <v>186</v>
      </c>
      <c r="M20" t="s">
        <v>185</v>
      </c>
      <c r="N20" t="s">
        <v>184</v>
      </c>
    </row>
    <row r="21" spans="1:28">
      <c r="A21" s="8">
        <v>6</v>
      </c>
      <c r="B21" s="111" t="s">
        <v>375</v>
      </c>
      <c r="C21" t="s">
        <v>183</v>
      </c>
      <c r="D21" t="s">
        <v>184</v>
      </c>
      <c r="E21" t="s">
        <v>185</v>
      </c>
      <c r="F21" t="s">
        <v>186</v>
      </c>
      <c r="G21" t="s">
        <v>190</v>
      </c>
      <c r="H21" t="s">
        <v>188</v>
      </c>
      <c r="I21" t="s">
        <v>177</v>
      </c>
      <c r="J21" t="s">
        <v>178</v>
      </c>
      <c r="K21" t="s">
        <v>192</v>
      </c>
      <c r="L21" t="s">
        <v>180</v>
      </c>
      <c r="M21" t="s">
        <v>181</v>
      </c>
      <c r="N21" t="s">
        <v>191</v>
      </c>
    </row>
    <row r="22" spans="1:28">
      <c r="A22" s="8"/>
      <c r="B22" s="8"/>
    </row>
    <row r="23" spans="1:28">
      <c r="A23" s="8">
        <v>7</v>
      </c>
      <c r="B23" s="111" t="s">
        <v>376</v>
      </c>
      <c r="C23" t="s">
        <v>377</v>
      </c>
    </row>
    <row r="24" spans="1:28" ht="47.25" customHeight="1" thickBot="1">
      <c r="A24" s="115">
        <v>8</v>
      </c>
      <c r="B24" s="116" t="s">
        <v>384</v>
      </c>
      <c r="C24" s="211" t="s">
        <v>382</v>
      </c>
      <c r="D24" s="211"/>
      <c r="E24" s="211"/>
      <c r="F24" s="211"/>
      <c r="G24" s="211"/>
      <c r="H24" s="211"/>
      <c r="I24" s="211"/>
      <c r="J24" s="211"/>
      <c r="K24" s="211"/>
      <c r="L24" s="211"/>
      <c r="M24" s="211"/>
    </row>
    <row r="25" spans="1:28" ht="30.75" customHeight="1" thickBot="1">
      <c r="A25" s="107">
        <v>9</v>
      </c>
      <c r="B25" s="108" t="s">
        <v>383</v>
      </c>
      <c r="C25" s="212" t="s">
        <v>385</v>
      </c>
      <c r="D25" s="213"/>
      <c r="E25" s="213"/>
      <c r="F25" s="213"/>
      <c r="G25" s="213"/>
      <c r="H25" s="213"/>
      <c r="I25" s="213"/>
      <c r="J25" s="213"/>
      <c r="K25" s="213"/>
      <c r="L25" s="213"/>
      <c r="M25" s="213"/>
      <c r="N25" s="213"/>
      <c r="O25" s="213"/>
      <c r="P25" s="213"/>
      <c r="Q25" s="214"/>
      <c r="R25" s="29" t="s">
        <v>274</v>
      </c>
      <c r="S25" s="30" t="s">
        <v>275</v>
      </c>
      <c r="T25" s="29"/>
      <c r="U25" s="29"/>
      <c r="V25" s="29"/>
      <c r="W25" s="29"/>
      <c r="X25" s="29"/>
      <c r="Y25" s="29"/>
      <c r="Z25" s="29"/>
      <c r="AA25" s="29"/>
      <c r="AB25" s="29"/>
    </row>
    <row r="26" spans="1:28" ht="36.75" customHeight="1" thickBot="1">
      <c r="C26" s="215" t="s">
        <v>386</v>
      </c>
      <c r="D26" s="216"/>
      <c r="E26" s="216"/>
      <c r="F26" s="216"/>
      <c r="G26" s="216"/>
      <c r="H26" s="216"/>
      <c r="I26" s="216"/>
      <c r="J26" s="216"/>
      <c r="K26" s="216"/>
      <c r="L26" s="216"/>
      <c r="M26" s="216"/>
      <c r="N26" s="216"/>
      <c r="O26" s="216"/>
      <c r="P26" s="216"/>
      <c r="Q26" s="217"/>
      <c r="R26" s="117"/>
      <c r="S26" s="32" t="s">
        <v>277</v>
      </c>
      <c r="T26" s="29"/>
      <c r="U26" s="29"/>
      <c r="V26" s="29"/>
      <c r="W26" s="29"/>
      <c r="X26" s="29"/>
      <c r="Y26" s="29"/>
      <c r="Z26" s="29"/>
      <c r="AA26" s="29"/>
      <c r="AB26" s="29"/>
    </row>
    <row r="27" spans="1:28" ht="15.75">
      <c r="C27" s="109"/>
      <c r="D27" s="57"/>
      <c r="E27" s="57"/>
      <c r="F27" s="57"/>
      <c r="G27" s="57"/>
      <c r="H27" s="57"/>
      <c r="I27" s="57"/>
      <c r="J27" s="57"/>
      <c r="K27" s="57"/>
      <c r="L27" s="57"/>
      <c r="M27" s="57"/>
      <c r="N27" s="57"/>
      <c r="O27" s="57"/>
      <c r="P27" s="57"/>
      <c r="Q27" s="57"/>
      <c r="R27" s="57"/>
      <c r="S27" s="110"/>
      <c r="T27" s="57"/>
      <c r="U27" s="57"/>
      <c r="V27" s="57"/>
      <c r="W27" s="57"/>
      <c r="X27" s="57"/>
      <c r="Y27" s="57"/>
      <c r="Z27" s="57"/>
      <c r="AA27" s="57"/>
      <c r="AB27" s="57"/>
    </row>
    <row r="28" spans="1:28" ht="15.75">
      <c r="A28" s="210" t="s">
        <v>85</v>
      </c>
      <c r="B28" s="210" t="s">
        <v>217</v>
      </c>
      <c r="C28" s="209" t="s">
        <v>216</v>
      </c>
      <c r="D28" s="209"/>
      <c r="E28" s="209"/>
      <c r="F28" s="209"/>
      <c r="G28" s="209"/>
      <c r="H28" s="209"/>
      <c r="I28" s="209"/>
      <c r="J28" s="209"/>
      <c r="K28" s="209"/>
      <c r="L28" s="209"/>
      <c r="M28" s="57"/>
      <c r="N28" s="57"/>
      <c r="O28" s="57"/>
      <c r="P28" s="57"/>
      <c r="Q28" s="57"/>
      <c r="R28" s="57"/>
      <c r="S28" s="110"/>
      <c r="T28" s="57"/>
      <c r="U28" s="57"/>
      <c r="V28" s="57"/>
      <c r="W28" s="57"/>
      <c r="X28" s="57"/>
      <c r="Y28" s="57"/>
      <c r="Z28" s="57"/>
      <c r="AA28" s="57"/>
      <c r="AB28" s="57"/>
    </row>
    <row r="29" spans="1:28" ht="15.75">
      <c r="A29" s="210"/>
      <c r="B29" s="210"/>
      <c r="C29" s="2" t="s">
        <v>212</v>
      </c>
      <c r="D29" s="2" t="s">
        <v>213</v>
      </c>
      <c r="E29" s="2" t="s">
        <v>214</v>
      </c>
      <c r="F29" s="2" t="s">
        <v>156</v>
      </c>
      <c r="G29" s="2" t="s">
        <v>157</v>
      </c>
      <c r="H29" s="2" t="s">
        <v>158</v>
      </c>
      <c r="I29" s="2" t="s">
        <v>159</v>
      </c>
      <c r="J29" s="2" t="s">
        <v>160</v>
      </c>
      <c r="K29" s="2" t="s">
        <v>215</v>
      </c>
      <c r="L29" s="2" t="s">
        <v>162</v>
      </c>
      <c r="M29" s="57"/>
      <c r="N29" s="57"/>
      <c r="O29" s="57"/>
      <c r="P29" s="57"/>
      <c r="Q29" s="57"/>
      <c r="R29" s="57"/>
      <c r="S29" s="110"/>
      <c r="T29" s="57"/>
      <c r="U29" s="57"/>
      <c r="V29" s="57"/>
      <c r="W29" s="57"/>
      <c r="X29" s="57"/>
      <c r="Y29" s="57"/>
      <c r="Z29" s="57"/>
      <c r="AA29" s="57"/>
      <c r="AB29" s="57"/>
    </row>
    <row r="30" spans="1:28">
      <c r="A30" s="8">
        <v>10</v>
      </c>
      <c r="B30" s="111" t="s">
        <v>387</v>
      </c>
      <c r="C30" t="s">
        <v>178</v>
      </c>
      <c r="D30" t="s">
        <v>177</v>
      </c>
      <c r="E30" t="s">
        <v>188</v>
      </c>
      <c r="F30" t="s">
        <v>188</v>
      </c>
      <c r="G30" t="s">
        <v>178</v>
      </c>
      <c r="H30" t="s">
        <v>177</v>
      </c>
      <c r="I30" t="s">
        <v>183</v>
      </c>
      <c r="J30" t="s">
        <v>183</v>
      </c>
      <c r="K30" t="s">
        <v>180</v>
      </c>
      <c r="L30" t="s">
        <v>180</v>
      </c>
    </row>
    <row r="31" spans="1:28">
      <c r="A31" s="8">
        <v>11</v>
      </c>
      <c r="B31" s="111" t="s">
        <v>388</v>
      </c>
      <c r="C31" t="s">
        <v>194</v>
      </c>
      <c r="D31" t="s">
        <v>185</v>
      </c>
      <c r="E31" t="s">
        <v>186</v>
      </c>
      <c r="F31" s="9" t="s">
        <v>186</v>
      </c>
      <c r="G31" t="s">
        <v>184</v>
      </c>
      <c r="H31" t="s">
        <v>185</v>
      </c>
      <c r="I31" t="s">
        <v>192</v>
      </c>
      <c r="J31" t="s">
        <v>192</v>
      </c>
      <c r="K31" t="s">
        <v>182</v>
      </c>
      <c r="L31" t="s">
        <v>191</v>
      </c>
    </row>
    <row r="32" spans="1:28">
      <c r="A32" s="8">
        <v>12</v>
      </c>
      <c r="B32" s="111" t="s">
        <v>389</v>
      </c>
      <c r="C32" t="s">
        <v>182</v>
      </c>
      <c r="D32" t="s">
        <v>183</v>
      </c>
      <c r="E32" t="s">
        <v>185</v>
      </c>
      <c r="F32" t="s">
        <v>186</v>
      </c>
      <c r="G32" t="s">
        <v>185</v>
      </c>
      <c r="H32" t="s">
        <v>186</v>
      </c>
      <c r="I32" t="s">
        <v>188</v>
      </c>
      <c r="J32" t="s">
        <v>177</v>
      </c>
      <c r="K32" t="s">
        <v>192</v>
      </c>
      <c r="L32" t="s">
        <v>180</v>
      </c>
    </row>
    <row r="33" spans="1:14">
      <c r="A33" s="8"/>
      <c r="B33" s="8"/>
    </row>
    <row r="34" spans="1:14">
      <c r="A34" s="8"/>
      <c r="B34" s="8"/>
    </row>
    <row r="35" spans="1:14">
      <c r="A35" s="8"/>
      <c r="B35" s="8"/>
    </row>
    <row r="36" spans="1:14">
      <c r="A36" s="8">
        <v>13</v>
      </c>
      <c r="B36" s="111" t="s">
        <v>390</v>
      </c>
      <c r="C36" t="s">
        <v>209</v>
      </c>
      <c r="D36" t="s">
        <v>179</v>
      </c>
      <c r="E36" t="s">
        <v>178</v>
      </c>
      <c r="F36" t="s">
        <v>177</v>
      </c>
      <c r="G36" t="s">
        <v>188</v>
      </c>
      <c r="H36" t="s">
        <v>190</v>
      </c>
      <c r="I36" t="s">
        <v>186</v>
      </c>
      <c r="J36" t="s">
        <v>185</v>
      </c>
      <c r="K36" t="s">
        <v>184</v>
      </c>
      <c r="L36" t="s">
        <v>183</v>
      </c>
      <c r="M36" t="s">
        <v>191</v>
      </c>
      <c r="N36" t="s">
        <v>181</v>
      </c>
    </row>
    <row r="37" spans="1:14">
      <c r="A37" s="8">
        <v>14</v>
      </c>
      <c r="B37" s="111" t="s">
        <v>391</v>
      </c>
      <c r="C37" t="s">
        <v>186</v>
      </c>
      <c r="D37" t="s">
        <v>185</v>
      </c>
      <c r="E37" t="s">
        <v>184</v>
      </c>
      <c r="F37" t="s">
        <v>183</v>
      </c>
      <c r="G37" t="s">
        <v>191</v>
      </c>
      <c r="H37" t="s">
        <v>181</v>
      </c>
      <c r="I37" t="s">
        <v>180</v>
      </c>
      <c r="J37" t="s">
        <v>192</v>
      </c>
      <c r="K37" t="s">
        <v>178</v>
      </c>
      <c r="L37" t="s">
        <v>177</v>
      </c>
      <c r="M37" t="s">
        <v>188</v>
      </c>
      <c r="N37" t="s">
        <v>190</v>
      </c>
    </row>
    <row r="38" spans="1:14">
      <c r="A38" s="8">
        <v>15</v>
      </c>
      <c r="B38" s="111" t="s">
        <v>392</v>
      </c>
      <c r="C38" t="s">
        <v>186</v>
      </c>
      <c r="D38" t="s">
        <v>183</v>
      </c>
      <c r="E38" t="s">
        <v>180</v>
      </c>
      <c r="F38" t="s">
        <v>197</v>
      </c>
      <c r="G38" t="s">
        <v>186</v>
      </c>
      <c r="H38" t="s">
        <v>183</v>
      </c>
      <c r="I38" t="s">
        <v>209</v>
      </c>
      <c r="J38" t="s">
        <v>177</v>
      </c>
      <c r="K38" t="s">
        <v>186</v>
      </c>
      <c r="L38" t="s">
        <v>183</v>
      </c>
      <c r="M38" t="s">
        <v>180</v>
      </c>
      <c r="N38" t="s">
        <v>177</v>
      </c>
    </row>
    <row r="39" spans="1:14">
      <c r="A39" s="8">
        <v>16</v>
      </c>
      <c r="B39" s="111" t="s">
        <v>393</v>
      </c>
      <c r="C39" t="s">
        <v>192</v>
      </c>
      <c r="D39" t="s">
        <v>179</v>
      </c>
      <c r="E39" t="s">
        <v>191</v>
      </c>
      <c r="F39" t="s">
        <v>191</v>
      </c>
      <c r="G39" t="s">
        <v>191</v>
      </c>
      <c r="H39" t="s">
        <v>185</v>
      </c>
      <c r="I39" t="s">
        <v>185</v>
      </c>
      <c r="J39" t="s">
        <v>185</v>
      </c>
      <c r="K39" t="s">
        <v>188</v>
      </c>
      <c r="L39" t="s">
        <v>211</v>
      </c>
      <c r="M39" t="s">
        <v>188</v>
      </c>
      <c r="N39" t="s">
        <v>192</v>
      </c>
    </row>
    <row r="40" spans="1:14">
      <c r="A40" s="8">
        <v>17</v>
      </c>
      <c r="B40" s="111" t="s">
        <v>394</v>
      </c>
      <c r="C40" t="s">
        <v>190</v>
      </c>
      <c r="D40" t="s">
        <v>190</v>
      </c>
      <c r="E40" t="s">
        <v>178</v>
      </c>
      <c r="F40" t="s">
        <v>178</v>
      </c>
      <c r="G40" t="s">
        <v>178</v>
      </c>
      <c r="H40" t="s">
        <v>181</v>
      </c>
      <c r="I40" t="s">
        <v>181</v>
      </c>
      <c r="J40" t="s">
        <v>181</v>
      </c>
      <c r="K40" t="s">
        <v>184</v>
      </c>
      <c r="L40" t="s">
        <v>184</v>
      </c>
      <c r="M40" t="s">
        <v>194</v>
      </c>
      <c r="N40" t="s">
        <v>190</v>
      </c>
    </row>
    <row r="41" spans="1:14">
      <c r="A41" s="8">
        <v>18</v>
      </c>
      <c r="B41" s="111" t="s">
        <v>395</v>
      </c>
      <c r="C41" t="s">
        <v>191</v>
      </c>
      <c r="D41" t="s">
        <v>179</v>
      </c>
      <c r="E41" t="s">
        <v>188</v>
      </c>
      <c r="F41" t="s">
        <v>185</v>
      </c>
      <c r="G41" t="s">
        <v>191</v>
      </c>
      <c r="H41" t="s">
        <v>192</v>
      </c>
      <c r="I41" t="s">
        <v>188</v>
      </c>
      <c r="J41" t="s">
        <v>185</v>
      </c>
      <c r="K41" t="s">
        <v>191</v>
      </c>
      <c r="L41" t="s">
        <v>192</v>
      </c>
      <c r="M41" t="s">
        <v>188</v>
      </c>
      <c r="N41" t="s">
        <v>185</v>
      </c>
    </row>
    <row r="42" spans="1:14">
      <c r="A42" s="8">
        <v>16</v>
      </c>
      <c r="B42" s="111" t="s">
        <v>396</v>
      </c>
      <c r="C42" t="s">
        <v>191</v>
      </c>
      <c r="D42" t="s">
        <v>178</v>
      </c>
      <c r="E42" t="s">
        <v>186</v>
      </c>
      <c r="F42" t="s">
        <v>191</v>
      </c>
      <c r="G42" t="s">
        <v>178</v>
      </c>
      <c r="H42" t="s">
        <v>186</v>
      </c>
      <c r="I42" t="s">
        <v>191</v>
      </c>
      <c r="J42" t="s">
        <v>178</v>
      </c>
      <c r="K42" t="s">
        <v>186</v>
      </c>
      <c r="L42" t="s">
        <v>191</v>
      </c>
      <c r="M42" t="s">
        <v>178</v>
      </c>
      <c r="N42" t="s">
        <v>186</v>
      </c>
    </row>
  </sheetData>
  <mergeCells count="12">
    <mergeCell ref="C24:M24"/>
    <mergeCell ref="C25:Q25"/>
    <mergeCell ref="A28:A29"/>
    <mergeCell ref="B28:B29"/>
    <mergeCell ref="C28:L28"/>
    <mergeCell ref="C26:Q26"/>
    <mergeCell ref="A12:A13"/>
    <mergeCell ref="B12:B13"/>
    <mergeCell ref="C12:L12"/>
    <mergeCell ref="A17:A18"/>
    <mergeCell ref="B17:B18"/>
    <mergeCell ref="C17:N17"/>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42"/>
  <sheetViews>
    <sheetView topLeftCell="A22" zoomScale="86" zoomScaleNormal="86" workbookViewId="0">
      <selection activeCell="O31" sqref="O31"/>
    </sheetView>
  </sheetViews>
  <sheetFormatPr defaultRowHeight="15"/>
  <cols>
    <col min="2" max="2" width="18.5703125" bestFit="1" customWidth="1"/>
    <col min="3" max="3" width="12" bestFit="1" customWidth="1"/>
    <col min="4" max="4" width="12.5703125" bestFit="1" customWidth="1"/>
    <col min="5" max="5" width="12" bestFit="1" customWidth="1"/>
    <col min="6" max="6" width="11.140625" bestFit="1" customWidth="1"/>
    <col min="10" max="10" width="12.5703125" bestFit="1" customWidth="1"/>
    <col min="12" max="12" width="13.28515625" bestFit="1" customWidth="1"/>
  </cols>
  <sheetData>
    <row r="1" spans="1:12">
      <c r="A1" s="99" t="s">
        <v>85</v>
      </c>
      <c r="B1" s="84" t="s">
        <v>152</v>
      </c>
      <c r="C1" s="84" t="s">
        <v>341</v>
      </c>
      <c r="D1" s="84" t="s">
        <v>342</v>
      </c>
      <c r="E1" s="85" t="s">
        <v>343</v>
      </c>
      <c r="F1" s="86" t="s">
        <v>344</v>
      </c>
    </row>
    <row r="2" spans="1:12" ht="24.75" customHeight="1">
      <c r="A2" s="100">
        <v>1</v>
      </c>
      <c r="B2" s="102" t="s">
        <v>153</v>
      </c>
      <c r="C2" s="88" t="s">
        <v>167</v>
      </c>
      <c r="D2" s="88" t="s">
        <v>166</v>
      </c>
      <c r="E2" s="88" t="s">
        <v>168</v>
      </c>
      <c r="F2" s="89" t="s">
        <v>169</v>
      </c>
      <c r="J2" s="98"/>
      <c r="L2" s="9"/>
    </row>
    <row r="3" spans="1:12">
      <c r="A3" s="100">
        <v>2</v>
      </c>
      <c r="B3" s="102" t="s">
        <v>154</v>
      </c>
      <c r="C3" s="88" t="s">
        <v>170</v>
      </c>
      <c r="D3" s="88" t="s">
        <v>165</v>
      </c>
      <c r="E3" s="88" t="s">
        <v>163</v>
      </c>
      <c r="F3" s="89" t="s">
        <v>164</v>
      </c>
      <c r="J3" s="98"/>
      <c r="L3" s="9"/>
    </row>
    <row r="4" spans="1:12">
      <c r="A4" s="100">
        <v>3</v>
      </c>
      <c r="B4" s="102" t="s">
        <v>155</v>
      </c>
      <c r="C4" s="88" t="s">
        <v>171</v>
      </c>
      <c r="D4" s="88" t="s">
        <v>170</v>
      </c>
      <c r="E4" s="88" t="s">
        <v>16</v>
      </c>
      <c r="F4" s="89" t="s">
        <v>167</v>
      </c>
      <c r="J4" s="97"/>
      <c r="L4" s="9"/>
    </row>
    <row r="5" spans="1:12">
      <c r="A5" s="100">
        <v>4</v>
      </c>
      <c r="B5" s="102" t="s">
        <v>156</v>
      </c>
      <c r="C5" s="88" t="s">
        <v>164</v>
      </c>
      <c r="D5" s="88" t="s">
        <v>171</v>
      </c>
      <c r="E5" s="88" t="s">
        <v>170</v>
      </c>
      <c r="F5" s="89" t="s">
        <v>172</v>
      </c>
      <c r="J5" s="97"/>
    </row>
    <row r="6" spans="1:12" ht="25.5" customHeight="1">
      <c r="A6" s="100">
        <v>5</v>
      </c>
      <c r="B6" s="102" t="s">
        <v>157</v>
      </c>
      <c r="C6" s="88" t="s">
        <v>173</v>
      </c>
      <c r="D6" s="88" t="s">
        <v>164</v>
      </c>
      <c r="E6" s="88" t="s">
        <v>40</v>
      </c>
      <c r="F6" s="89" t="s">
        <v>170</v>
      </c>
      <c r="J6" s="98"/>
    </row>
    <row r="7" spans="1:12" ht="26.25" customHeight="1">
      <c r="A7" s="100">
        <v>6</v>
      </c>
      <c r="B7" s="102" t="s">
        <v>158</v>
      </c>
      <c r="C7" s="88" t="s">
        <v>168</v>
      </c>
      <c r="D7" s="88" t="s">
        <v>173</v>
      </c>
      <c r="E7" s="88" t="s">
        <v>165</v>
      </c>
      <c r="F7" s="89" t="s">
        <v>17</v>
      </c>
      <c r="L7" s="9"/>
    </row>
    <row r="8" spans="1:12" ht="21.75" customHeight="1">
      <c r="A8" s="100">
        <v>7</v>
      </c>
      <c r="B8" s="102" t="s">
        <v>159</v>
      </c>
      <c r="C8" s="88" t="s">
        <v>169</v>
      </c>
      <c r="D8" s="88" t="s">
        <v>168</v>
      </c>
      <c r="E8" s="88" t="s">
        <v>171</v>
      </c>
      <c r="F8" s="89" t="s">
        <v>164</v>
      </c>
      <c r="L8" s="9"/>
    </row>
    <row r="9" spans="1:12">
      <c r="A9" s="100">
        <v>8</v>
      </c>
      <c r="B9" s="102" t="s">
        <v>160</v>
      </c>
      <c r="C9" s="88" t="s">
        <v>172</v>
      </c>
      <c r="D9" s="88" t="s">
        <v>169</v>
      </c>
      <c r="E9" s="88" t="s">
        <v>17</v>
      </c>
      <c r="F9" s="89" t="s">
        <v>16</v>
      </c>
      <c r="L9" s="9"/>
    </row>
    <row r="10" spans="1:12">
      <c r="A10" s="100">
        <v>9</v>
      </c>
      <c r="B10" s="103" t="s">
        <v>161</v>
      </c>
      <c r="C10" s="91" t="s">
        <v>165</v>
      </c>
      <c r="D10" s="91" t="s">
        <v>163</v>
      </c>
      <c r="E10" s="92" t="s">
        <v>248</v>
      </c>
      <c r="F10" s="93" t="s">
        <v>168</v>
      </c>
    </row>
    <row r="11" spans="1:12" ht="15.75" thickBot="1">
      <c r="A11" s="101">
        <v>10</v>
      </c>
      <c r="B11" s="104" t="s">
        <v>162</v>
      </c>
      <c r="C11" s="95" t="s">
        <v>166</v>
      </c>
      <c r="D11" s="95" t="s">
        <v>172</v>
      </c>
      <c r="E11" s="95" t="s">
        <v>164</v>
      </c>
      <c r="F11" s="96" t="s">
        <v>173</v>
      </c>
    </row>
    <row r="12" spans="1:12">
      <c r="A12" s="209" t="s">
        <v>85</v>
      </c>
      <c r="B12" s="209" t="s">
        <v>217</v>
      </c>
      <c r="C12" s="209" t="s">
        <v>216</v>
      </c>
      <c r="D12" s="209"/>
      <c r="E12" s="209"/>
      <c r="F12" s="209"/>
      <c r="G12" s="209"/>
      <c r="H12" s="209"/>
      <c r="I12" s="209"/>
      <c r="J12" s="209"/>
      <c r="K12" s="209"/>
      <c r="L12" s="209"/>
    </row>
    <row r="13" spans="1:12">
      <c r="A13" s="209"/>
      <c r="B13" s="209"/>
      <c r="C13" s="2" t="s">
        <v>212</v>
      </c>
      <c r="D13" s="2" t="s">
        <v>213</v>
      </c>
      <c r="E13" s="2" t="s">
        <v>214</v>
      </c>
      <c r="F13" s="2" t="s">
        <v>156</v>
      </c>
      <c r="G13" s="2" t="s">
        <v>157</v>
      </c>
      <c r="H13" s="2" t="s">
        <v>158</v>
      </c>
      <c r="I13" s="2" t="s">
        <v>159</v>
      </c>
      <c r="J13" s="2" t="s">
        <v>160</v>
      </c>
      <c r="K13" s="2" t="s">
        <v>215</v>
      </c>
      <c r="L13" s="2" t="s">
        <v>162</v>
      </c>
    </row>
    <row r="14" spans="1:12">
      <c r="A14">
        <v>1</v>
      </c>
      <c r="B14" s="2" t="s">
        <v>346</v>
      </c>
      <c r="C14" t="s">
        <v>192</v>
      </c>
      <c r="D14" t="s">
        <v>180</v>
      </c>
      <c r="E14" t="s">
        <v>191</v>
      </c>
      <c r="F14" t="s">
        <v>183</v>
      </c>
      <c r="G14" t="s">
        <v>191</v>
      </c>
      <c r="H14" t="s">
        <v>183</v>
      </c>
      <c r="I14" t="s">
        <v>185</v>
      </c>
      <c r="J14" t="s">
        <v>186</v>
      </c>
      <c r="K14" t="s">
        <v>188</v>
      </c>
      <c r="L14" t="s">
        <v>177</v>
      </c>
    </row>
    <row r="15" spans="1:12">
      <c r="A15">
        <v>2</v>
      </c>
      <c r="B15" s="2" t="s">
        <v>345</v>
      </c>
      <c r="C15" t="s">
        <v>180</v>
      </c>
      <c r="D15" t="s">
        <v>181</v>
      </c>
      <c r="E15" t="s">
        <v>183</v>
      </c>
      <c r="F15" t="s">
        <v>184</v>
      </c>
      <c r="G15" t="s">
        <v>183</v>
      </c>
      <c r="H15" t="s">
        <v>184</v>
      </c>
      <c r="I15" t="s">
        <v>186</v>
      </c>
      <c r="J15" t="s">
        <v>190</v>
      </c>
      <c r="K15" t="s">
        <v>177</v>
      </c>
      <c r="L15" t="s">
        <v>178</v>
      </c>
    </row>
    <row r="16" spans="1:12">
      <c r="A16">
        <v>3</v>
      </c>
      <c r="B16" s="2" t="s">
        <v>348</v>
      </c>
      <c r="C16" t="s">
        <v>178</v>
      </c>
      <c r="D16" t="s">
        <v>179</v>
      </c>
      <c r="E16" t="s">
        <v>181</v>
      </c>
      <c r="F16" t="s">
        <v>191</v>
      </c>
      <c r="G16" t="s">
        <v>181</v>
      </c>
      <c r="H16" t="s">
        <v>191</v>
      </c>
      <c r="I16" t="s">
        <v>184</v>
      </c>
      <c r="J16" t="s">
        <v>185</v>
      </c>
      <c r="K16" t="s">
        <v>190</v>
      </c>
      <c r="L16" t="s">
        <v>188</v>
      </c>
    </row>
    <row r="17" spans="1:28">
      <c r="A17" s="209" t="s">
        <v>85</v>
      </c>
      <c r="B17" s="209" t="s">
        <v>205</v>
      </c>
      <c r="C17" s="209" t="s">
        <v>204</v>
      </c>
      <c r="D17" s="209"/>
      <c r="E17" s="209"/>
      <c r="F17" s="209"/>
      <c r="G17" s="209"/>
      <c r="H17" s="209"/>
      <c r="I17" s="209"/>
      <c r="J17" s="209"/>
      <c r="K17" s="209"/>
      <c r="L17" s="209"/>
      <c r="M17" s="209"/>
      <c r="N17" s="209"/>
    </row>
    <row r="18" spans="1:28">
      <c r="A18" s="209"/>
      <c r="B18" s="209"/>
      <c r="C18" s="2" t="s">
        <v>203</v>
      </c>
      <c r="D18" s="2" t="s">
        <v>178</v>
      </c>
      <c r="E18" s="2" t="s">
        <v>192</v>
      </c>
      <c r="F18" s="2" t="s">
        <v>180</v>
      </c>
      <c r="G18" s="2" t="s">
        <v>181</v>
      </c>
      <c r="H18" s="2" t="s">
        <v>191</v>
      </c>
      <c r="I18" s="2" t="s">
        <v>183</v>
      </c>
      <c r="J18" s="2" t="s">
        <v>184</v>
      </c>
      <c r="K18" s="2" t="s">
        <v>185</v>
      </c>
      <c r="L18" s="2" t="s">
        <v>186</v>
      </c>
      <c r="M18" s="2" t="s">
        <v>190</v>
      </c>
      <c r="N18" s="2" t="s">
        <v>188</v>
      </c>
    </row>
    <row r="19" spans="1:28">
      <c r="A19">
        <v>4</v>
      </c>
      <c r="B19" s="2" t="s">
        <v>347</v>
      </c>
      <c r="C19" t="s">
        <v>192</v>
      </c>
      <c r="D19" t="s">
        <v>188</v>
      </c>
      <c r="E19" t="s">
        <v>185</v>
      </c>
      <c r="F19" t="s">
        <v>191</v>
      </c>
      <c r="G19" t="s">
        <v>192</v>
      </c>
      <c r="H19" t="s">
        <v>188</v>
      </c>
      <c r="I19" t="s">
        <v>185</v>
      </c>
      <c r="J19" t="s">
        <v>191</v>
      </c>
      <c r="K19" t="s">
        <v>192</v>
      </c>
      <c r="L19" t="s">
        <v>188</v>
      </c>
      <c r="M19" t="s">
        <v>185</v>
      </c>
      <c r="N19" t="s">
        <v>191</v>
      </c>
    </row>
    <row r="20" spans="1:28">
      <c r="A20">
        <v>5</v>
      </c>
      <c r="B20" s="2" t="s">
        <v>349</v>
      </c>
      <c r="C20" t="s">
        <v>183</v>
      </c>
      <c r="D20" t="s">
        <v>191</v>
      </c>
      <c r="E20" t="s">
        <v>181</v>
      </c>
      <c r="F20" t="s">
        <v>180</v>
      </c>
      <c r="G20" t="s">
        <v>192</v>
      </c>
      <c r="H20" t="s">
        <v>178</v>
      </c>
      <c r="I20" t="s">
        <v>177</v>
      </c>
      <c r="J20" t="s">
        <v>188</v>
      </c>
      <c r="K20" t="s">
        <v>190</v>
      </c>
      <c r="L20" t="s">
        <v>186</v>
      </c>
      <c r="M20" t="s">
        <v>185</v>
      </c>
      <c r="N20" t="s">
        <v>184</v>
      </c>
    </row>
    <row r="21" spans="1:28">
      <c r="A21">
        <v>6</v>
      </c>
      <c r="B21" s="2" t="s">
        <v>350</v>
      </c>
      <c r="C21" t="s">
        <v>183</v>
      </c>
      <c r="D21" t="s">
        <v>184</v>
      </c>
      <c r="E21" t="s">
        <v>185</v>
      </c>
      <c r="F21" t="s">
        <v>186</v>
      </c>
      <c r="G21" t="s">
        <v>190</v>
      </c>
      <c r="H21" t="s">
        <v>188</v>
      </c>
      <c r="I21" t="s">
        <v>177</v>
      </c>
      <c r="J21" t="s">
        <v>178</v>
      </c>
      <c r="K21" t="s">
        <v>192</v>
      </c>
      <c r="L21" t="s">
        <v>180</v>
      </c>
      <c r="M21" t="s">
        <v>181</v>
      </c>
      <c r="N21" t="s">
        <v>191</v>
      </c>
    </row>
    <row r="23" spans="1:28">
      <c r="A23">
        <v>7</v>
      </c>
      <c r="B23" s="2" t="s">
        <v>351</v>
      </c>
      <c r="C23" t="s">
        <v>352</v>
      </c>
    </row>
    <row r="24" spans="1:28" ht="47.25" customHeight="1" thickBot="1">
      <c r="A24" s="105">
        <v>8</v>
      </c>
      <c r="B24" s="106" t="s">
        <v>356</v>
      </c>
      <c r="C24" s="211" t="s">
        <v>381</v>
      </c>
      <c r="D24" s="211"/>
      <c r="E24" s="211"/>
      <c r="F24" s="211"/>
      <c r="G24" s="211"/>
      <c r="H24" s="211"/>
      <c r="I24" s="211"/>
      <c r="J24" s="211"/>
      <c r="K24" s="211"/>
      <c r="L24" s="211"/>
      <c r="M24" s="211"/>
    </row>
    <row r="25" spans="1:28" ht="30.75" customHeight="1" thickBot="1">
      <c r="A25" s="107">
        <v>9</v>
      </c>
      <c r="B25" s="108" t="s">
        <v>357</v>
      </c>
      <c r="C25" s="212" t="s">
        <v>359</v>
      </c>
      <c r="D25" s="213"/>
      <c r="E25" s="213"/>
      <c r="F25" s="213"/>
      <c r="G25" s="213"/>
      <c r="H25" s="213"/>
      <c r="I25" s="213"/>
      <c r="J25" s="213"/>
      <c r="K25" s="213"/>
      <c r="L25" s="213"/>
      <c r="M25" s="213"/>
      <c r="N25" s="213"/>
      <c r="O25" s="213"/>
      <c r="P25" s="213"/>
      <c r="Q25" s="214"/>
      <c r="R25" s="29" t="s">
        <v>274</v>
      </c>
      <c r="S25" s="30" t="s">
        <v>275</v>
      </c>
      <c r="T25" s="29"/>
      <c r="U25" s="29"/>
      <c r="V25" s="29"/>
      <c r="W25" s="29"/>
      <c r="X25" s="29"/>
      <c r="Y25" s="29"/>
      <c r="Z25" s="29"/>
      <c r="AA25" s="29"/>
      <c r="AB25" s="29"/>
    </row>
    <row r="26" spans="1:28" ht="16.5" thickBot="1">
      <c r="C26" s="31" t="s">
        <v>358</v>
      </c>
      <c r="D26" s="29"/>
      <c r="E26" s="29"/>
      <c r="F26" s="29"/>
      <c r="G26" s="29"/>
      <c r="H26" s="29"/>
      <c r="I26" s="29"/>
      <c r="J26" s="29"/>
      <c r="K26" s="29"/>
      <c r="L26" s="29"/>
      <c r="M26" s="29"/>
      <c r="N26" s="29"/>
      <c r="O26" s="29"/>
      <c r="P26" s="29"/>
      <c r="Q26" s="29"/>
      <c r="R26" s="29"/>
      <c r="S26" s="32" t="s">
        <v>277</v>
      </c>
      <c r="T26" s="29"/>
      <c r="U26" s="29"/>
      <c r="V26" s="29"/>
      <c r="W26" s="29"/>
      <c r="X26" s="29"/>
      <c r="Y26" s="29"/>
      <c r="Z26" s="29"/>
      <c r="AA26" s="29"/>
      <c r="AB26" s="29"/>
    </row>
    <row r="27" spans="1:28" ht="15.75">
      <c r="C27" s="109"/>
      <c r="D27" s="57"/>
      <c r="E27" s="57"/>
      <c r="F27" s="57"/>
      <c r="G27" s="57"/>
      <c r="H27" s="57"/>
      <c r="I27" s="57"/>
      <c r="J27" s="57"/>
      <c r="K27" s="57"/>
      <c r="L27" s="57"/>
      <c r="M27" s="57"/>
      <c r="N27" s="57"/>
      <c r="O27" s="57"/>
      <c r="P27" s="57"/>
      <c r="Q27" s="57"/>
      <c r="R27" s="57"/>
      <c r="S27" s="110"/>
      <c r="T27" s="57"/>
      <c r="U27" s="57"/>
      <c r="V27" s="57"/>
      <c r="W27" s="57"/>
      <c r="X27" s="57"/>
      <c r="Y27" s="57"/>
      <c r="Z27" s="57"/>
      <c r="AA27" s="57"/>
      <c r="AB27" s="57"/>
    </row>
    <row r="28" spans="1:28" ht="15.75">
      <c r="A28" s="209" t="s">
        <v>85</v>
      </c>
      <c r="B28" s="209" t="s">
        <v>217</v>
      </c>
      <c r="C28" s="209" t="s">
        <v>216</v>
      </c>
      <c r="D28" s="209"/>
      <c r="E28" s="209"/>
      <c r="F28" s="209"/>
      <c r="G28" s="209"/>
      <c r="H28" s="209"/>
      <c r="I28" s="209"/>
      <c r="J28" s="209"/>
      <c r="K28" s="209"/>
      <c r="L28" s="209"/>
      <c r="M28" s="57"/>
      <c r="N28" s="57"/>
      <c r="O28" s="57"/>
      <c r="P28" s="57"/>
      <c r="Q28" s="57"/>
      <c r="R28" s="57"/>
      <c r="S28" s="110"/>
      <c r="T28" s="57"/>
      <c r="U28" s="57"/>
      <c r="V28" s="57"/>
      <c r="W28" s="57"/>
      <c r="X28" s="57"/>
      <c r="Y28" s="57"/>
      <c r="Z28" s="57"/>
      <c r="AA28" s="57"/>
      <c r="AB28" s="57"/>
    </row>
    <row r="29" spans="1:28" ht="15.75">
      <c r="A29" s="209"/>
      <c r="B29" s="209"/>
      <c r="C29" s="2" t="s">
        <v>212</v>
      </c>
      <c r="D29" s="2" t="s">
        <v>213</v>
      </c>
      <c r="E29" s="2" t="s">
        <v>214</v>
      </c>
      <c r="F29" s="2" t="s">
        <v>156</v>
      </c>
      <c r="G29" s="2" t="s">
        <v>157</v>
      </c>
      <c r="H29" s="2" t="s">
        <v>158</v>
      </c>
      <c r="I29" s="2" t="s">
        <v>159</v>
      </c>
      <c r="J29" s="2" t="s">
        <v>160</v>
      </c>
      <c r="K29" s="2" t="s">
        <v>215</v>
      </c>
      <c r="L29" s="2" t="s">
        <v>162</v>
      </c>
      <c r="M29" s="57"/>
      <c r="N29" s="57"/>
      <c r="O29" s="57"/>
      <c r="P29" s="57"/>
      <c r="Q29" s="57"/>
      <c r="R29" s="57"/>
      <c r="S29" s="110"/>
      <c r="T29" s="57"/>
      <c r="U29" s="57"/>
      <c r="V29" s="57"/>
      <c r="W29" s="57"/>
      <c r="X29" s="57"/>
      <c r="Y29" s="57"/>
      <c r="Z29" s="57"/>
      <c r="AA29" s="57"/>
      <c r="AB29" s="57"/>
    </row>
    <row r="30" spans="1:28">
      <c r="A30" s="8">
        <v>10</v>
      </c>
      <c r="B30" s="111" t="s">
        <v>360</v>
      </c>
      <c r="C30" t="s">
        <v>178</v>
      </c>
      <c r="D30" t="s">
        <v>177</v>
      </c>
      <c r="E30" t="s">
        <v>188</v>
      </c>
      <c r="F30" t="s">
        <v>188</v>
      </c>
      <c r="G30" t="s">
        <v>178</v>
      </c>
      <c r="H30" t="s">
        <v>177</v>
      </c>
      <c r="I30" t="s">
        <v>183</v>
      </c>
      <c r="J30" t="s">
        <v>183</v>
      </c>
      <c r="K30" t="s">
        <v>180</v>
      </c>
      <c r="L30" t="s">
        <v>180</v>
      </c>
    </row>
    <row r="31" spans="1:28">
      <c r="A31" s="8">
        <v>11</v>
      </c>
      <c r="B31" s="111" t="s">
        <v>361</v>
      </c>
      <c r="C31" t="s">
        <v>194</v>
      </c>
      <c r="D31" t="s">
        <v>185</v>
      </c>
      <c r="E31" t="s">
        <v>186</v>
      </c>
      <c r="F31" s="9" t="s">
        <v>186</v>
      </c>
      <c r="G31" t="s">
        <v>184</v>
      </c>
      <c r="H31" t="s">
        <v>185</v>
      </c>
      <c r="I31" t="s">
        <v>192</v>
      </c>
      <c r="J31" t="s">
        <v>192</v>
      </c>
      <c r="K31" t="s">
        <v>182</v>
      </c>
      <c r="L31" t="s">
        <v>191</v>
      </c>
    </row>
    <row r="32" spans="1:28">
      <c r="A32" s="8">
        <v>12</v>
      </c>
      <c r="B32" s="111" t="s">
        <v>222</v>
      </c>
      <c r="C32" t="s">
        <v>182</v>
      </c>
      <c r="D32" t="s">
        <v>183</v>
      </c>
      <c r="E32" t="s">
        <v>185</v>
      </c>
      <c r="F32" t="s">
        <v>186</v>
      </c>
      <c r="G32" t="s">
        <v>185</v>
      </c>
      <c r="H32" t="s">
        <v>186</v>
      </c>
      <c r="I32" t="s">
        <v>188</v>
      </c>
      <c r="J32" t="s">
        <v>177</v>
      </c>
      <c r="K32" t="s">
        <v>192</v>
      </c>
      <c r="L32" t="s">
        <v>180</v>
      </c>
    </row>
    <row r="36" spans="1:14">
      <c r="A36" s="8">
        <v>13</v>
      </c>
      <c r="B36" s="111" t="s">
        <v>362</v>
      </c>
      <c r="C36" t="s">
        <v>209</v>
      </c>
      <c r="D36" t="s">
        <v>179</v>
      </c>
      <c r="E36" t="s">
        <v>178</v>
      </c>
      <c r="F36" t="s">
        <v>177</v>
      </c>
      <c r="G36" t="s">
        <v>188</v>
      </c>
      <c r="H36" t="s">
        <v>190</v>
      </c>
      <c r="I36" t="s">
        <v>186</v>
      </c>
      <c r="J36" t="s">
        <v>185</v>
      </c>
      <c r="K36" t="s">
        <v>184</v>
      </c>
      <c r="L36" t="s">
        <v>183</v>
      </c>
      <c r="M36" t="s">
        <v>191</v>
      </c>
      <c r="N36" t="s">
        <v>181</v>
      </c>
    </row>
    <row r="37" spans="1:14">
      <c r="A37" s="8">
        <v>14</v>
      </c>
      <c r="B37" s="111" t="s">
        <v>363</v>
      </c>
      <c r="C37" t="s">
        <v>186</v>
      </c>
      <c r="D37" t="s">
        <v>185</v>
      </c>
      <c r="E37" t="s">
        <v>184</v>
      </c>
      <c r="F37" t="s">
        <v>183</v>
      </c>
      <c r="G37" t="s">
        <v>191</v>
      </c>
      <c r="H37" t="s">
        <v>181</v>
      </c>
      <c r="I37" t="s">
        <v>180</v>
      </c>
      <c r="J37" t="s">
        <v>192</v>
      </c>
      <c r="K37" t="s">
        <v>178</v>
      </c>
      <c r="L37" t="s">
        <v>177</v>
      </c>
      <c r="M37" t="s">
        <v>188</v>
      </c>
      <c r="N37" t="s">
        <v>190</v>
      </c>
    </row>
    <row r="38" spans="1:14">
      <c r="A38" s="8">
        <v>15</v>
      </c>
      <c r="B38" s="111" t="s">
        <v>364</v>
      </c>
      <c r="C38" t="s">
        <v>186</v>
      </c>
      <c r="D38" t="s">
        <v>183</v>
      </c>
      <c r="E38" t="s">
        <v>180</v>
      </c>
      <c r="F38" t="s">
        <v>197</v>
      </c>
      <c r="G38" t="s">
        <v>186</v>
      </c>
      <c r="H38" t="s">
        <v>183</v>
      </c>
      <c r="I38" t="s">
        <v>209</v>
      </c>
      <c r="J38" t="s">
        <v>177</v>
      </c>
      <c r="K38" t="s">
        <v>186</v>
      </c>
      <c r="L38" t="s">
        <v>183</v>
      </c>
      <c r="M38" t="s">
        <v>180</v>
      </c>
      <c r="N38" t="s">
        <v>177</v>
      </c>
    </row>
    <row r="39" spans="1:14">
      <c r="A39" s="8">
        <v>16</v>
      </c>
      <c r="B39" s="111" t="s">
        <v>365</v>
      </c>
      <c r="C39" t="s">
        <v>192</v>
      </c>
      <c r="D39" t="s">
        <v>179</v>
      </c>
      <c r="E39" t="s">
        <v>191</v>
      </c>
      <c r="F39" t="s">
        <v>191</v>
      </c>
      <c r="G39" t="s">
        <v>191</v>
      </c>
      <c r="H39" t="s">
        <v>185</v>
      </c>
      <c r="I39" t="s">
        <v>185</v>
      </c>
      <c r="J39" t="s">
        <v>185</v>
      </c>
      <c r="K39" t="s">
        <v>188</v>
      </c>
      <c r="L39" t="s">
        <v>211</v>
      </c>
      <c r="M39" t="s">
        <v>188</v>
      </c>
      <c r="N39" t="s">
        <v>192</v>
      </c>
    </row>
    <row r="40" spans="1:14">
      <c r="A40" s="8">
        <v>17</v>
      </c>
      <c r="B40" s="111" t="s">
        <v>366</v>
      </c>
      <c r="C40" t="s">
        <v>190</v>
      </c>
      <c r="D40" t="s">
        <v>190</v>
      </c>
      <c r="E40" t="s">
        <v>178</v>
      </c>
      <c r="F40" t="s">
        <v>178</v>
      </c>
      <c r="G40" t="s">
        <v>178</v>
      </c>
      <c r="H40" t="s">
        <v>181</v>
      </c>
      <c r="I40" t="s">
        <v>181</v>
      </c>
      <c r="J40" t="s">
        <v>181</v>
      </c>
      <c r="K40" t="s">
        <v>184</v>
      </c>
      <c r="L40" t="s">
        <v>184</v>
      </c>
      <c r="M40" t="s">
        <v>194</v>
      </c>
      <c r="N40" t="s">
        <v>190</v>
      </c>
    </row>
    <row r="41" spans="1:14">
      <c r="A41" s="8">
        <v>18</v>
      </c>
      <c r="B41" s="111" t="s">
        <v>367</v>
      </c>
      <c r="C41" t="s">
        <v>191</v>
      </c>
      <c r="D41" t="s">
        <v>179</v>
      </c>
      <c r="E41" t="s">
        <v>188</v>
      </c>
      <c r="F41" t="s">
        <v>185</v>
      </c>
      <c r="G41" t="s">
        <v>191</v>
      </c>
      <c r="H41" t="s">
        <v>192</v>
      </c>
      <c r="I41" t="s">
        <v>188</v>
      </c>
      <c r="J41" t="s">
        <v>185</v>
      </c>
      <c r="K41" t="s">
        <v>191</v>
      </c>
      <c r="L41" t="s">
        <v>192</v>
      </c>
      <c r="M41" t="s">
        <v>188</v>
      </c>
      <c r="N41" t="s">
        <v>185</v>
      </c>
    </row>
    <row r="42" spans="1:14">
      <c r="A42" s="8">
        <v>16</v>
      </c>
      <c r="B42" s="111" t="s">
        <v>368</v>
      </c>
      <c r="C42" t="s">
        <v>191</v>
      </c>
      <c r="D42" t="s">
        <v>178</v>
      </c>
      <c r="E42" t="s">
        <v>186</v>
      </c>
      <c r="F42" t="s">
        <v>191</v>
      </c>
      <c r="G42" t="s">
        <v>178</v>
      </c>
      <c r="H42" t="s">
        <v>186</v>
      </c>
      <c r="I42" t="s">
        <v>191</v>
      </c>
      <c r="J42" t="s">
        <v>178</v>
      </c>
      <c r="K42" t="s">
        <v>186</v>
      </c>
      <c r="L42" t="s">
        <v>191</v>
      </c>
      <c r="M42" t="s">
        <v>178</v>
      </c>
      <c r="N42" t="s">
        <v>186</v>
      </c>
    </row>
  </sheetData>
  <mergeCells count="11">
    <mergeCell ref="A12:A13"/>
    <mergeCell ref="B12:B13"/>
    <mergeCell ref="C12:L12"/>
    <mergeCell ref="C25:Q25"/>
    <mergeCell ref="A28:A29"/>
    <mergeCell ref="B28:B29"/>
    <mergeCell ref="C28:L28"/>
    <mergeCell ref="A17:A18"/>
    <mergeCell ref="B17:B18"/>
    <mergeCell ref="C17:N17"/>
    <mergeCell ref="C24:M24"/>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6"/>
  <sheetViews>
    <sheetView workbookViewId="0">
      <selection activeCell="L10" sqref="L10"/>
    </sheetView>
  </sheetViews>
  <sheetFormatPr defaultRowHeight="15"/>
  <cols>
    <col min="2" max="2" width="11.140625" bestFit="1" customWidth="1"/>
    <col min="3" max="3" width="12.28515625" bestFit="1" customWidth="1"/>
    <col min="4" max="4" width="12" bestFit="1" customWidth="1"/>
    <col min="5" max="5" width="11.140625" bestFit="1" customWidth="1"/>
    <col min="7" max="7" width="22.42578125" bestFit="1" customWidth="1"/>
    <col min="9" max="9" width="6.7109375" bestFit="1" customWidth="1"/>
    <col min="10" max="12" width="12" bestFit="1" customWidth="1"/>
  </cols>
  <sheetData>
    <row r="1" spans="1:13">
      <c r="A1" s="83" t="s">
        <v>152</v>
      </c>
      <c r="B1" s="84" t="s">
        <v>149</v>
      </c>
      <c r="C1" s="84" t="s">
        <v>150</v>
      </c>
      <c r="D1" s="85" t="s">
        <v>151</v>
      </c>
      <c r="E1" s="86" t="s">
        <v>340</v>
      </c>
      <c r="I1" s="83" t="s">
        <v>152</v>
      </c>
      <c r="J1" s="84" t="s">
        <v>341</v>
      </c>
      <c r="K1" s="84" t="s">
        <v>342</v>
      </c>
      <c r="L1" s="85" t="s">
        <v>343</v>
      </c>
      <c r="M1" s="86" t="s">
        <v>344</v>
      </c>
    </row>
    <row r="2" spans="1:13" ht="38.25" customHeight="1">
      <c r="A2" s="87" t="s">
        <v>153</v>
      </c>
      <c r="B2" s="88" t="s">
        <v>167</v>
      </c>
      <c r="C2" s="88" t="s">
        <v>166</v>
      </c>
      <c r="D2" s="88" t="s">
        <v>168</v>
      </c>
      <c r="E2" s="89" t="s">
        <v>169</v>
      </c>
      <c r="I2" s="87" t="s">
        <v>153</v>
      </c>
      <c r="J2" s="88" t="s">
        <v>167</v>
      </c>
      <c r="K2" s="88" t="s">
        <v>166</v>
      </c>
      <c r="L2" s="88" t="s">
        <v>168</v>
      </c>
      <c r="M2" s="89" t="s">
        <v>169</v>
      </c>
    </row>
    <row r="3" spans="1:13">
      <c r="A3" s="87" t="s">
        <v>154</v>
      </c>
      <c r="B3" s="88" t="s">
        <v>170</v>
      </c>
      <c r="C3" s="88" t="s">
        <v>165</v>
      </c>
      <c r="D3" s="88" t="s">
        <v>163</v>
      </c>
      <c r="E3" s="89" t="s">
        <v>164</v>
      </c>
      <c r="G3" s="20" t="s">
        <v>246</v>
      </c>
      <c r="I3" s="87" t="s">
        <v>154</v>
      </c>
      <c r="J3" s="88" t="s">
        <v>170</v>
      </c>
      <c r="K3" s="88" t="s">
        <v>165</v>
      </c>
      <c r="L3" s="88" t="s">
        <v>163</v>
      </c>
      <c r="M3" s="89" t="s">
        <v>164</v>
      </c>
    </row>
    <row r="4" spans="1:13" ht="15.75" customHeight="1">
      <c r="A4" s="87" t="s">
        <v>155</v>
      </c>
      <c r="B4" s="88" t="s">
        <v>171</v>
      </c>
      <c r="C4" s="88" t="s">
        <v>170</v>
      </c>
      <c r="D4" s="88" t="s">
        <v>16</v>
      </c>
      <c r="E4" s="89" t="s">
        <v>167</v>
      </c>
      <c r="G4" s="20" t="s">
        <v>247</v>
      </c>
      <c r="I4" s="87" t="s">
        <v>155</v>
      </c>
      <c r="J4" s="88" t="s">
        <v>171</v>
      </c>
      <c r="K4" s="88" t="s">
        <v>170</v>
      </c>
      <c r="L4" s="88" t="s">
        <v>16</v>
      </c>
      <c r="M4" s="89" t="s">
        <v>167</v>
      </c>
    </row>
    <row r="5" spans="1:13">
      <c r="A5" s="87" t="s">
        <v>156</v>
      </c>
      <c r="B5" s="88" t="s">
        <v>164</v>
      </c>
      <c r="C5" s="88" t="s">
        <v>171</v>
      </c>
      <c r="D5" s="88" t="s">
        <v>170</v>
      </c>
      <c r="E5" s="89" t="s">
        <v>172</v>
      </c>
      <c r="I5" s="87" t="s">
        <v>156</v>
      </c>
      <c r="J5" s="88" t="s">
        <v>164</v>
      </c>
      <c r="K5" s="88" t="s">
        <v>171</v>
      </c>
      <c r="L5" s="88" t="s">
        <v>170</v>
      </c>
      <c r="M5" s="89" t="s">
        <v>172</v>
      </c>
    </row>
    <row r="6" spans="1:13">
      <c r="A6" s="87" t="s">
        <v>157</v>
      </c>
      <c r="B6" s="88" t="s">
        <v>173</v>
      </c>
      <c r="C6" s="88" t="s">
        <v>164</v>
      </c>
      <c r="D6" s="88" t="s">
        <v>40</v>
      </c>
      <c r="E6" s="89" t="s">
        <v>170</v>
      </c>
      <c r="I6" s="87" t="s">
        <v>157</v>
      </c>
      <c r="J6" s="88" t="s">
        <v>173</v>
      </c>
      <c r="K6" s="88" t="s">
        <v>164</v>
      </c>
      <c r="L6" s="88" t="s">
        <v>40</v>
      </c>
      <c r="M6" s="89" t="s">
        <v>170</v>
      </c>
    </row>
    <row r="7" spans="1:13">
      <c r="A7" s="87" t="s">
        <v>158</v>
      </c>
      <c r="B7" s="88" t="s">
        <v>168</v>
      </c>
      <c r="C7" s="88" t="s">
        <v>173</v>
      </c>
      <c r="D7" s="88" t="s">
        <v>165</v>
      </c>
      <c r="E7" s="89" t="s">
        <v>17</v>
      </c>
      <c r="I7" s="87" t="s">
        <v>158</v>
      </c>
      <c r="J7" s="88" t="s">
        <v>168</v>
      </c>
      <c r="K7" s="88" t="s">
        <v>173</v>
      </c>
      <c r="L7" s="88" t="s">
        <v>165</v>
      </c>
      <c r="M7" s="89" t="s">
        <v>17</v>
      </c>
    </row>
    <row r="8" spans="1:13">
      <c r="A8" s="87" t="s">
        <v>159</v>
      </c>
      <c r="B8" s="88" t="s">
        <v>169</v>
      </c>
      <c r="C8" s="88" t="s">
        <v>168</v>
      </c>
      <c r="D8" s="88" t="s">
        <v>171</v>
      </c>
      <c r="E8" s="89" t="s">
        <v>164</v>
      </c>
      <c r="I8" s="87" t="s">
        <v>159</v>
      </c>
      <c r="J8" s="88" t="s">
        <v>169</v>
      </c>
      <c r="K8" s="88" t="s">
        <v>168</v>
      </c>
      <c r="L8" s="88" t="s">
        <v>171</v>
      </c>
      <c r="M8" s="89" t="s">
        <v>164</v>
      </c>
    </row>
    <row r="9" spans="1:13">
      <c r="A9" s="87" t="s">
        <v>160</v>
      </c>
      <c r="B9" s="88" t="s">
        <v>172</v>
      </c>
      <c r="C9" s="88" t="s">
        <v>169</v>
      </c>
      <c r="D9" s="88" t="s">
        <v>17</v>
      </c>
      <c r="E9" s="89" t="s">
        <v>16</v>
      </c>
      <c r="I9" s="87" t="s">
        <v>160</v>
      </c>
      <c r="J9" s="88" t="s">
        <v>172</v>
      </c>
      <c r="K9" s="88" t="s">
        <v>169</v>
      </c>
      <c r="L9" s="88" t="s">
        <v>17</v>
      </c>
      <c r="M9" s="89" t="s">
        <v>16</v>
      </c>
    </row>
    <row r="10" spans="1:13" s="8" customFormat="1">
      <c r="A10" s="90" t="s">
        <v>161</v>
      </c>
      <c r="B10" s="91" t="s">
        <v>165</v>
      </c>
      <c r="C10" s="91" t="s">
        <v>163</v>
      </c>
      <c r="D10" s="92" t="s">
        <v>248</v>
      </c>
      <c r="E10" s="93" t="s">
        <v>168</v>
      </c>
      <c r="I10" s="90" t="s">
        <v>161</v>
      </c>
      <c r="J10" s="91" t="s">
        <v>165</v>
      </c>
      <c r="K10" s="91" t="s">
        <v>163</v>
      </c>
      <c r="L10" s="92" t="s">
        <v>248</v>
      </c>
      <c r="M10" s="93" t="s">
        <v>168</v>
      </c>
    </row>
    <row r="11" spans="1:13" ht="15.75" thickBot="1">
      <c r="A11" s="94" t="s">
        <v>162</v>
      </c>
      <c r="B11" s="95" t="s">
        <v>166</v>
      </c>
      <c r="C11" s="95" t="s">
        <v>172</v>
      </c>
      <c r="D11" s="95" t="s">
        <v>164</v>
      </c>
      <c r="E11" s="96" t="s">
        <v>173</v>
      </c>
      <c r="I11" s="94" t="s">
        <v>162</v>
      </c>
      <c r="J11" s="95" t="s">
        <v>166</v>
      </c>
      <c r="K11" s="95" t="s">
        <v>172</v>
      </c>
      <c r="L11" s="95" t="s">
        <v>164</v>
      </c>
      <c r="M11" s="96" t="s">
        <v>173</v>
      </c>
    </row>
    <row r="12" spans="1:13">
      <c r="A12" s="2"/>
      <c r="D12" s="3"/>
    </row>
    <row r="13" spans="1:13">
      <c r="D13" s="3"/>
    </row>
    <row r="14" spans="1:13" ht="33.75" customHeight="1" thickBot="1">
      <c r="A14" s="222" t="s">
        <v>249</v>
      </c>
      <c r="B14" s="222"/>
      <c r="C14" s="222"/>
      <c r="D14" s="222"/>
      <c r="E14" s="222"/>
    </row>
    <row r="15" spans="1:13" ht="38.25">
      <c r="A15" s="218" t="s">
        <v>250</v>
      </c>
      <c r="B15" s="21" t="s">
        <v>251</v>
      </c>
      <c r="C15" s="21" t="s">
        <v>254</v>
      </c>
      <c r="D15" s="220" t="s">
        <v>256</v>
      </c>
      <c r="E15" s="22" t="s">
        <v>257</v>
      </c>
    </row>
    <row r="16" spans="1:13" ht="51">
      <c r="A16" s="219"/>
      <c r="B16" s="23" t="s">
        <v>252</v>
      </c>
      <c r="C16" s="48" t="s">
        <v>255</v>
      </c>
      <c r="D16" s="221"/>
      <c r="E16" s="24" t="s">
        <v>258</v>
      </c>
    </row>
    <row r="17" spans="1:5" ht="25.5">
      <c r="A17" s="219"/>
      <c r="B17" s="23" t="s">
        <v>253</v>
      </c>
      <c r="C17" s="48"/>
      <c r="D17" s="221"/>
      <c r="E17" s="24"/>
    </row>
    <row r="18" spans="1:5" ht="38.25" customHeight="1">
      <c r="A18" s="14" t="s">
        <v>153</v>
      </c>
      <c r="B18" s="15" t="s">
        <v>259</v>
      </c>
      <c r="C18" s="49" t="s">
        <v>259</v>
      </c>
      <c r="D18" s="15" t="s">
        <v>259</v>
      </c>
      <c r="E18" s="16" t="s">
        <v>259</v>
      </c>
    </row>
    <row r="19" spans="1:5" ht="25.5">
      <c r="A19" s="25" t="s">
        <v>213</v>
      </c>
      <c r="B19" s="26" t="s">
        <v>260</v>
      </c>
      <c r="C19" s="50" t="s">
        <v>260</v>
      </c>
      <c r="D19" s="26" t="s">
        <v>260</v>
      </c>
      <c r="E19" s="27" t="s">
        <v>260</v>
      </c>
    </row>
    <row r="20" spans="1:5" ht="25.5">
      <c r="A20" s="14" t="s">
        <v>214</v>
      </c>
      <c r="B20" s="15" t="s">
        <v>261</v>
      </c>
      <c r="C20" s="49" t="s">
        <v>261</v>
      </c>
      <c r="D20" s="15" t="s">
        <v>261</v>
      </c>
      <c r="E20" s="16" t="s">
        <v>261</v>
      </c>
    </row>
    <row r="21" spans="1:5" ht="25.5">
      <c r="A21" s="25" t="s">
        <v>156</v>
      </c>
      <c r="B21" s="26" t="s">
        <v>262</v>
      </c>
      <c r="C21" s="50" t="s">
        <v>262</v>
      </c>
      <c r="D21" s="26" t="s">
        <v>262</v>
      </c>
      <c r="E21" s="27" t="s">
        <v>262</v>
      </c>
    </row>
    <row r="22" spans="1:5" ht="25.5">
      <c r="A22" s="14" t="s">
        <v>157</v>
      </c>
      <c r="B22" s="15" t="s">
        <v>263</v>
      </c>
      <c r="C22" s="49" t="s">
        <v>263</v>
      </c>
      <c r="D22" s="15" t="s">
        <v>264</v>
      </c>
      <c r="E22" s="16" t="s">
        <v>263</v>
      </c>
    </row>
    <row r="23" spans="1:5" ht="38.25">
      <c r="A23" s="25" t="s">
        <v>158</v>
      </c>
      <c r="B23" s="26" t="s">
        <v>265</v>
      </c>
      <c r="C23" s="50" t="s">
        <v>265</v>
      </c>
      <c r="D23" s="26" t="s">
        <v>265</v>
      </c>
      <c r="E23" s="27" t="s">
        <v>265</v>
      </c>
    </row>
    <row r="24" spans="1:5" ht="38.25">
      <c r="A24" s="14" t="s">
        <v>159</v>
      </c>
      <c r="B24" s="15" t="s">
        <v>266</v>
      </c>
      <c r="C24" s="49" t="s">
        <v>267</v>
      </c>
      <c r="D24" s="15" t="s">
        <v>268</v>
      </c>
      <c r="E24" s="16" t="s">
        <v>269</v>
      </c>
    </row>
    <row r="25" spans="1:5" ht="38.25">
      <c r="A25" s="25" t="s">
        <v>160</v>
      </c>
      <c r="B25" s="26" t="s">
        <v>270</v>
      </c>
      <c r="C25" s="50" t="s">
        <v>270</v>
      </c>
      <c r="D25" s="26" t="s">
        <v>270</v>
      </c>
      <c r="E25" s="27" t="s">
        <v>270</v>
      </c>
    </row>
    <row r="26" spans="1:5" ht="25.5">
      <c r="A26" s="14" t="s">
        <v>215</v>
      </c>
      <c r="B26" s="15" t="s">
        <v>271</v>
      </c>
      <c r="C26" s="49" t="s">
        <v>272</v>
      </c>
      <c r="D26" s="15" t="s">
        <v>272</v>
      </c>
      <c r="E26" s="16" t="s">
        <v>271</v>
      </c>
    </row>
    <row r="27" spans="1:5" ht="26.25" thickBot="1">
      <c r="A27" s="17" t="s">
        <v>162</v>
      </c>
      <c r="B27" s="18" t="s">
        <v>273</v>
      </c>
      <c r="C27" s="51" t="s">
        <v>273</v>
      </c>
      <c r="D27" s="18" t="s">
        <v>273</v>
      </c>
      <c r="E27" s="19" t="s">
        <v>273</v>
      </c>
    </row>
    <row r="28" spans="1:5">
      <c r="D28" s="3"/>
    </row>
    <row r="29" spans="1:5">
      <c r="D29" s="3"/>
    </row>
    <row r="30" spans="1:5">
      <c r="D30" s="3"/>
    </row>
    <row r="31" spans="1:5">
      <c r="D31" s="3"/>
    </row>
    <row r="32" spans="1:5">
      <c r="D32" s="3"/>
    </row>
    <row r="33" spans="4:4">
      <c r="D33" s="3"/>
    </row>
    <row r="34" spans="4:4" ht="38.25" customHeight="1">
      <c r="D34" s="3"/>
    </row>
    <row r="35" spans="4:4">
      <c r="D35" s="3"/>
    </row>
    <row r="36" spans="4:4">
      <c r="D36" s="3"/>
    </row>
    <row r="37" spans="4:4">
      <c r="D37" s="3"/>
    </row>
    <row r="38" spans="4:4">
      <c r="D38" s="3"/>
    </row>
    <row r="39" spans="4:4">
      <c r="D39" s="3"/>
    </row>
    <row r="40" spans="4:4">
      <c r="D40" s="3"/>
    </row>
    <row r="41" spans="4:4">
      <c r="D41" s="3"/>
    </row>
    <row r="42" spans="4:4">
      <c r="D42" s="3"/>
    </row>
    <row r="43" spans="4:4">
      <c r="D43" s="3"/>
    </row>
    <row r="44" spans="4:4">
      <c r="D44" s="3"/>
    </row>
    <row r="45" spans="4:4">
      <c r="D45" s="3"/>
    </row>
    <row r="46" spans="4:4">
      <c r="D46" s="3"/>
    </row>
  </sheetData>
  <mergeCells count="3">
    <mergeCell ref="A15:A17"/>
    <mergeCell ref="D15:D17"/>
    <mergeCell ref="A14:E14"/>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9:A124"/>
  <sheetViews>
    <sheetView topLeftCell="A121" workbookViewId="0">
      <selection activeCell="A127" sqref="A127"/>
    </sheetView>
  </sheetViews>
  <sheetFormatPr defaultRowHeight="15"/>
  <cols>
    <col min="1" max="1" width="88.7109375" customWidth="1"/>
  </cols>
  <sheetData>
    <row r="19" spans="1:1">
      <c r="A19" s="175" t="s">
        <v>1122</v>
      </c>
    </row>
    <row r="20" spans="1:1">
      <c r="A20" s="175" t="s">
        <v>1123</v>
      </c>
    </row>
    <row r="21" spans="1:1">
      <c r="A21" s="175" t="s">
        <v>1124</v>
      </c>
    </row>
    <row r="22" spans="1:1">
      <c r="A22" s="175" t="s">
        <v>1125</v>
      </c>
    </row>
    <row r="24" spans="1:1" ht="35.25" customHeight="1">
      <c r="A24" s="176" t="s">
        <v>1126</v>
      </c>
    </row>
    <row r="25" spans="1:1" ht="157.5">
      <c r="A25" s="177" t="s">
        <v>1127</v>
      </c>
    </row>
    <row r="27" spans="1:1" ht="27.75" customHeight="1">
      <c r="A27" s="178" t="s">
        <v>1128</v>
      </c>
    </row>
    <row r="28" spans="1:1" ht="94.5">
      <c r="A28" s="177" t="s">
        <v>1129</v>
      </c>
    </row>
    <row r="29" spans="1:1" ht="18">
      <c r="A29" s="178" t="s">
        <v>1130</v>
      </c>
    </row>
    <row r="30" spans="1:1" ht="78.75">
      <c r="A30" s="177" t="s">
        <v>1131</v>
      </c>
    </row>
    <row r="31" spans="1:1" ht="18">
      <c r="A31" s="178" t="s">
        <v>1132</v>
      </c>
    </row>
    <row r="32" spans="1:1" ht="63">
      <c r="A32" s="177" t="s">
        <v>1133</v>
      </c>
    </row>
    <row r="33" spans="1:1" ht="18">
      <c r="A33" s="178" t="s">
        <v>1134</v>
      </c>
    </row>
    <row r="34" spans="1:1" ht="78.75">
      <c r="A34" s="177" t="s">
        <v>1135</v>
      </c>
    </row>
    <row r="35" spans="1:1" ht="18">
      <c r="A35" s="178" t="s">
        <v>1136</v>
      </c>
    </row>
    <row r="36" spans="1:1" ht="110.25">
      <c r="A36" s="177" t="s">
        <v>1137</v>
      </c>
    </row>
    <row r="37" spans="1:1" ht="18">
      <c r="A37" s="178" t="s">
        <v>1138</v>
      </c>
    </row>
    <row r="38" spans="1:1" ht="63">
      <c r="A38" s="177" t="s">
        <v>1139</v>
      </c>
    </row>
    <row r="39" spans="1:1" ht="18">
      <c r="A39" s="178" t="s">
        <v>1140</v>
      </c>
    </row>
    <row r="40" spans="1:1" ht="110.25">
      <c r="A40" s="177" t="s">
        <v>1141</v>
      </c>
    </row>
    <row r="41" spans="1:1" ht="18">
      <c r="A41" s="178" t="s">
        <v>1142</v>
      </c>
    </row>
    <row r="42" spans="1:1" ht="94.5">
      <c r="A42" s="177" t="s">
        <v>1143</v>
      </c>
    </row>
    <row r="43" spans="1:1" ht="18">
      <c r="A43" s="178" t="s">
        <v>1144</v>
      </c>
    </row>
    <row r="44" spans="1:1" ht="63">
      <c r="A44" s="177" t="s">
        <v>1145</v>
      </c>
    </row>
    <row r="45" spans="1:1" ht="18">
      <c r="A45" s="178" t="s">
        <v>1146</v>
      </c>
    </row>
    <row r="46" spans="1:1" ht="94.5">
      <c r="A46" s="177" t="s">
        <v>1147</v>
      </c>
    </row>
    <row r="47" spans="1:1" ht="18">
      <c r="A47" s="178" t="s">
        <v>1148</v>
      </c>
    </row>
    <row r="48" spans="1:1" ht="47.25">
      <c r="A48" s="177" t="s">
        <v>1149</v>
      </c>
    </row>
    <row r="49" spans="1:1" ht="23.25">
      <c r="A49" s="179" t="s">
        <v>1150</v>
      </c>
    </row>
    <row r="50" spans="1:1" ht="18">
      <c r="A50" s="178" t="s">
        <v>1151</v>
      </c>
    </row>
    <row r="51" spans="1:1" ht="157.5">
      <c r="A51" s="177" t="s">
        <v>1152</v>
      </c>
    </row>
    <row r="52" spans="1:1" ht="18">
      <c r="A52" s="178" t="s">
        <v>1153</v>
      </c>
    </row>
    <row r="53" spans="1:1" ht="94.5">
      <c r="A53" s="177" t="s">
        <v>1154</v>
      </c>
    </row>
    <row r="54" spans="1:1" ht="18">
      <c r="A54" s="178" t="s">
        <v>1155</v>
      </c>
    </row>
    <row r="55" spans="1:1" ht="68.25" customHeight="1">
      <c r="A55" s="177" t="s">
        <v>1156</v>
      </c>
    </row>
    <row r="56" spans="1:1" ht="63">
      <c r="A56" s="177" t="s">
        <v>1157</v>
      </c>
    </row>
    <row r="57" spans="1:1" ht="18">
      <c r="A57" s="178" t="s">
        <v>1158</v>
      </c>
    </row>
    <row r="58" spans="1:1" ht="94.5">
      <c r="A58" s="177" t="s">
        <v>1159</v>
      </c>
    </row>
    <row r="59" spans="1:1" ht="18">
      <c r="A59" s="178" t="s">
        <v>1160</v>
      </c>
    </row>
    <row r="60" spans="1:1" ht="94.5">
      <c r="A60" s="177" t="s">
        <v>1161</v>
      </c>
    </row>
    <row r="61" spans="1:1" ht="18">
      <c r="A61" s="178" t="s">
        <v>1162</v>
      </c>
    </row>
    <row r="62" spans="1:1" ht="78.75">
      <c r="A62" s="177" t="s">
        <v>1163</v>
      </c>
    </row>
    <row r="63" spans="1:1" ht="18">
      <c r="A63" s="178" t="s">
        <v>1164</v>
      </c>
    </row>
    <row r="64" spans="1:1" ht="110.25">
      <c r="A64" s="177" t="s">
        <v>1165</v>
      </c>
    </row>
    <row r="65" spans="1:1" ht="18">
      <c r="A65" s="178" t="s">
        <v>1166</v>
      </c>
    </row>
    <row r="66" spans="1:1" ht="63">
      <c r="A66" s="177" t="s">
        <v>1167</v>
      </c>
    </row>
    <row r="67" spans="1:1" ht="18">
      <c r="A67" s="178" t="s">
        <v>1168</v>
      </c>
    </row>
    <row r="68" spans="1:1" ht="63">
      <c r="A68" s="177" t="s">
        <v>1169</v>
      </c>
    </row>
    <row r="69" spans="1:1" ht="18">
      <c r="A69" s="178" t="s">
        <v>1170</v>
      </c>
    </row>
    <row r="70" spans="1:1" ht="63">
      <c r="A70" s="177" t="s">
        <v>1171</v>
      </c>
    </row>
    <row r="71" spans="1:1" ht="18">
      <c r="A71" s="178" t="s">
        <v>1172</v>
      </c>
    </row>
    <row r="72" spans="1:1" ht="63">
      <c r="A72" s="177" t="s">
        <v>1173</v>
      </c>
    </row>
    <row r="73" spans="1:1" ht="18">
      <c r="A73" s="178" t="s">
        <v>1174</v>
      </c>
    </row>
    <row r="74" spans="1:1" ht="47.25">
      <c r="A74" s="177" t="s">
        <v>1175</v>
      </c>
    </row>
    <row r="75" spans="1:1" ht="23.25">
      <c r="A75" s="179" t="s">
        <v>1176</v>
      </c>
    </row>
    <row r="76" spans="1:1" ht="18">
      <c r="A76" s="178" t="s">
        <v>1177</v>
      </c>
    </row>
    <row r="77" spans="1:1" ht="78.75">
      <c r="A77" s="177" t="s">
        <v>1178</v>
      </c>
    </row>
    <row r="78" spans="1:1" ht="18">
      <c r="A78" s="178" t="s">
        <v>1179</v>
      </c>
    </row>
    <row r="79" spans="1:1" ht="63">
      <c r="A79" s="177" t="s">
        <v>1180</v>
      </c>
    </row>
    <row r="80" spans="1:1" ht="18">
      <c r="A80" s="178" t="s">
        <v>1181</v>
      </c>
    </row>
    <row r="81" spans="1:1" ht="78.75">
      <c r="A81" s="177" t="s">
        <v>1182</v>
      </c>
    </row>
    <row r="82" spans="1:1" ht="18">
      <c r="A82" s="178" t="s">
        <v>1183</v>
      </c>
    </row>
    <row r="83" spans="1:1" ht="78.75">
      <c r="A83" s="177" t="s">
        <v>1184</v>
      </c>
    </row>
    <row r="84" spans="1:1" ht="18">
      <c r="A84" s="178" t="s">
        <v>1185</v>
      </c>
    </row>
    <row r="85" spans="1:1" ht="94.5">
      <c r="A85" s="177" t="s">
        <v>1186</v>
      </c>
    </row>
    <row r="86" spans="1:1" ht="18">
      <c r="A86" s="178" t="s">
        <v>1187</v>
      </c>
    </row>
    <row r="87" spans="1:1" ht="94.5">
      <c r="A87" s="177" t="s">
        <v>1188</v>
      </c>
    </row>
    <row r="88" spans="1:1" ht="18">
      <c r="A88" s="178" t="s">
        <v>1189</v>
      </c>
    </row>
    <row r="89" spans="1:1" ht="53.25" customHeight="1">
      <c r="A89" s="177" t="s">
        <v>1190</v>
      </c>
    </row>
    <row r="90" spans="1:1" ht="18">
      <c r="A90" s="178" t="s">
        <v>1191</v>
      </c>
    </row>
    <row r="91" spans="1:1" ht="63">
      <c r="A91" s="177" t="s">
        <v>1192</v>
      </c>
    </row>
    <row r="92" spans="1:1" ht="18">
      <c r="A92" s="178" t="s">
        <v>1193</v>
      </c>
    </row>
    <row r="93" spans="1:1" ht="141.75">
      <c r="A93" s="177" t="s">
        <v>1194</v>
      </c>
    </row>
    <row r="94" spans="1:1" ht="18">
      <c r="A94" s="178" t="s">
        <v>1195</v>
      </c>
    </row>
    <row r="95" spans="1:1" ht="78.75">
      <c r="A95" s="177" t="s">
        <v>1196</v>
      </c>
    </row>
    <row r="96" spans="1:1" ht="18">
      <c r="A96" s="178" t="s">
        <v>1197</v>
      </c>
    </row>
    <row r="97" spans="1:1" ht="78.75">
      <c r="A97" s="177" t="s">
        <v>1198</v>
      </c>
    </row>
    <row r="98" spans="1:1" ht="18">
      <c r="A98" s="178" t="s">
        <v>1199</v>
      </c>
    </row>
    <row r="99" spans="1:1" ht="63">
      <c r="A99" s="177" t="s">
        <v>1200</v>
      </c>
    </row>
    <row r="100" spans="1:1" ht="23.25">
      <c r="A100" s="179" t="s">
        <v>1201</v>
      </c>
    </row>
    <row r="101" spans="1:1" ht="18">
      <c r="A101" s="178" t="s">
        <v>1202</v>
      </c>
    </row>
    <row r="102" spans="1:1" ht="141.75">
      <c r="A102" s="177" t="s">
        <v>1203</v>
      </c>
    </row>
    <row r="103" spans="1:1" ht="18">
      <c r="A103" s="178" t="s">
        <v>1204</v>
      </c>
    </row>
    <row r="104" spans="1:1" ht="94.5">
      <c r="A104" s="177" t="s">
        <v>1205</v>
      </c>
    </row>
    <row r="105" spans="1:1" ht="18">
      <c r="A105" s="178" t="s">
        <v>1206</v>
      </c>
    </row>
    <row r="106" spans="1:1" ht="157.5">
      <c r="A106" s="177" t="s">
        <v>1207</v>
      </c>
    </row>
    <row r="107" spans="1:1" ht="18">
      <c r="A107" s="178" t="s">
        <v>1208</v>
      </c>
    </row>
    <row r="108" spans="1:1" ht="141.75">
      <c r="A108" s="177" t="s">
        <v>1209</v>
      </c>
    </row>
    <row r="109" spans="1:1" ht="18">
      <c r="A109" s="178" t="s">
        <v>1210</v>
      </c>
    </row>
    <row r="110" spans="1:1" ht="110.25">
      <c r="A110" s="177" t="s">
        <v>1211</v>
      </c>
    </row>
    <row r="111" spans="1:1" ht="18">
      <c r="A111" s="178" t="s">
        <v>1212</v>
      </c>
    </row>
    <row r="112" spans="1:1" ht="110.25">
      <c r="A112" s="177" t="s">
        <v>1213</v>
      </c>
    </row>
    <row r="113" spans="1:1" ht="18">
      <c r="A113" s="178" t="s">
        <v>1214</v>
      </c>
    </row>
    <row r="114" spans="1:1" ht="94.5">
      <c r="A114" s="177" t="s">
        <v>1215</v>
      </c>
    </row>
    <row r="115" spans="1:1" ht="63">
      <c r="A115" s="177" t="s">
        <v>1216</v>
      </c>
    </row>
    <row r="116" spans="1:1" ht="18">
      <c r="A116" s="178" t="s">
        <v>1217</v>
      </c>
    </row>
    <row r="117" spans="1:1" ht="110.25">
      <c r="A117" s="177" t="s">
        <v>1218</v>
      </c>
    </row>
    <row r="118" spans="1:1" ht="18">
      <c r="A118" s="178" t="s">
        <v>1219</v>
      </c>
    </row>
    <row r="119" spans="1:1" ht="94.5">
      <c r="A119" s="177" t="s">
        <v>1220</v>
      </c>
    </row>
    <row r="120" spans="1:1" ht="18">
      <c r="A120" s="178" t="s">
        <v>1221</v>
      </c>
    </row>
    <row r="121" spans="1:1" ht="94.5">
      <c r="A121" s="177" t="s">
        <v>1222</v>
      </c>
    </row>
    <row r="122" spans="1:1" ht="18">
      <c r="A122" s="178" t="s">
        <v>1223</v>
      </c>
    </row>
    <row r="123" spans="1:1" ht="173.25">
      <c r="A123" s="177" t="s">
        <v>1224</v>
      </c>
    </row>
    <row r="124" spans="1:1" ht="15.75">
      <c r="A124" s="180" t="s">
        <v>1225</v>
      </c>
    </row>
  </sheetData>
  <hyperlinks>
    <hyperlink ref="A19" r:id="rId1" location="p1" display="p1"/>
    <hyperlink ref="A20" r:id="rId2" location="p2" display="p2"/>
    <hyperlink ref="A21" r:id="rId3" location="p3" display="p3"/>
    <hyperlink ref="A22" r:id="rId4" location="p4" display="https://tuvigiacngo.com/news/cung-menh-phi-hoa-den-cac-cung/ - p4"/>
  </hyperlinks>
  <pageMargins left="0.7" right="0.7" top="0.75" bottom="0.75" header="0.3" footer="0.3"/>
  <pageSetup orientation="portrait"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activeCell="E18" sqref="E18"/>
    </sheetView>
  </sheetViews>
  <sheetFormatPr defaultRowHeight="15"/>
  <cols>
    <col min="2" max="2" width="9.140625" style="2"/>
    <col min="3" max="3" width="10.7109375" bestFit="1" customWidth="1"/>
    <col min="6" max="6" width="10.28515625" bestFit="1" customWidth="1"/>
    <col min="7" max="7" width="9.85546875" bestFit="1" customWidth="1"/>
  </cols>
  <sheetData>
    <row r="1" spans="1:8" s="2" customFormat="1">
      <c r="A1" s="2" t="s">
        <v>189</v>
      </c>
      <c r="B1" s="2" t="s">
        <v>174</v>
      </c>
      <c r="C1" s="2" t="s">
        <v>16</v>
      </c>
      <c r="D1" s="2" t="s">
        <v>17</v>
      </c>
      <c r="E1" s="2" t="s">
        <v>175</v>
      </c>
      <c r="F1" s="2" t="s">
        <v>8</v>
      </c>
      <c r="G1" s="2" t="s">
        <v>176</v>
      </c>
      <c r="H1" s="2" t="s">
        <v>55</v>
      </c>
    </row>
    <row r="2" spans="1:8">
      <c r="A2">
        <v>1</v>
      </c>
      <c r="B2" s="2" t="s">
        <v>177</v>
      </c>
      <c r="C2" t="s">
        <v>190</v>
      </c>
      <c r="D2" t="s">
        <v>181</v>
      </c>
      <c r="E2" t="s">
        <v>183</v>
      </c>
      <c r="F2" t="s">
        <v>192</v>
      </c>
      <c r="G2" t="s">
        <v>188</v>
      </c>
      <c r="H2" t="s">
        <v>188</v>
      </c>
    </row>
    <row r="3" spans="1:8">
      <c r="A3">
        <v>2</v>
      </c>
      <c r="B3" s="2" t="s">
        <v>178</v>
      </c>
      <c r="C3" t="s">
        <v>186</v>
      </c>
      <c r="D3" t="s">
        <v>191</v>
      </c>
      <c r="E3" t="s">
        <v>194</v>
      </c>
      <c r="F3" t="s">
        <v>180</v>
      </c>
      <c r="G3" t="s">
        <v>190</v>
      </c>
      <c r="H3" t="s">
        <v>177</v>
      </c>
    </row>
    <row r="4" spans="1:8">
      <c r="A4">
        <v>3</v>
      </c>
      <c r="B4" s="2" t="s">
        <v>179</v>
      </c>
      <c r="C4" t="s">
        <v>185</v>
      </c>
      <c r="D4" t="s">
        <v>183</v>
      </c>
      <c r="E4" t="s">
        <v>185</v>
      </c>
      <c r="F4" t="s">
        <v>181</v>
      </c>
      <c r="G4" t="s">
        <v>186</v>
      </c>
      <c r="H4" t="s">
        <v>178</v>
      </c>
    </row>
    <row r="5" spans="1:8">
      <c r="A5">
        <v>4</v>
      </c>
      <c r="B5" s="2" t="s">
        <v>180</v>
      </c>
      <c r="C5" t="s">
        <v>184</v>
      </c>
      <c r="D5" t="s">
        <v>184</v>
      </c>
      <c r="E5" t="s">
        <v>195</v>
      </c>
      <c r="F5" t="s">
        <v>191</v>
      </c>
      <c r="G5" t="s">
        <v>185</v>
      </c>
      <c r="H5" t="s">
        <v>192</v>
      </c>
    </row>
    <row r="6" spans="1:8">
      <c r="A6">
        <v>5</v>
      </c>
      <c r="B6" s="2" t="s">
        <v>181</v>
      </c>
      <c r="C6" t="s">
        <v>183</v>
      </c>
      <c r="D6" t="s">
        <v>185</v>
      </c>
      <c r="E6" t="s">
        <v>190</v>
      </c>
      <c r="F6" t="s">
        <v>183</v>
      </c>
      <c r="G6" t="s">
        <v>184</v>
      </c>
      <c r="H6" t="s">
        <v>180</v>
      </c>
    </row>
    <row r="7" spans="1:8">
      <c r="A7">
        <v>6</v>
      </c>
      <c r="B7" s="2" t="s">
        <v>182</v>
      </c>
      <c r="C7" t="s">
        <v>191</v>
      </c>
      <c r="D7" t="s">
        <v>186</v>
      </c>
      <c r="E7" t="s">
        <v>188</v>
      </c>
      <c r="F7" t="s">
        <v>184</v>
      </c>
      <c r="G7" t="s">
        <v>183</v>
      </c>
      <c r="H7" t="s">
        <v>181</v>
      </c>
    </row>
    <row r="8" spans="1:8">
      <c r="A8">
        <v>7</v>
      </c>
      <c r="B8" s="2" t="s">
        <v>183</v>
      </c>
      <c r="C8" t="s">
        <v>181</v>
      </c>
      <c r="D8" t="s">
        <v>187</v>
      </c>
      <c r="E8" t="s">
        <v>177</v>
      </c>
      <c r="F8" t="s">
        <v>185</v>
      </c>
      <c r="G8" t="s">
        <v>191</v>
      </c>
      <c r="H8" t="s">
        <v>191</v>
      </c>
    </row>
    <row r="9" spans="1:8">
      <c r="A9">
        <v>8</v>
      </c>
      <c r="B9" s="2" t="s">
        <v>184</v>
      </c>
      <c r="C9" t="s">
        <v>180</v>
      </c>
      <c r="D9" t="s">
        <v>188</v>
      </c>
      <c r="E9" t="s">
        <v>196</v>
      </c>
      <c r="F9" t="s">
        <v>195</v>
      </c>
      <c r="G9" t="s">
        <v>181</v>
      </c>
      <c r="H9" t="s">
        <v>198</v>
      </c>
    </row>
    <row r="10" spans="1:8">
      <c r="A10">
        <v>9</v>
      </c>
      <c r="B10" s="2" t="s">
        <v>185</v>
      </c>
      <c r="C10" t="s">
        <v>192</v>
      </c>
      <c r="D10" t="s">
        <v>177</v>
      </c>
      <c r="E10" t="s">
        <v>192</v>
      </c>
      <c r="F10" t="s">
        <v>190</v>
      </c>
      <c r="G10" t="s">
        <v>180</v>
      </c>
      <c r="H10" t="s">
        <v>184</v>
      </c>
    </row>
    <row r="11" spans="1:8">
      <c r="A11">
        <v>10</v>
      </c>
      <c r="B11" s="2" t="s">
        <v>186</v>
      </c>
      <c r="C11" t="s">
        <v>178</v>
      </c>
      <c r="D11" t="s">
        <v>178</v>
      </c>
      <c r="E11" t="s">
        <v>180</v>
      </c>
      <c r="F11" t="s">
        <v>188</v>
      </c>
      <c r="G11" t="s">
        <v>179</v>
      </c>
      <c r="H11" t="s">
        <v>185</v>
      </c>
    </row>
    <row r="12" spans="1:8">
      <c r="A12">
        <v>11</v>
      </c>
      <c r="B12" s="2" t="s">
        <v>187</v>
      </c>
      <c r="C12" t="s">
        <v>193</v>
      </c>
      <c r="D12" t="s">
        <v>179</v>
      </c>
      <c r="E12" t="s">
        <v>181</v>
      </c>
      <c r="F12" t="s">
        <v>197</v>
      </c>
      <c r="G12" t="s">
        <v>178</v>
      </c>
      <c r="H12" t="s">
        <v>186</v>
      </c>
    </row>
    <row r="13" spans="1:8">
      <c r="A13">
        <v>12</v>
      </c>
      <c r="B13" s="2" t="s">
        <v>188</v>
      </c>
      <c r="C13" t="s">
        <v>188</v>
      </c>
      <c r="D13" t="s">
        <v>180</v>
      </c>
      <c r="E13" t="s">
        <v>191</v>
      </c>
      <c r="F13" t="s">
        <v>178</v>
      </c>
      <c r="G13" t="s">
        <v>177</v>
      </c>
      <c r="H13" t="s">
        <v>190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workbookViewId="0">
      <selection activeCell="L19" sqref="L19"/>
    </sheetView>
  </sheetViews>
  <sheetFormatPr defaultRowHeight="15"/>
  <cols>
    <col min="1" max="1" width="10.5703125" bestFit="1" customWidth="1"/>
    <col min="2" max="2" width="9.140625" style="2"/>
    <col min="4" max="5" width="10.42578125" bestFit="1" customWidth="1"/>
    <col min="7" max="7" width="9.85546875" bestFit="1" customWidth="1"/>
  </cols>
  <sheetData>
    <row r="1" spans="1:8">
      <c r="A1" s="2" t="s">
        <v>199</v>
      </c>
      <c r="B1" s="2" t="s">
        <v>41</v>
      </c>
      <c r="C1" s="2" t="s">
        <v>40</v>
      </c>
      <c r="D1" s="2" t="s">
        <v>58</v>
      </c>
      <c r="E1" s="2" t="s">
        <v>200</v>
      </c>
      <c r="F1" s="2" t="s">
        <v>44</v>
      </c>
      <c r="G1" s="2" t="s">
        <v>33</v>
      </c>
      <c r="H1" s="2" t="s">
        <v>32</v>
      </c>
    </row>
    <row r="2" spans="1:8">
      <c r="A2">
        <v>1</v>
      </c>
      <c r="B2" s="2" t="s">
        <v>181</v>
      </c>
      <c r="C2" t="s">
        <v>190</v>
      </c>
      <c r="D2" t="s">
        <v>186</v>
      </c>
      <c r="E2" t="s">
        <v>178</v>
      </c>
      <c r="F2" t="s">
        <v>201</v>
      </c>
      <c r="G2" t="s">
        <v>185</v>
      </c>
      <c r="H2" t="s">
        <v>184</v>
      </c>
    </row>
    <row r="3" spans="1:8">
      <c r="A3">
        <v>2</v>
      </c>
      <c r="B3" s="2" t="s">
        <v>191</v>
      </c>
      <c r="C3" t="s">
        <v>195</v>
      </c>
      <c r="D3" t="s">
        <v>190</v>
      </c>
      <c r="E3" t="s">
        <v>192</v>
      </c>
      <c r="F3" t="s">
        <v>192</v>
      </c>
      <c r="G3" t="s">
        <v>186</v>
      </c>
      <c r="H3" t="s">
        <v>185</v>
      </c>
    </row>
    <row r="4" spans="1:8">
      <c r="A4">
        <v>3</v>
      </c>
      <c r="B4" s="2" t="s">
        <v>198</v>
      </c>
      <c r="C4" t="s">
        <v>185</v>
      </c>
      <c r="D4" t="s">
        <v>188</v>
      </c>
      <c r="E4" t="s">
        <v>180</v>
      </c>
      <c r="F4" t="s">
        <v>180</v>
      </c>
      <c r="G4" t="s">
        <v>190</v>
      </c>
      <c r="H4" t="s">
        <v>186</v>
      </c>
    </row>
    <row r="5" spans="1:8">
      <c r="A5">
        <v>4</v>
      </c>
      <c r="B5" s="2" t="s">
        <v>184</v>
      </c>
      <c r="C5" t="s">
        <v>184</v>
      </c>
      <c r="D5" s="7" t="s">
        <v>177</v>
      </c>
      <c r="E5" t="s">
        <v>181</v>
      </c>
      <c r="F5" t="s">
        <v>181</v>
      </c>
      <c r="G5" t="s">
        <v>188</v>
      </c>
      <c r="H5" t="s">
        <v>190</v>
      </c>
    </row>
    <row r="6" spans="1:8">
      <c r="A6">
        <v>5</v>
      </c>
      <c r="B6" s="2" t="s">
        <v>185</v>
      </c>
      <c r="C6" t="s">
        <v>183</v>
      </c>
      <c r="D6" t="s">
        <v>178</v>
      </c>
      <c r="E6" t="s">
        <v>191</v>
      </c>
      <c r="F6" t="s">
        <v>191</v>
      </c>
      <c r="G6" t="s">
        <v>197</v>
      </c>
      <c r="H6" t="s">
        <v>188</v>
      </c>
    </row>
    <row r="7" spans="1:8">
      <c r="A7">
        <v>6</v>
      </c>
      <c r="B7" s="2" t="s">
        <v>186</v>
      </c>
      <c r="C7" t="s">
        <v>191</v>
      </c>
      <c r="D7" t="s">
        <v>192</v>
      </c>
      <c r="E7" t="s">
        <v>183</v>
      </c>
      <c r="F7" t="s">
        <v>183</v>
      </c>
      <c r="G7" t="s">
        <v>178</v>
      </c>
      <c r="H7" t="s">
        <v>177</v>
      </c>
    </row>
    <row r="8" spans="1:8">
      <c r="A8">
        <v>7</v>
      </c>
      <c r="B8" s="2" t="s">
        <v>190</v>
      </c>
      <c r="C8" t="s">
        <v>181</v>
      </c>
      <c r="D8" t="s">
        <v>180</v>
      </c>
      <c r="E8" t="s">
        <v>184</v>
      </c>
      <c r="F8" t="s">
        <v>184</v>
      </c>
      <c r="G8" t="s">
        <v>192</v>
      </c>
      <c r="H8" t="s">
        <v>178</v>
      </c>
    </row>
    <row r="9" spans="1:8">
      <c r="A9">
        <v>8</v>
      </c>
      <c r="B9" s="2" t="s">
        <v>188</v>
      </c>
      <c r="C9" t="s">
        <v>180</v>
      </c>
      <c r="D9" t="s">
        <v>181</v>
      </c>
      <c r="E9" t="s">
        <v>185</v>
      </c>
      <c r="F9" t="s">
        <v>185</v>
      </c>
      <c r="G9" t="s">
        <v>180</v>
      </c>
      <c r="H9" t="s">
        <v>192</v>
      </c>
    </row>
    <row r="10" spans="1:8">
      <c r="A10">
        <v>9</v>
      </c>
      <c r="B10" s="2" t="s">
        <v>177</v>
      </c>
      <c r="C10" t="s">
        <v>192</v>
      </c>
      <c r="D10" t="s">
        <v>191</v>
      </c>
      <c r="E10" t="s">
        <v>186</v>
      </c>
      <c r="F10" t="s">
        <v>186</v>
      </c>
      <c r="G10" t="s">
        <v>181</v>
      </c>
      <c r="H10" t="s">
        <v>180</v>
      </c>
    </row>
    <row r="11" spans="1:8">
      <c r="A11">
        <v>10</v>
      </c>
      <c r="B11" s="2" t="s">
        <v>178</v>
      </c>
      <c r="C11" t="s">
        <v>178</v>
      </c>
      <c r="D11" t="s">
        <v>183</v>
      </c>
      <c r="E11" t="s">
        <v>190</v>
      </c>
      <c r="F11" t="s">
        <v>190</v>
      </c>
      <c r="G11" t="s">
        <v>202</v>
      </c>
      <c r="H11" t="s">
        <v>181</v>
      </c>
    </row>
    <row r="12" spans="1:8">
      <c r="A12">
        <v>11</v>
      </c>
      <c r="B12" s="2" t="s">
        <v>192</v>
      </c>
      <c r="C12" t="s">
        <v>177</v>
      </c>
      <c r="D12" t="s">
        <v>184</v>
      </c>
      <c r="E12" t="s">
        <v>188</v>
      </c>
      <c r="F12" t="s">
        <v>188</v>
      </c>
      <c r="G12" t="s">
        <v>183</v>
      </c>
      <c r="H12" t="s">
        <v>191</v>
      </c>
    </row>
    <row r="13" spans="1:8">
      <c r="A13">
        <v>12</v>
      </c>
      <c r="B13" s="2" t="s">
        <v>180</v>
      </c>
      <c r="C13" t="s">
        <v>188</v>
      </c>
      <c r="D13" t="s">
        <v>185</v>
      </c>
      <c r="E13" t="s">
        <v>177</v>
      </c>
      <c r="F13" t="s">
        <v>177</v>
      </c>
      <c r="G13" t="s">
        <v>184</v>
      </c>
      <c r="H13" t="s">
        <v>183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
  <sheetViews>
    <sheetView workbookViewId="0">
      <pane ySplit="2" topLeftCell="A3" activePane="bottomLeft" state="frozen"/>
      <selection pane="bottomLeft" sqref="A1:N2"/>
    </sheetView>
  </sheetViews>
  <sheetFormatPr defaultRowHeight="15"/>
  <cols>
    <col min="2" max="2" width="12" style="2" bestFit="1" customWidth="1"/>
  </cols>
  <sheetData>
    <row r="1" spans="1:14">
      <c r="A1" s="209" t="s">
        <v>85</v>
      </c>
      <c r="B1" s="209" t="s">
        <v>205</v>
      </c>
      <c r="C1" s="209" t="s">
        <v>204</v>
      </c>
      <c r="D1" s="209"/>
      <c r="E1" s="209"/>
      <c r="F1" s="209"/>
      <c r="G1" s="209"/>
      <c r="H1" s="209"/>
      <c r="I1" s="209"/>
      <c r="J1" s="209"/>
      <c r="K1" s="209"/>
      <c r="L1" s="209"/>
      <c r="M1" s="209"/>
      <c r="N1" s="209"/>
    </row>
    <row r="2" spans="1:14">
      <c r="A2" s="209"/>
      <c r="B2" s="209"/>
      <c r="C2" s="2" t="s">
        <v>203</v>
      </c>
      <c r="D2" s="2" t="s">
        <v>178</v>
      </c>
      <c r="E2" s="2" t="s">
        <v>192</v>
      </c>
      <c r="F2" s="2" t="s">
        <v>180</v>
      </c>
      <c r="G2" s="2" t="s">
        <v>181</v>
      </c>
      <c r="H2" s="2" t="s">
        <v>191</v>
      </c>
      <c r="I2" s="2" t="s">
        <v>183</v>
      </c>
      <c r="J2" s="2" t="s">
        <v>184</v>
      </c>
      <c r="K2" s="2" t="s">
        <v>185</v>
      </c>
      <c r="L2" s="2" t="s">
        <v>186</v>
      </c>
      <c r="M2" s="2" t="s">
        <v>190</v>
      </c>
      <c r="N2" s="2" t="s">
        <v>188</v>
      </c>
    </row>
    <row r="3" spans="1:14">
      <c r="A3">
        <v>1</v>
      </c>
      <c r="B3" s="2" t="s">
        <v>206</v>
      </c>
      <c r="C3" t="s">
        <v>181</v>
      </c>
      <c r="D3" t="s">
        <v>191</v>
      </c>
      <c r="E3" t="s">
        <v>183</v>
      </c>
      <c r="F3" t="s">
        <v>184</v>
      </c>
      <c r="G3" t="s">
        <v>210</v>
      </c>
      <c r="H3" t="s">
        <v>186</v>
      </c>
      <c r="I3" t="s">
        <v>190</v>
      </c>
      <c r="J3" t="s">
        <v>188</v>
      </c>
      <c r="K3" t="s">
        <v>177</v>
      </c>
      <c r="L3" t="s">
        <v>178</v>
      </c>
      <c r="M3" t="s">
        <v>179</v>
      </c>
      <c r="N3" t="s">
        <v>180</v>
      </c>
    </row>
    <row r="4" spans="1:14">
      <c r="A4">
        <v>2</v>
      </c>
      <c r="B4" s="2" t="s">
        <v>13</v>
      </c>
      <c r="C4" t="s">
        <v>190</v>
      </c>
      <c r="D4" t="s">
        <v>186</v>
      </c>
      <c r="E4" t="s">
        <v>185</v>
      </c>
      <c r="F4" t="s">
        <v>184</v>
      </c>
      <c r="G4" t="s">
        <v>183</v>
      </c>
      <c r="H4" t="s">
        <v>177</v>
      </c>
      <c r="I4" t="s">
        <v>181</v>
      </c>
      <c r="J4" t="s">
        <v>180</v>
      </c>
      <c r="K4" t="s">
        <v>192</v>
      </c>
      <c r="L4" t="s">
        <v>178</v>
      </c>
      <c r="M4" t="s">
        <v>177</v>
      </c>
      <c r="N4" t="s">
        <v>188</v>
      </c>
    </row>
    <row r="5" spans="1:14">
      <c r="A5">
        <v>3</v>
      </c>
      <c r="B5" s="2" t="s">
        <v>31</v>
      </c>
      <c r="C5" t="s">
        <v>190</v>
      </c>
      <c r="D5" t="s">
        <v>186</v>
      </c>
      <c r="E5" t="s">
        <v>185</v>
      </c>
      <c r="F5" t="s">
        <v>184</v>
      </c>
      <c r="G5" t="s">
        <v>183</v>
      </c>
      <c r="H5" t="s">
        <v>191</v>
      </c>
      <c r="I5" t="s">
        <v>181</v>
      </c>
      <c r="J5" t="s">
        <v>180</v>
      </c>
      <c r="K5" t="s">
        <v>192</v>
      </c>
      <c r="L5" t="s">
        <v>178</v>
      </c>
      <c r="M5" t="s">
        <v>177</v>
      </c>
      <c r="N5" t="s">
        <v>188</v>
      </c>
    </row>
    <row r="6" spans="1:14">
      <c r="A6">
        <v>4</v>
      </c>
      <c r="B6" s="2" t="s">
        <v>72</v>
      </c>
      <c r="C6" t="s">
        <v>183</v>
      </c>
      <c r="D6" t="s">
        <v>191</v>
      </c>
      <c r="E6" t="s">
        <v>181</v>
      </c>
      <c r="F6" t="s">
        <v>180</v>
      </c>
      <c r="G6" t="s">
        <v>192</v>
      </c>
      <c r="H6" t="s">
        <v>178</v>
      </c>
      <c r="I6" t="s">
        <v>177</v>
      </c>
      <c r="J6" t="s">
        <v>188</v>
      </c>
      <c r="K6" t="s">
        <v>190</v>
      </c>
      <c r="L6" t="s">
        <v>186</v>
      </c>
      <c r="M6" t="s">
        <v>185</v>
      </c>
      <c r="N6" t="s">
        <v>184</v>
      </c>
    </row>
    <row r="7" spans="1:14">
      <c r="A7">
        <v>5</v>
      </c>
      <c r="B7" s="2" t="s">
        <v>73</v>
      </c>
      <c r="C7" t="s">
        <v>183</v>
      </c>
      <c r="D7" t="s">
        <v>184</v>
      </c>
      <c r="E7" t="s">
        <v>185</v>
      </c>
      <c r="F7" t="s">
        <v>186</v>
      </c>
      <c r="G7" t="s">
        <v>190</v>
      </c>
      <c r="H7" t="s">
        <v>188</v>
      </c>
      <c r="I7" t="s">
        <v>177</v>
      </c>
      <c r="J7" t="s">
        <v>178</v>
      </c>
      <c r="K7" t="s">
        <v>192</v>
      </c>
      <c r="L7" t="s">
        <v>180</v>
      </c>
      <c r="M7" t="s">
        <v>181</v>
      </c>
      <c r="N7" t="s">
        <v>191</v>
      </c>
    </row>
    <row r="8" spans="1:14">
      <c r="A8">
        <v>6</v>
      </c>
      <c r="B8" s="2" t="s">
        <v>25</v>
      </c>
      <c r="C8" t="s">
        <v>186</v>
      </c>
      <c r="D8" t="s">
        <v>190</v>
      </c>
      <c r="E8" t="s">
        <v>188</v>
      </c>
      <c r="F8" t="s">
        <v>177</v>
      </c>
      <c r="G8" t="s">
        <v>178</v>
      </c>
      <c r="H8" t="s">
        <v>192</v>
      </c>
      <c r="I8" t="s">
        <v>180</v>
      </c>
      <c r="J8" t="s">
        <v>181</v>
      </c>
      <c r="K8" t="s">
        <v>191</v>
      </c>
      <c r="L8" t="s">
        <v>183</v>
      </c>
      <c r="M8" t="s">
        <v>194</v>
      </c>
      <c r="N8" t="s">
        <v>185</v>
      </c>
    </row>
    <row r="9" spans="1:14">
      <c r="A9">
        <v>7</v>
      </c>
      <c r="B9" s="2" t="s">
        <v>26</v>
      </c>
      <c r="C9" t="s">
        <v>191</v>
      </c>
      <c r="D9" t="s">
        <v>183</v>
      </c>
      <c r="E9" t="s">
        <v>184</v>
      </c>
      <c r="F9" t="s">
        <v>185</v>
      </c>
      <c r="G9" t="s">
        <v>186</v>
      </c>
      <c r="H9" t="s">
        <v>190</v>
      </c>
      <c r="I9" t="s">
        <v>188</v>
      </c>
      <c r="J9" t="s">
        <v>177</v>
      </c>
      <c r="K9" t="s">
        <v>178</v>
      </c>
      <c r="L9" t="s">
        <v>192</v>
      </c>
      <c r="M9" t="s">
        <v>180</v>
      </c>
      <c r="N9" t="s">
        <v>181</v>
      </c>
    </row>
    <row r="10" spans="1:14">
      <c r="A10">
        <v>8</v>
      </c>
      <c r="B10" s="2" t="s">
        <v>22</v>
      </c>
      <c r="C10" t="s">
        <v>209</v>
      </c>
      <c r="D10" t="s">
        <v>179</v>
      </c>
      <c r="E10" t="s">
        <v>178</v>
      </c>
      <c r="F10" t="s">
        <v>177</v>
      </c>
      <c r="G10" t="s">
        <v>188</v>
      </c>
      <c r="H10" t="s">
        <v>190</v>
      </c>
      <c r="I10" t="s">
        <v>186</v>
      </c>
      <c r="J10" t="s">
        <v>185</v>
      </c>
      <c r="K10" t="s">
        <v>184</v>
      </c>
      <c r="L10" t="s">
        <v>183</v>
      </c>
      <c r="M10" t="s">
        <v>191</v>
      </c>
      <c r="N10" t="s">
        <v>181</v>
      </c>
    </row>
    <row r="11" spans="1:14">
      <c r="A11">
        <v>9</v>
      </c>
      <c r="B11" s="2" t="s">
        <v>207</v>
      </c>
      <c r="C11" t="s">
        <v>186</v>
      </c>
      <c r="D11" t="s">
        <v>185</v>
      </c>
      <c r="E11" t="s">
        <v>184</v>
      </c>
      <c r="F11" t="s">
        <v>183</v>
      </c>
      <c r="G11" t="s">
        <v>191</v>
      </c>
      <c r="H11" t="s">
        <v>181</v>
      </c>
      <c r="I11" t="s">
        <v>180</v>
      </c>
      <c r="J11" t="s">
        <v>192</v>
      </c>
      <c r="K11" t="s">
        <v>178</v>
      </c>
      <c r="L11" t="s">
        <v>177</v>
      </c>
      <c r="M11" t="s">
        <v>188</v>
      </c>
      <c r="N11" t="s">
        <v>190</v>
      </c>
    </row>
    <row r="12" spans="1:14">
      <c r="A12">
        <v>10</v>
      </c>
      <c r="B12" s="2" t="s">
        <v>208</v>
      </c>
      <c r="C12" t="s">
        <v>192</v>
      </c>
      <c r="D12" t="s">
        <v>179</v>
      </c>
      <c r="E12" t="s">
        <v>191</v>
      </c>
      <c r="F12" t="s">
        <v>191</v>
      </c>
      <c r="G12" t="s">
        <v>191</v>
      </c>
      <c r="H12" t="s">
        <v>185</v>
      </c>
      <c r="I12" t="s">
        <v>185</v>
      </c>
      <c r="J12" t="s">
        <v>185</v>
      </c>
      <c r="K12" t="s">
        <v>188</v>
      </c>
      <c r="L12" t="s">
        <v>211</v>
      </c>
      <c r="M12" t="s">
        <v>188</v>
      </c>
      <c r="N12" t="s">
        <v>192</v>
      </c>
    </row>
    <row r="13" spans="1:14">
      <c r="A13">
        <v>11</v>
      </c>
      <c r="B13" s="2" t="s">
        <v>64</v>
      </c>
      <c r="C13" t="s">
        <v>190</v>
      </c>
      <c r="D13" t="s">
        <v>190</v>
      </c>
      <c r="E13" t="s">
        <v>178</v>
      </c>
      <c r="F13" t="s">
        <v>178</v>
      </c>
      <c r="G13" t="s">
        <v>178</v>
      </c>
      <c r="H13" t="s">
        <v>181</v>
      </c>
      <c r="I13" t="s">
        <v>181</v>
      </c>
      <c r="J13" t="s">
        <v>181</v>
      </c>
      <c r="K13" t="s">
        <v>184</v>
      </c>
      <c r="L13" t="s">
        <v>184</v>
      </c>
      <c r="M13" t="s">
        <v>194</v>
      </c>
      <c r="N13" t="s">
        <v>190</v>
      </c>
    </row>
    <row r="14" spans="1:14">
      <c r="A14">
        <v>12</v>
      </c>
      <c r="B14" s="2" t="s">
        <v>21</v>
      </c>
      <c r="C14" t="s">
        <v>186</v>
      </c>
      <c r="D14" t="s">
        <v>183</v>
      </c>
      <c r="E14" t="s">
        <v>180</v>
      </c>
      <c r="F14" t="s">
        <v>197</v>
      </c>
      <c r="G14" t="s">
        <v>186</v>
      </c>
      <c r="H14" t="s">
        <v>183</v>
      </c>
      <c r="I14" t="s">
        <v>209</v>
      </c>
      <c r="J14" t="s">
        <v>177</v>
      </c>
      <c r="K14" t="s">
        <v>186</v>
      </c>
      <c r="L14" t="s">
        <v>183</v>
      </c>
      <c r="M14" t="s">
        <v>180</v>
      </c>
      <c r="N14" t="s">
        <v>177</v>
      </c>
    </row>
    <row r="15" spans="1:14">
      <c r="A15">
        <v>13</v>
      </c>
      <c r="B15" s="2" t="s">
        <v>20</v>
      </c>
      <c r="C15" t="s">
        <v>192</v>
      </c>
      <c r="D15" t="s">
        <v>188</v>
      </c>
      <c r="E15" t="s">
        <v>185</v>
      </c>
      <c r="F15" t="s">
        <v>191</v>
      </c>
      <c r="G15" t="s">
        <v>192</v>
      </c>
      <c r="H15" t="s">
        <v>188</v>
      </c>
      <c r="I15" t="s">
        <v>185</v>
      </c>
      <c r="J15" t="s">
        <v>191</v>
      </c>
      <c r="K15" t="s">
        <v>192</v>
      </c>
      <c r="L15" t="s">
        <v>188</v>
      </c>
      <c r="M15" t="s">
        <v>185</v>
      </c>
      <c r="N15" t="s">
        <v>191</v>
      </c>
    </row>
    <row r="16" spans="1:14">
      <c r="A16">
        <v>14</v>
      </c>
      <c r="B16" s="2" t="s">
        <v>59</v>
      </c>
      <c r="C16" t="s">
        <v>191</v>
      </c>
      <c r="D16" t="s">
        <v>179</v>
      </c>
      <c r="E16" t="s">
        <v>188</v>
      </c>
      <c r="F16" t="s">
        <v>185</v>
      </c>
      <c r="G16" t="s">
        <v>191</v>
      </c>
      <c r="H16" t="s">
        <v>192</v>
      </c>
      <c r="I16" t="s">
        <v>188</v>
      </c>
      <c r="J16" t="s">
        <v>185</v>
      </c>
      <c r="K16" t="s">
        <v>191</v>
      </c>
      <c r="L16" t="s">
        <v>192</v>
      </c>
      <c r="M16" t="s">
        <v>188</v>
      </c>
      <c r="N16" t="s">
        <v>185</v>
      </c>
    </row>
    <row r="17" spans="1:14">
      <c r="A17">
        <v>15</v>
      </c>
      <c r="B17" s="2" t="s">
        <v>14</v>
      </c>
      <c r="C17" t="s">
        <v>181</v>
      </c>
      <c r="D17" t="s">
        <v>178</v>
      </c>
      <c r="E17" t="s">
        <v>190</v>
      </c>
      <c r="F17" t="s">
        <v>184</v>
      </c>
      <c r="G17" t="s">
        <v>181</v>
      </c>
      <c r="H17" t="s">
        <v>178</v>
      </c>
      <c r="I17" t="s">
        <v>190</v>
      </c>
      <c r="J17" t="s">
        <v>184</v>
      </c>
      <c r="K17" t="s">
        <v>181</v>
      </c>
      <c r="L17" t="s">
        <v>178</v>
      </c>
      <c r="M17" t="s">
        <v>190</v>
      </c>
      <c r="N17" t="s">
        <v>184</v>
      </c>
    </row>
    <row r="18" spans="1:14">
      <c r="A18">
        <v>16</v>
      </c>
      <c r="B18" s="2" t="s">
        <v>76</v>
      </c>
      <c r="C18" t="s">
        <v>191</v>
      </c>
      <c r="D18" t="s">
        <v>178</v>
      </c>
      <c r="E18" t="s">
        <v>186</v>
      </c>
      <c r="F18" t="s">
        <v>191</v>
      </c>
      <c r="G18" t="s">
        <v>178</v>
      </c>
      <c r="H18" t="s">
        <v>186</v>
      </c>
      <c r="I18" t="s">
        <v>191</v>
      </c>
      <c r="J18" t="s">
        <v>178</v>
      </c>
      <c r="K18" t="s">
        <v>186</v>
      </c>
      <c r="L18" t="s">
        <v>191</v>
      </c>
      <c r="M18" t="s">
        <v>178</v>
      </c>
      <c r="N18" t="s">
        <v>186</v>
      </c>
    </row>
    <row r="19" spans="1:14">
      <c r="A19">
        <v>17</v>
      </c>
      <c r="B19" s="2" t="s">
        <v>67</v>
      </c>
      <c r="C19" t="s">
        <v>196</v>
      </c>
      <c r="D19" t="s">
        <v>179</v>
      </c>
      <c r="E19" t="s">
        <v>180</v>
      </c>
      <c r="F19" t="s">
        <v>181</v>
      </c>
      <c r="G19" t="s">
        <v>191</v>
      </c>
      <c r="H19" t="s">
        <v>183</v>
      </c>
      <c r="I19" t="s">
        <v>184</v>
      </c>
      <c r="J19" t="s">
        <v>185</v>
      </c>
      <c r="K19" t="s">
        <v>186</v>
      </c>
      <c r="L19" t="s">
        <v>190</v>
      </c>
      <c r="M19" t="s">
        <v>188</v>
      </c>
      <c r="N19" t="s">
        <v>177</v>
      </c>
    </row>
    <row r="20" spans="1:14">
      <c r="A20">
        <v>18</v>
      </c>
      <c r="B20" s="2" t="s">
        <v>28</v>
      </c>
      <c r="C20" t="s">
        <v>184</v>
      </c>
      <c r="D20" t="s">
        <v>185</v>
      </c>
      <c r="E20" t="s">
        <v>186</v>
      </c>
      <c r="F20" t="s">
        <v>190</v>
      </c>
      <c r="G20" t="s">
        <v>211</v>
      </c>
      <c r="H20" t="s">
        <v>177</v>
      </c>
      <c r="I20" t="s">
        <v>178</v>
      </c>
      <c r="J20" t="s">
        <v>192</v>
      </c>
      <c r="K20" t="s">
        <v>180</v>
      </c>
      <c r="L20" t="s">
        <v>181</v>
      </c>
      <c r="M20" t="s">
        <v>191</v>
      </c>
      <c r="N20" t="s">
        <v>183</v>
      </c>
    </row>
  </sheetData>
  <mergeCells count="3">
    <mergeCell ref="C1:N1"/>
    <mergeCell ref="B1:B2"/>
    <mergeCell ref="A1:A2"/>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6"/>
  <sheetViews>
    <sheetView workbookViewId="0">
      <pane ySplit="2" topLeftCell="A3" activePane="bottomLeft" state="frozen"/>
      <selection pane="bottomLeft" activeCell="A13" sqref="A13:L13"/>
    </sheetView>
  </sheetViews>
  <sheetFormatPr defaultRowHeight="15"/>
  <cols>
    <col min="2" max="2" width="11.28515625" style="2" bestFit="1" customWidth="1"/>
  </cols>
  <sheetData>
    <row r="1" spans="1:12">
      <c r="A1" s="209" t="s">
        <v>85</v>
      </c>
      <c r="B1" s="209" t="s">
        <v>217</v>
      </c>
      <c r="C1" s="209" t="s">
        <v>216</v>
      </c>
      <c r="D1" s="209"/>
      <c r="E1" s="209"/>
      <c r="F1" s="209"/>
      <c r="G1" s="209"/>
      <c r="H1" s="209"/>
      <c r="I1" s="209"/>
      <c r="J1" s="209"/>
      <c r="K1" s="209"/>
      <c r="L1" s="209"/>
    </row>
    <row r="2" spans="1:12">
      <c r="A2" s="209"/>
      <c r="B2" s="209"/>
      <c r="C2" s="2" t="s">
        <v>212</v>
      </c>
      <c r="D2" s="2" t="s">
        <v>213</v>
      </c>
      <c r="E2" s="2" t="s">
        <v>214</v>
      </c>
      <c r="F2" s="2" t="s">
        <v>156</v>
      </c>
      <c r="G2" s="2" t="s">
        <v>157</v>
      </c>
      <c r="H2" s="2" t="s">
        <v>158</v>
      </c>
      <c r="I2" s="2" t="s">
        <v>159</v>
      </c>
      <c r="J2" s="2" t="s">
        <v>160</v>
      </c>
      <c r="K2" s="2" t="s">
        <v>215</v>
      </c>
      <c r="L2" s="2" t="s">
        <v>162</v>
      </c>
    </row>
    <row r="3" spans="1:12">
      <c r="A3">
        <v>1</v>
      </c>
      <c r="B3" s="2" t="s">
        <v>36</v>
      </c>
      <c r="C3" t="s">
        <v>192</v>
      </c>
      <c r="D3" t="s">
        <v>180</v>
      </c>
      <c r="E3" t="s">
        <v>191</v>
      </c>
      <c r="F3" t="s">
        <v>183</v>
      </c>
      <c r="G3" t="s">
        <v>191</v>
      </c>
      <c r="H3" t="s">
        <v>183</v>
      </c>
      <c r="I3" t="s">
        <v>185</v>
      </c>
      <c r="J3" t="s">
        <v>186</v>
      </c>
      <c r="K3" t="s">
        <v>188</v>
      </c>
      <c r="L3" t="s">
        <v>177</v>
      </c>
    </row>
    <row r="4" spans="1:12">
      <c r="A4">
        <v>2</v>
      </c>
      <c r="B4" s="2" t="s">
        <v>47</v>
      </c>
      <c r="C4" t="s">
        <v>180</v>
      </c>
      <c r="D4" t="s">
        <v>181</v>
      </c>
      <c r="E4" t="s">
        <v>183</v>
      </c>
      <c r="F4" t="s">
        <v>184</v>
      </c>
      <c r="G4" t="s">
        <v>183</v>
      </c>
      <c r="H4" t="s">
        <v>184</v>
      </c>
      <c r="I4" t="s">
        <v>186</v>
      </c>
      <c r="J4" t="s">
        <v>190</v>
      </c>
      <c r="K4" t="s">
        <v>177</v>
      </c>
      <c r="L4" t="s">
        <v>178</v>
      </c>
    </row>
    <row r="5" spans="1:12">
      <c r="A5">
        <v>3</v>
      </c>
      <c r="B5" s="2" t="s">
        <v>48</v>
      </c>
      <c r="C5" t="s">
        <v>178</v>
      </c>
      <c r="D5" t="s">
        <v>179</v>
      </c>
      <c r="E5" t="s">
        <v>181</v>
      </c>
      <c r="F5" t="s">
        <v>191</v>
      </c>
      <c r="G5" t="s">
        <v>181</v>
      </c>
      <c r="H5" t="s">
        <v>191</v>
      </c>
      <c r="I5" t="s">
        <v>184</v>
      </c>
      <c r="J5" t="s">
        <v>185</v>
      </c>
      <c r="K5" t="s">
        <v>190</v>
      </c>
      <c r="L5" t="s">
        <v>188</v>
      </c>
    </row>
    <row r="6" spans="1:12">
      <c r="A6">
        <v>4</v>
      </c>
      <c r="B6" s="2" t="s">
        <v>35</v>
      </c>
      <c r="C6" t="s">
        <v>190</v>
      </c>
      <c r="D6" t="s">
        <v>188</v>
      </c>
      <c r="E6" t="s">
        <v>178</v>
      </c>
      <c r="F6" t="s">
        <v>192</v>
      </c>
      <c r="G6" t="s">
        <v>178</v>
      </c>
      <c r="H6" t="s">
        <v>192</v>
      </c>
      <c r="I6" t="s">
        <v>181</v>
      </c>
      <c r="J6" t="s">
        <v>191</v>
      </c>
      <c r="K6" t="s">
        <v>184</v>
      </c>
      <c r="L6" t="s">
        <v>185</v>
      </c>
    </row>
    <row r="7" spans="1:12">
      <c r="A7">
        <v>5</v>
      </c>
      <c r="B7" s="2" t="s">
        <v>34</v>
      </c>
      <c r="C7" t="s">
        <v>184</v>
      </c>
      <c r="D7" t="s">
        <v>185</v>
      </c>
      <c r="E7" t="s">
        <v>190</v>
      </c>
      <c r="F7" t="s">
        <v>188</v>
      </c>
      <c r="G7" t="s">
        <v>190</v>
      </c>
      <c r="H7" t="s">
        <v>211</v>
      </c>
      <c r="I7" t="s">
        <v>178</v>
      </c>
      <c r="J7" t="s">
        <v>192</v>
      </c>
      <c r="K7" t="s">
        <v>181</v>
      </c>
      <c r="L7" t="s">
        <v>191</v>
      </c>
    </row>
    <row r="8" spans="1:12">
      <c r="A8">
        <v>6</v>
      </c>
      <c r="B8" s="2" t="s">
        <v>2</v>
      </c>
      <c r="C8" t="s">
        <v>178</v>
      </c>
      <c r="D8" t="s">
        <v>177</v>
      </c>
      <c r="E8" t="s">
        <v>188</v>
      </c>
      <c r="F8" t="s">
        <v>188</v>
      </c>
      <c r="G8" t="s">
        <v>178</v>
      </c>
      <c r="H8" t="s">
        <v>177</v>
      </c>
      <c r="I8" t="s">
        <v>183</v>
      </c>
      <c r="J8" t="s">
        <v>183</v>
      </c>
      <c r="K8" t="s">
        <v>180</v>
      </c>
      <c r="L8" t="s">
        <v>180</v>
      </c>
    </row>
    <row r="9" spans="1:12">
      <c r="A9">
        <v>7</v>
      </c>
      <c r="B9" s="2" t="s">
        <v>3</v>
      </c>
      <c r="C9" t="s">
        <v>194</v>
      </c>
      <c r="D9" t="s">
        <v>185</v>
      </c>
      <c r="E9" t="s">
        <v>186</v>
      </c>
      <c r="F9" s="9" t="s">
        <v>186</v>
      </c>
      <c r="G9" t="s">
        <v>184</v>
      </c>
      <c r="H9" t="s">
        <v>185</v>
      </c>
      <c r="I9" t="s">
        <v>192</v>
      </c>
      <c r="J9" t="s">
        <v>192</v>
      </c>
      <c r="K9" t="s">
        <v>182</v>
      </c>
      <c r="L9" t="s">
        <v>191</v>
      </c>
    </row>
    <row r="10" spans="1:12">
      <c r="A10">
        <v>8</v>
      </c>
      <c r="B10" s="2" t="s">
        <v>29</v>
      </c>
      <c r="C10" t="s">
        <v>184</v>
      </c>
      <c r="D10" t="s">
        <v>181</v>
      </c>
      <c r="E10" t="s">
        <v>191</v>
      </c>
      <c r="F10" t="s">
        <v>192</v>
      </c>
      <c r="G10" t="s">
        <v>180</v>
      </c>
      <c r="H10" t="s">
        <v>186</v>
      </c>
      <c r="I10" t="s">
        <v>188</v>
      </c>
      <c r="J10" t="s">
        <v>186</v>
      </c>
      <c r="K10" t="s">
        <v>190</v>
      </c>
      <c r="L10" t="s">
        <v>183</v>
      </c>
    </row>
    <row r="11" spans="1:12">
      <c r="A11">
        <v>9</v>
      </c>
      <c r="B11" s="2" t="s">
        <v>218</v>
      </c>
      <c r="C11" s="9" t="s">
        <v>186</v>
      </c>
      <c r="D11" t="s">
        <v>185</v>
      </c>
      <c r="E11" t="s">
        <v>177</v>
      </c>
      <c r="F11" t="s">
        <v>188</v>
      </c>
      <c r="G11" t="s">
        <v>180</v>
      </c>
      <c r="H11" t="s">
        <v>192</v>
      </c>
      <c r="I11" t="s">
        <v>183</v>
      </c>
      <c r="J11" t="s">
        <v>191</v>
      </c>
      <c r="K11" t="s">
        <v>183</v>
      </c>
      <c r="L11" t="s">
        <v>191</v>
      </c>
    </row>
    <row r="12" spans="1:12">
      <c r="A12">
        <v>10</v>
      </c>
      <c r="B12" s="2" t="s">
        <v>56</v>
      </c>
      <c r="C12" t="s">
        <v>186</v>
      </c>
      <c r="D12" t="s">
        <v>190</v>
      </c>
      <c r="E12" t="s">
        <v>184</v>
      </c>
      <c r="F12" t="s">
        <v>181</v>
      </c>
      <c r="G12" t="s">
        <v>191</v>
      </c>
      <c r="H12" t="s">
        <v>183</v>
      </c>
      <c r="I12" t="s">
        <v>185</v>
      </c>
      <c r="J12" t="s">
        <v>180</v>
      </c>
      <c r="K12" t="s">
        <v>211</v>
      </c>
      <c r="L12" t="s">
        <v>192</v>
      </c>
    </row>
    <row r="13" spans="1:12">
      <c r="A13">
        <v>11</v>
      </c>
      <c r="B13" s="2" t="s">
        <v>219</v>
      </c>
      <c r="C13" t="s">
        <v>191</v>
      </c>
      <c r="D13" t="s">
        <v>183</v>
      </c>
      <c r="E13" t="s">
        <v>177</v>
      </c>
      <c r="F13" t="s">
        <v>191</v>
      </c>
      <c r="G13" t="s">
        <v>183</v>
      </c>
      <c r="H13" t="s">
        <v>185</v>
      </c>
      <c r="I13" t="s">
        <v>192</v>
      </c>
      <c r="J13" t="s">
        <v>183</v>
      </c>
      <c r="K13" t="s">
        <v>186</v>
      </c>
      <c r="L13" t="s">
        <v>190</v>
      </c>
    </row>
    <row r="14" spans="1:12">
      <c r="A14">
        <v>12</v>
      </c>
      <c r="B14" s="2" t="s">
        <v>222</v>
      </c>
      <c r="C14" t="s">
        <v>182</v>
      </c>
      <c r="D14" t="s">
        <v>183</v>
      </c>
      <c r="E14" t="s">
        <v>185</v>
      </c>
      <c r="F14" t="s">
        <v>186</v>
      </c>
      <c r="G14" t="s">
        <v>185</v>
      </c>
      <c r="H14" t="s">
        <v>186</v>
      </c>
      <c r="I14" t="s">
        <v>188</v>
      </c>
      <c r="J14" t="s">
        <v>177</v>
      </c>
      <c r="K14" t="s">
        <v>192</v>
      </c>
      <c r="L14" t="s">
        <v>180</v>
      </c>
    </row>
    <row r="20" spans="15:15">
      <c r="O20">
        <v>11</v>
      </c>
    </row>
    <row r="21" spans="15:15">
      <c r="O21">
        <v>18</v>
      </c>
    </row>
    <row r="22" spans="15:15">
      <c r="O22">
        <v>7</v>
      </c>
    </row>
    <row r="23" spans="15:15">
      <c r="O23">
        <v>6</v>
      </c>
    </row>
    <row r="24" spans="15:15">
      <c r="O24">
        <v>4</v>
      </c>
    </row>
    <row r="25" spans="15:15">
      <c r="O25">
        <f>+SUM(O20:O24)</f>
        <v>46</v>
      </c>
    </row>
    <row r="26" spans="15:15">
      <c r="O26">
        <f>83-O25</f>
        <v>37</v>
      </c>
    </row>
  </sheetData>
  <mergeCells count="3">
    <mergeCell ref="C1:L1"/>
    <mergeCell ref="B1:B2"/>
    <mergeCell ref="A1:A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47"/>
  <sheetViews>
    <sheetView topLeftCell="J1" zoomScale="95" zoomScaleNormal="95" workbookViewId="0">
      <selection activeCell="T13" sqref="T13"/>
    </sheetView>
  </sheetViews>
  <sheetFormatPr defaultRowHeight="15"/>
  <cols>
    <col min="2" max="2" width="13.42578125" bestFit="1" customWidth="1"/>
    <col min="3" max="3" width="53.140625" customWidth="1"/>
    <col min="4" max="4" width="17.140625" customWidth="1"/>
    <col min="5" max="5" width="13.28515625" bestFit="1" customWidth="1"/>
    <col min="6" max="6" width="14.7109375" customWidth="1"/>
    <col min="7" max="7" width="9.28515625" customWidth="1"/>
    <col min="20" max="20" width="11.42578125" bestFit="1" customWidth="1"/>
  </cols>
  <sheetData>
    <row r="1" spans="1:43" ht="16.5" thickBot="1">
      <c r="A1" t="s">
        <v>85</v>
      </c>
      <c r="B1" t="s">
        <v>220</v>
      </c>
      <c r="E1" s="33" t="s">
        <v>227</v>
      </c>
      <c r="F1" s="34"/>
      <c r="G1" s="34"/>
      <c r="H1" s="34"/>
      <c r="I1" s="34"/>
      <c r="J1" s="34"/>
      <c r="K1" s="34"/>
      <c r="L1" s="34"/>
      <c r="M1" s="34"/>
      <c r="N1" s="34"/>
      <c r="O1" s="34"/>
      <c r="P1" s="34"/>
      <c r="Q1" s="34"/>
      <c r="R1" s="34"/>
      <c r="S1" s="35"/>
      <c r="T1" s="29" t="s">
        <v>274</v>
      </c>
      <c r="U1" s="30" t="s">
        <v>275</v>
      </c>
      <c r="V1" s="29"/>
      <c r="W1" s="29"/>
      <c r="X1" s="29"/>
      <c r="Y1" s="29"/>
      <c r="Z1" s="29"/>
      <c r="AA1" s="29"/>
      <c r="AB1" s="29"/>
      <c r="AC1" s="29"/>
      <c r="AD1" s="29"/>
    </row>
    <row r="2" spans="1:43" ht="16.5" thickBot="1">
      <c r="A2">
        <v>1</v>
      </c>
      <c r="B2" s="5" t="s">
        <v>61</v>
      </c>
      <c r="E2" s="31" t="s">
        <v>353</v>
      </c>
      <c r="F2" s="29"/>
      <c r="G2" s="29"/>
      <c r="H2" s="29"/>
      <c r="I2" s="29"/>
      <c r="J2" s="29"/>
      <c r="K2" s="29"/>
      <c r="L2" s="29"/>
      <c r="M2" s="29"/>
      <c r="N2" s="29"/>
      <c r="O2" s="29"/>
      <c r="P2" s="29"/>
      <c r="Q2" s="29"/>
      <c r="R2" s="29"/>
      <c r="S2" s="29"/>
      <c r="T2" s="29"/>
      <c r="U2" s="32" t="s">
        <v>277</v>
      </c>
      <c r="V2" s="29"/>
      <c r="W2" s="29"/>
      <c r="X2" s="29"/>
      <c r="Y2" s="29"/>
      <c r="Z2" s="29"/>
      <c r="AA2" s="29"/>
      <c r="AB2" s="29"/>
      <c r="AC2" s="29"/>
      <c r="AD2" s="29"/>
    </row>
    <row r="3" spans="1:43">
      <c r="A3">
        <v>2</v>
      </c>
      <c r="B3" s="5" t="s">
        <v>60</v>
      </c>
    </row>
    <row r="4" spans="1:43">
      <c r="A4">
        <v>3</v>
      </c>
      <c r="B4" s="5" t="s">
        <v>38</v>
      </c>
    </row>
    <row r="5" spans="1:43" ht="15.75" thickBot="1">
      <c r="A5">
        <v>4</v>
      </c>
      <c r="B5" s="5" t="s">
        <v>39</v>
      </c>
    </row>
    <row r="6" spans="1:43" ht="21.75" customHeight="1">
      <c r="A6">
        <v>5</v>
      </c>
      <c r="B6" s="5" t="s">
        <v>221</v>
      </c>
      <c r="C6" t="s">
        <v>230</v>
      </c>
      <c r="E6" s="36" t="s">
        <v>228</v>
      </c>
      <c r="F6" s="37"/>
      <c r="G6" s="37"/>
      <c r="H6" s="37"/>
      <c r="I6" s="37"/>
      <c r="J6" s="37"/>
      <c r="K6" s="37"/>
      <c r="L6" s="37"/>
      <c r="M6" s="37"/>
      <c r="N6" s="37"/>
      <c r="O6" s="37"/>
      <c r="P6" s="37"/>
      <c r="Q6" s="37"/>
      <c r="R6" s="37"/>
      <c r="S6" s="37"/>
      <c r="T6" s="231" t="s">
        <v>276</v>
      </c>
      <c r="U6" s="233" t="s">
        <v>303</v>
      </c>
      <c r="V6" s="234"/>
      <c r="W6" s="234"/>
      <c r="X6" s="234"/>
      <c r="Y6" s="234"/>
      <c r="Z6" s="234"/>
      <c r="AA6" s="234"/>
      <c r="AB6" s="234"/>
      <c r="AC6" s="234"/>
      <c r="AD6" s="235"/>
    </row>
    <row r="7" spans="1:43" ht="22.5" customHeight="1" thickBot="1">
      <c r="A7">
        <v>6</v>
      </c>
      <c r="B7" s="5" t="s">
        <v>71</v>
      </c>
      <c r="C7" t="s">
        <v>231</v>
      </c>
      <c r="E7" s="227" t="s">
        <v>302</v>
      </c>
      <c r="F7" s="228"/>
      <c r="G7" s="228"/>
      <c r="H7" s="228"/>
      <c r="I7" s="228"/>
      <c r="J7" s="228"/>
      <c r="K7" s="228"/>
      <c r="L7" s="228"/>
      <c r="M7" s="228"/>
      <c r="N7" s="228"/>
      <c r="O7" s="228"/>
      <c r="P7" s="228"/>
      <c r="Q7" s="228"/>
      <c r="R7" s="228"/>
      <c r="S7" s="228"/>
      <c r="T7" s="232"/>
      <c r="U7" s="236"/>
      <c r="V7" s="229"/>
      <c r="W7" s="229"/>
      <c r="X7" s="229"/>
      <c r="Y7" s="229"/>
      <c r="Z7" s="229"/>
      <c r="AA7" s="229"/>
      <c r="AB7" s="229"/>
      <c r="AC7" s="229"/>
      <c r="AD7" s="230"/>
      <c r="AE7" s="5"/>
      <c r="AF7" s="5"/>
      <c r="AG7" s="5"/>
      <c r="AH7" s="5"/>
      <c r="AI7" s="5"/>
      <c r="AJ7" s="5"/>
      <c r="AK7" s="5"/>
      <c r="AL7" s="5"/>
      <c r="AM7" s="5"/>
      <c r="AN7" s="5"/>
      <c r="AO7" s="5"/>
      <c r="AP7" s="5"/>
      <c r="AQ7" s="5"/>
    </row>
    <row r="8" spans="1:43" ht="18" customHeight="1">
      <c r="A8">
        <v>7</v>
      </c>
      <c r="B8" s="5" t="s">
        <v>68</v>
      </c>
      <c r="C8" t="s">
        <v>232</v>
      </c>
    </row>
    <row r="9" spans="1:43" ht="13.5" customHeight="1">
      <c r="A9">
        <v>8</v>
      </c>
      <c r="B9" s="5" t="s">
        <v>69</v>
      </c>
      <c r="C9" t="s">
        <v>233</v>
      </c>
    </row>
    <row r="10" spans="1:43">
      <c r="A10">
        <v>9</v>
      </c>
      <c r="B10" s="5" t="s">
        <v>57</v>
      </c>
    </row>
    <row r="11" spans="1:43">
      <c r="A11">
        <v>10</v>
      </c>
      <c r="B11" s="5" t="s">
        <v>82</v>
      </c>
      <c r="D11" s="6"/>
    </row>
    <row r="12" spans="1:43">
      <c r="A12">
        <v>11</v>
      </c>
      <c r="B12" s="5" t="s">
        <v>15</v>
      </c>
    </row>
    <row r="13" spans="1:43" ht="63" customHeight="1">
      <c r="A13">
        <v>12</v>
      </c>
      <c r="B13" s="28" t="s">
        <v>4</v>
      </c>
      <c r="C13" s="10" t="s">
        <v>306</v>
      </c>
    </row>
    <row r="14" spans="1:43" ht="38.25">
      <c r="A14">
        <v>13</v>
      </c>
      <c r="B14" s="5" t="s">
        <v>5</v>
      </c>
      <c r="C14" s="10" t="s">
        <v>305</v>
      </c>
    </row>
    <row r="15" spans="1:43" ht="51">
      <c r="A15">
        <v>14</v>
      </c>
      <c r="B15" s="5" t="s">
        <v>6</v>
      </c>
      <c r="C15" s="10" t="s">
        <v>234</v>
      </c>
      <c r="D15" s="223" t="s">
        <v>236</v>
      </c>
    </row>
    <row r="16" spans="1:43" ht="51">
      <c r="A16">
        <v>15</v>
      </c>
      <c r="B16" s="5" t="s">
        <v>7</v>
      </c>
      <c r="C16" s="10" t="s">
        <v>235</v>
      </c>
      <c r="D16" s="223"/>
    </row>
    <row r="17" spans="1:3">
      <c r="A17">
        <v>16</v>
      </c>
      <c r="B17" s="5" t="s">
        <v>49</v>
      </c>
    </row>
    <row r="18" spans="1:3">
      <c r="A18">
        <v>17</v>
      </c>
      <c r="B18" s="5" t="s">
        <v>50</v>
      </c>
    </row>
    <row r="19" spans="1:3">
      <c r="A19">
        <v>18</v>
      </c>
      <c r="B19" s="5" t="s">
        <v>223</v>
      </c>
    </row>
    <row r="20" spans="1:3">
      <c r="A20">
        <v>19</v>
      </c>
      <c r="B20" s="5" t="s">
        <v>81</v>
      </c>
    </row>
    <row r="21" spans="1:3">
      <c r="A21">
        <v>20</v>
      </c>
      <c r="B21" s="5" t="s">
        <v>65</v>
      </c>
    </row>
    <row r="22" spans="1:3">
      <c r="A22">
        <v>21</v>
      </c>
      <c r="B22" s="5" t="s">
        <v>224</v>
      </c>
    </row>
    <row r="23" spans="1:3" ht="91.5">
      <c r="A23">
        <v>22</v>
      </c>
      <c r="B23" s="9" t="s">
        <v>83</v>
      </c>
      <c r="C23" s="52" t="s">
        <v>301</v>
      </c>
    </row>
    <row r="24" spans="1:3">
      <c r="A24">
        <v>23</v>
      </c>
      <c r="B24" s="5" t="s">
        <v>225</v>
      </c>
    </row>
    <row r="25" spans="1:3">
      <c r="A25">
        <v>24</v>
      </c>
      <c r="B25" s="5" t="s">
        <v>75</v>
      </c>
    </row>
    <row r="26" spans="1:3">
      <c r="A26">
        <v>25</v>
      </c>
      <c r="B26" s="5" t="s">
        <v>84</v>
      </c>
    </row>
    <row r="27" spans="1:3">
      <c r="A27">
        <v>26</v>
      </c>
      <c r="B27" s="5" t="s">
        <v>37</v>
      </c>
      <c r="C27" t="s">
        <v>229</v>
      </c>
    </row>
    <row r="28" spans="1:3">
      <c r="A28">
        <v>27</v>
      </c>
      <c r="B28" s="5" t="s">
        <v>77</v>
      </c>
    </row>
    <row r="29" spans="1:3">
      <c r="A29">
        <v>28</v>
      </c>
      <c r="B29" s="5" t="s">
        <v>78</v>
      </c>
    </row>
    <row r="30" spans="1:3" ht="63.75">
      <c r="A30">
        <v>29</v>
      </c>
      <c r="B30" s="5" t="s">
        <v>226</v>
      </c>
      <c r="C30" s="10" t="s">
        <v>237</v>
      </c>
    </row>
    <row r="31" spans="1:3" ht="63.75">
      <c r="A31">
        <v>30</v>
      </c>
      <c r="B31" s="5" t="s">
        <v>24</v>
      </c>
      <c r="C31" s="10" t="s">
        <v>238</v>
      </c>
    </row>
    <row r="32" spans="1:3">
      <c r="A32">
        <v>31</v>
      </c>
      <c r="B32" s="5" t="s">
        <v>46</v>
      </c>
    </row>
    <row r="33" spans="1:13">
      <c r="A33">
        <v>32</v>
      </c>
      <c r="B33" s="5" t="s">
        <v>19</v>
      </c>
    </row>
    <row r="34" spans="1:13">
      <c r="A34">
        <v>33</v>
      </c>
      <c r="B34" s="5" t="s">
        <v>27</v>
      </c>
    </row>
    <row r="35" spans="1:13">
      <c r="A35">
        <v>34</v>
      </c>
      <c r="B35" s="5" t="s">
        <v>79</v>
      </c>
    </row>
    <row r="36" spans="1:13">
      <c r="A36">
        <v>35</v>
      </c>
      <c r="B36" s="5" t="s">
        <v>42</v>
      </c>
    </row>
    <row r="37" spans="1:13" ht="38.25">
      <c r="A37">
        <v>36</v>
      </c>
      <c r="B37" s="5" t="s">
        <v>74</v>
      </c>
      <c r="C37" s="10" t="s">
        <v>278</v>
      </c>
    </row>
    <row r="39" spans="1:13" ht="28.5" customHeight="1" thickBot="1">
      <c r="B39" s="226" t="s">
        <v>239</v>
      </c>
      <c r="C39" s="226"/>
      <c r="D39" s="226"/>
      <c r="E39" s="226"/>
      <c r="F39" s="226"/>
    </row>
    <row r="40" spans="1:13" ht="25.5">
      <c r="B40" s="11" t="s">
        <v>240</v>
      </c>
      <c r="C40" s="12" t="s">
        <v>241</v>
      </c>
      <c r="D40" s="12" t="s">
        <v>242</v>
      </c>
      <c r="E40" s="12" t="s">
        <v>243</v>
      </c>
      <c r="F40" s="13" t="s">
        <v>244</v>
      </c>
    </row>
    <row r="41" spans="1:13">
      <c r="B41" s="14" t="s">
        <v>50</v>
      </c>
      <c r="C41" s="15" t="s">
        <v>178</v>
      </c>
      <c r="D41" s="15" t="s">
        <v>192</v>
      </c>
      <c r="E41" s="15" t="s">
        <v>180</v>
      </c>
      <c r="F41" s="16" t="s">
        <v>186</v>
      </c>
    </row>
    <row r="42" spans="1:13" ht="20.25" customHeight="1" thickBot="1">
      <c r="B42" s="17" t="s">
        <v>49</v>
      </c>
      <c r="C42" s="18" t="s">
        <v>180</v>
      </c>
      <c r="D42" s="18" t="s">
        <v>190</v>
      </c>
      <c r="E42" s="18" t="s">
        <v>190</v>
      </c>
      <c r="F42" s="19" t="s">
        <v>190</v>
      </c>
    </row>
    <row r="43" spans="1:13" ht="60" customHeight="1">
      <c r="B43" s="225" t="s">
        <v>245</v>
      </c>
      <c r="C43" s="225"/>
      <c r="D43" s="225"/>
      <c r="E43" s="225"/>
      <c r="F43" s="225"/>
    </row>
    <row r="47" spans="1:13">
      <c r="L47" s="224" t="s">
        <v>245</v>
      </c>
      <c r="M47" s="224"/>
    </row>
  </sheetData>
  <mergeCells count="6">
    <mergeCell ref="U6:AD7"/>
    <mergeCell ref="D15:D16"/>
    <mergeCell ref="L47:M47"/>
    <mergeCell ref="B43:F43"/>
    <mergeCell ref="B39:F39"/>
    <mergeCell ref="E7:S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Nguyên Tắc AI Luận Giải</vt:lpstr>
      <vt:lpstr>An 12 con giáp theo Ngũ Hành</vt:lpstr>
      <vt:lpstr>Lục Thập Hoa Giáp theo Ngũ Hành</vt:lpstr>
      <vt:lpstr>Phạm Giờ</vt:lpstr>
      <vt:lpstr>Phạm Giờ(nháp)</vt:lpstr>
      <vt:lpstr>Hạn Sao Theo Năm Hiện Tại</vt:lpstr>
      <vt:lpstr>Bảng Cân Xương Tính Số</vt:lpstr>
      <vt:lpstr>Màu Sắc Ngũ Hành</vt:lpstr>
      <vt:lpstr>Xem Diễn biến vận hạn từng năm </vt:lpstr>
      <vt:lpstr>Định Hạn Trẻ Con(12 năm đầu)</vt:lpstr>
      <vt:lpstr>Tính Tuổi Năm xem nằm Cung Nào</vt:lpstr>
      <vt:lpstr>Trạng Thái M-&gt;H 14 Chính Tinh</vt:lpstr>
      <vt:lpstr>Trạng Thái Đắc Hãm, Ngũ hành 83</vt:lpstr>
      <vt:lpstr>Thứ Tự các Sao</vt:lpstr>
      <vt:lpstr>An Lưu Đại Vận</vt:lpstr>
      <vt:lpstr>An Sao Lưu</vt:lpstr>
      <vt:lpstr>An Tứ Hóa Theo Can Năm Sinh</vt:lpstr>
      <vt:lpstr>An Phi Hóa tới Các Cung,Ý Nghĩa</vt:lpstr>
      <vt:lpstr>An Theo Giờ Sinh(6 Sao)</vt:lpstr>
      <vt:lpstr>An Theo Tháng Sinh(7 Sao)</vt:lpstr>
      <vt:lpstr>An Chi Năm Sinh(18 Sao)</vt:lpstr>
      <vt:lpstr>An Theo Can Năm Sinh(12 Sao)</vt:lpstr>
      <vt:lpstr> An Đặc Biêt (36 Sao)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ngocanh</dc:creator>
  <cp:lastModifiedBy>ngocanh</cp:lastModifiedBy>
  <dcterms:created xsi:type="dcterms:W3CDTF">2026-06-23T03:23:30Z</dcterms:created>
  <dcterms:modified xsi:type="dcterms:W3CDTF">2026-07-01T05:17:45Z</dcterms:modified>
</cp:coreProperties>
</file>