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KD_2026\BAO CAO\BC Thu tong hop\Ngan hang\"/>
    </mc:Choice>
  </mc:AlternateContent>
  <xr:revisionPtr revIDLastSave="0" documentId="13_ncr:1_{51327E22-1690-4F2B-A51E-0905F0A3EA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i tiet 3 DL " sheetId="3" r:id="rId1"/>
  </sheets>
  <externalReferences>
    <externalReference r:id="rId2"/>
  </externalReferences>
  <definedNames>
    <definedName name="_1_0DATA_DATA2_L">'[1]#REF'!#REF!</definedName>
    <definedName name="_Builtin155">#REF!</definedName>
    <definedName name="_Fill">#REF!</definedName>
    <definedName name="_Key1">#REF!</definedName>
    <definedName name="_Key2">#REF!</definedName>
    <definedName name="_Order1">255</definedName>
    <definedName name="_Order2">255</definedName>
    <definedName name="_Sort">#REF!</definedName>
    <definedName name="anscount">14</definedName>
    <definedName name="anh">{"'Sheet1'!$L$16"}</definedName>
    <definedName name="BTH">{"'Sheet1'!$L$16"}</definedName>
    <definedName name="Code">#REF!</definedName>
    <definedName name="data1">#REF!</definedName>
    <definedName name="data2">#REF!</definedName>
    <definedName name="data3">#REF!</definedName>
    <definedName name="Discount">#REF!</definedName>
    <definedName name="display_area_2">#REF!</definedName>
    <definedName name="DSTD_Clear">[0]!DSTD_Clear</definedName>
    <definedName name="FCode">#REF!</definedName>
    <definedName name="HiddenRows">#REF!</definedName>
    <definedName name="HTML_CodePage">950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uy">{"'Sheet1'!$L$16"}</definedName>
    <definedName name="limcount">2</definedName>
    <definedName name="OrderTable">#REF!</definedName>
    <definedName name="ProdForm">#REF!</definedName>
    <definedName name="Product">#REF!</definedName>
    <definedName name="RCArea">#REF!</definedName>
    <definedName name="sencount">13</definedName>
    <definedName name="SpecialPrice">#REF!</definedName>
    <definedName name="tbl_ProdInfo">#REF!</definedName>
    <definedName name="wrn.chi._.tiÆt.">{#N/A,#N/A,FALSE,"Chi tiÆt"}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jsJPhygPNAMgsR97ofT7RIYDRp258fwZJTiEhx+yqU="/>
    </ext>
  </extLst>
</workbook>
</file>

<file path=xl/calcChain.xml><?xml version="1.0" encoding="utf-8"?>
<calcChain xmlns="http://schemas.openxmlformats.org/spreadsheetml/2006/main">
  <c r="D33" i="3" l="1"/>
  <c r="E33" i="3"/>
  <c r="C33" i="3"/>
  <c r="E26" i="3" l="1"/>
  <c r="D26" i="3"/>
  <c r="C26" i="3"/>
  <c r="E19" i="3"/>
  <c r="D19" i="3"/>
  <c r="E12" i="3"/>
  <c r="D12" i="3"/>
  <c r="C12" i="3"/>
  <c r="C19" i="3" l="1"/>
</calcChain>
</file>

<file path=xl/sharedStrings.xml><?xml version="1.0" encoding="utf-8"?>
<sst xmlns="http://schemas.openxmlformats.org/spreadsheetml/2006/main" count="38" uniqueCount="17">
  <si>
    <t>Số hóa đơn thu hộ</t>
  </si>
  <si>
    <t>Số tiền thu hộ (bao gồm VAT)</t>
  </si>
  <si>
    <t>Phí thu hộ đã chi trả (đã bao gồm VAT)</t>
  </si>
  <si>
    <t>Tháng 01/2026</t>
  </si>
  <si>
    <t>Lũy kế 6 tháng đầu năm 2026</t>
  </si>
  <si>
    <t>Tháng 02/2026</t>
  </si>
  <si>
    <t>Tháng 03/2026</t>
  </si>
  <si>
    <t>Tháng 04/2026</t>
  </si>
  <si>
    <t>Tháng 05/2026</t>
  </si>
  <si>
    <t>Tháng 06/2026</t>
  </si>
  <si>
    <t>Tháng</t>
  </si>
  <si>
    <t xml:space="preserve">Điện lực </t>
  </si>
  <si>
    <t>Bảo Lộc</t>
  </si>
  <si>
    <t>Lagi</t>
  </si>
  <si>
    <t>Gia Nghĩa</t>
  </si>
  <si>
    <t xml:space="preserve">PC Lâm Đồng </t>
  </si>
  <si>
    <t>THỐNG KÊ CHI PHÍ THUÊ NGÂN HÀNG/TỔ CHỨC TRUNG GIAN THANH TOÁN (NH/TCTG)  6 THÁNG ĐẦU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</si>
</sst>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2"/>
      <color rgb="FF000000"/>
      <name val="Times New Roman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  <scheme val="minor"/>
    </font>
    <font>
      <b/>
      <sz val="12"/>
      <color rgb="FF000000"/>
      <name val="Times New Roman"/>
      <family val="1"/>
      <scheme val="minor"/>
    </font>
    <font>
      <sz val="13"/>
      <color rgb="FF000000"/>
      <name val="Times New Roman"/>
      <family val="1"/>
    </font>
    <font>
      <sz val="12"/>
      <color rgb="FF0070C0"/>
      <name val="Times New Roman"/>
      <family val="1"/>
      <scheme val="minor"/>
    </font>
    <font>
      <sz val="12"/>
      <name val="Times New Roman"/>
      <family val="1"/>
    </font>
    <font>
      <sz val="13"/>
      <name val="Times New Roman"/>
      <family val="1"/>
    </font>
    <font>
      <sz val="12"/>
      <name val="Times New Roman"/>
      <family val="1"/>
      <scheme val="minor"/>
    </font>
    <font>
      <b/>
      <sz val="12"/>
      <name val="Times New Roma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41" fontId="3" fillId="2" borderId="1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/>
    <xf numFmtId="0" fontId="5" fillId="0" borderId="0" xfId="0" applyFont="1"/>
    <xf numFmtId="41" fontId="0" fillId="0" borderId="0" xfId="1" applyFont="1"/>
    <xf numFmtId="0" fontId="7" fillId="0" borderId="0" xfId="0" applyFont="1"/>
    <xf numFmtId="41" fontId="7" fillId="0" borderId="0" xfId="1" applyFont="1"/>
    <xf numFmtId="41" fontId="0" fillId="0" borderId="0" xfId="0" applyNumberFormat="1"/>
    <xf numFmtId="0" fontId="8" fillId="2" borderId="1" xfId="0" applyFont="1" applyFill="1" applyBorder="1" applyAlignment="1">
      <alignment vertical="center" wrapText="1"/>
    </xf>
    <xf numFmtId="3" fontId="9" fillId="3" borderId="1" xfId="0" applyNumberFormat="1" applyFont="1" applyFill="1" applyBorder="1" applyAlignment="1">
      <alignment horizontal="right" wrapText="1"/>
    </xf>
    <xf numFmtId="3" fontId="10" fillId="3" borderId="1" xfId="0" applyNumberFormat="1" applyFont="1" applyFill="1" applyBorder="1"/>
    <xf numFmtId="0" fontId="5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justify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LUUTAM\VBAO\BookJHFGJGXBGCCNCVCCVVCVCC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JHFGJGXBGCCNCVCCVVCVCC2"/>
      <sheetName val="#REF"/>
      <sheetName val="Sheet1"/>
      <sheetName val="DN"/>
      <sheetName val="VP"/>
      <sheetName val="KD"/>
      <sheetName val="DD"/>
      <sheetName val="CT"/>
      <sheetName val="PX"/>
      <sheetName val="GR"/>
      <sheetName val="00000000"/>
      <sheetName val="DS CHU Phuc"/>
      <sheetName val="DS THI AT"/>
      <sheetName val="Bien Ban"/>
      <sheetName val="Sheet2"/>
      <sheetName val="XL4Poppy"/>
      <sheetName val="_REF"/>
      <sheetName val="MTO REV.2(ARMOR)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BC Ton Kho New"/>
      <sheetName val="BC Cua GSBH New"/>
      <sheetName val="10000000"/>
      <sheetName val="MTP"/>
      <sheetName val="DTKLg"/>
      <sheetName val="VL"/>
      <sheetName val="PTVTu"/>
      <sheetName val="THKP-Full"/>
      <sheetName val="KLg"/>
      <sheetName val="Chitiet"/>
      <sheetName val="Dongia"/>
      <sheetName val="bieu_solieu"/>
      <sheetName val="Chuso"/>
      <sheetName val="Bhyt t1"/>
      <sheetName val="ThongSo"/>
      <sheetName val="data"/>
      <sheetName val="CT Thang Mo"/>
      <sheetName val="CT  PL"/>
      <sheetName val="dongia (2)"/>
      <sheetName val="Gia_GC_Satthep"/>
      <sheetName val="Ref"/>
      <sheetName val="PNT-QUOT-#3"/>
      <sheetName val="COAT&amp;WRAP-QIOT-#3"/>
      <sheetName val="ESTI."/>
      <sheetName val="DI-ESTI"/>
      <sheetName val="DS CHU Ph_x0001__x0000_"/>
      <sheetName val=""/>
      <sheetName val="MTO_REV_2(ARMOR)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3pha-XDM"/>
      <sheetName val="3pha-CT"/>
      <sheetName val="VT A cap-THI CONG"/>
      <sheetName val="DANH SACH VAT TU THU HOI"/>
      <sheetName val="TONG.HT"/>
      <sheetName val="DAMNEN KHONG HC"/>
      <sheetName val="dochat"/>
      <sheetName val="DAM NEN HC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dongia_(2)"/>
      <sheetName val="Leave_Statistic_Report"/>
      <sheetName val="Detailed Reporting"/>
      <sheetName val="DS CHU Ph_x0001__"/>
      <sheetName val="���v������"/>
      <sheetName val="���Z�C��"/>
      <sheetName val="PL_�V�����Q��"/>
      <sheetName val="PL_DUO_2�Q��"/>
      <sheetName val="total"/>
      <sheetName val="global"/>
      <sheetName val="2001"/>
      <sheetName val="156nhap01"/>
      <sheetName val="CT00"/>
      <sheetName val="CT99"/>
      <sheetName val="MTP1"/>
      <sheetName val="¡X??v??¡Ea?A"/>
      <sheetName val="???Z?C?3"/>
      <sheetName val="?O¡§u"/>
      <sheetName val="PL_?V?¡V?A?Q??"/>
      <sheetName val="PL_DUO_2?Q??"/>
      <sheetName val="¡X__v__¡Ea_A"/>
      <sheetName val="___Z_C_3"/>
      <sheetName val="_O¡§u"/>
      <sheetName val="PL__V_¡V_A_Q__"/>
      <sheetName val="PL_DUO_2_Q__"/>
      <sheetName val="REN"/>
      <sheetName val="VC"/>
      <sheetName val="gVL"/>
      <sheetName val="Sheet3"/>
      <sheetName val="GiaVL"/>
      <sheetName val="ND"/>
      <sheetName val="Cp&gt;10-Ln&lt;10"/>
      <sheetName val="Ln&lt;20"/>
      <sheetName val="EIRR&gt;1&lt;1"/>
      <sheetName val="EIRR&gt; 2"/>
      <sheetName val="EIRR&lt;2"/>
      <sheetName val="SILICATE"/>
      <sheetName val="DON GIA"/>
      <sheetName val="dg-VTu"/>
      <sheetName val="DAMNEN_KHONG_HC"/>
      <sheetName val="DAM_NEN_HC"/>
      <sheetName val="DS_CHU_Ph"/>
      <sheetName val="ESTI_"/>
      <sheetName val="DS_CHU_Ph?"/>
      <sheetName val="CT_Thang_Mo"/>
      <sheetName val="CT__PL"/>
      <sheetName val="Detailed_Reporting"/>
      <sheetName val="BC_Ton_Kho_New"/>
      <sheetName val="BC_Cua_GSBH_New"/>
      <sheetName val="DU LIEU"/>
      <sheetName val="XL4Pop_x0000__x0000_"/>
      <sheetName val="BBo"/>
      <sheetName val="DS_CHU_Ph_"/>
      <sheetName val="TAI"/>
      <sheetName val="QUANG"/>
      <sheetName val="XL4Test5"/>
      <sheetName val="DS CHU Ph_x005f_x0001_"/>
      <sheetName val="DS CHU Ph_x005f_x0001__"/>
      <sheetName val="DS CHU Ph_x005f_x0001__x005f_x0000_"/>
      <sheetName val="206"/>
      <sheetName val="UA602"/>
      <sheetName val="DON GIA CAN THO"/>
      <sheetName val="DG"/>
      <sheetName val="VP-MM"/>
      <sheetName val="BAOGIATHANG"/>
      <sheetName val="vanchuyen TC"/>
      <sheetName val="DATA HT"/>
      <sheetName val="DG-TNHC-85"/>
      <sheetName val="dsphongban"/>
      <sheetName val="CHITIET VL-NC-TT1p"/>
      <sheetName val="TONGKE3p"/>
      <sheetName val="PTTL"/>
      <sheetName val="CHITIET VL-NC-TT -1p"/>
      <sheetName val="CHITIET VL-NC-TT-3p"/>
      <sheetName val="khongin"/>
      <sheetName val="CHITIET VL-NC"/>
      <sheetName val="Dgia vat tu"/>
      <sheetName val="Don gia_III"/>
      <sheetName val="Quantity"/>
      <sheetName val="CHUONG TRINH"/>
      <sheetName val="5.CPXL"/>
      <sheetName val="XL4Pop??"/>
      <sheetName val="Chiet tinh dz35"/>
      <sheetName val="Tke"/>
      <sheetName val="DS CHU Ph_x005f_x0001_?"/>
      <sheetName val="Vat tu XD"/>
      <sheetName val="DS CHU Ph_x005f_x005f_x005f_x0001__x005f_x005f_x0"/>
      <sheetName val="DS CHU Ph_x005f_x005f_x005f_x0001__"/>
      <sheetName val="DS CHU Ph_x005f_x005f_x005f_x0001_"/>
      <sheetName val="FW Sum"/>
      <sheetName val="2002"/>
      <sheetName val="Detail"/>
      <sheetName val="登録データ"/>
      <sheetName val="MTO_REV_2(ARMOR)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ongia_(2)1"/>
      <sheetName val="Leave_Statistic_Report1"/>
      <sheetName val="FW_Sum"/>
      <sheetName val="노임단가"/>
      <sheetName val="OPERATING HEAD"/>
      <sheetName val="???v??????"/>
      <sheetName val="???Z?C??"/>
      <sheetName val="PL_?V?????Q??"/>
      <sheetName val="?????"/>
      <sheetName val="達成729"/>
      <sheetName val="___v______"/>
      <sheetName val="___Z_C__"/>
      <sheetName val="PL__V_____Q__"/>
      <sheetName val="_____"/>
      <sheetName val="Product hierachy-old"/>
      <sheetName val="Thuc thanh"/>
      <sheetName val="????????"/>
      <sheetName val="bang tien luong"/>
      <sheetName val="XL4Pop__"/>
      <sheetName val="XL4Pop_x005f_x0000__x005f_x0000_"/>
      <sheetName val="XL4Pop_x005f_x005f_x005f_x0000__x005f_x005f_x0000"/>
      <sheetName val="DS CHU Ph_x005f_x005f_x005f_x005f_x005f_x005f_x00"/>
      <sheetName val="XL4Pop_x005f_x005f_x005f_x005f_x005f_x005f_x005f_x0000_"/>
      <sheetName val="XL4Pop?"/>
      <sheetName val="MTO_REV_2(ARMOR)2"/>
      <sheetName val="DS_CHU_Phuc2"/>
      <sheetName val="DS_THI_AT2"/>
      <sheetName val="Bien_Ban2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ongia_(2)2"/>
      <sheetName val="ESTI_1"/>
      <sheetName val="Leave_Statistic_Report2"/>
      <sheetName val="FW_Sum1"/>
      <sheetName val="Bhyt_t1"/>
      <sheetName val="CHUONG_TRINH"/>
      <sheetName val="DU_LIEU"/>
      <sheetName val="DS_CHU_Ph_x005f_x0001__x005f_x0000_"/>
      <sheetName val="DS_CHU_Ph_x005f_x0001__"/>
      <sheetName val="DS_CHU_Ph_x005f_x0001_"/>
      <sheetName val="DS_CHU_Ph_x005f_x005f_x005f_x0001__x005f_x005f_x0"/>
      <sheetName val="DS_CHU_Ph_x005f_x005f_x005f_x0001__"/>
      <sheetName val="DS_CHU_Ph_x005f_x005f_x005f_x0001_"/>
      <sheetName val="DS_CHU_Ph_x005f_x005f_x005f_x005f_x005f_x005f_x00"/>
      <sheetName val="DS_CHU_Ph_x005f_x0001_?"/>
      <sheetName val="⑤弁当"/>
      <sheetName val="ŒˆZC³"/>
      <sheetName val="Ø“ü"/>
      <sheetName val="PL_V–‹ÆQŒˆ"/>
      <sheetName val="SPS"/>
      <sheetName val="Forecast"/>
      <sheetName val="LS_VAS"/>
      <sheetName val="590P追加"/>
      <sheetName val="KKKKKKKK"/>
      <sheetName val="新ﾗｲﾝﾍﾞｰｽ"/>
      <sheetName val="新ﾗｲﾝ将来戦略"/>
      <sheetName val="Nluc KTFA(Khong Có KPY)"/>
      <sheetName val="Năng lưc -2010-2S"/>
      <sheetName val="鋳造機負荷，要員(2S)"/>
      <sheetName val="Năng lực CĐ PHUN BI-09 "/>
      <sheetName val="Huong dan"/>
      <sheetName val="Name"/>
      <sheetName val="1_TTChung"/>
      <sheetName val="bangluong5.2"/>
      <sheetName val="Chi tiet"/>
      <sheetName val="ma-pt"/>
      <sheetName val="DANH BẠ"/>
      <sheetName val="TONG HOP"/>
      <sheetName val="MAU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M12"/>
      <sheetName val="M13"/>
      <sheetName val="M14"/>
      <sheetName val="M15"/>
      <sheetName val="T.Tinh"/>
      <sheetName val="cc440THD"/>
      <sheetName val="CaQ5 gd2"/>
      <sheetName val="Duong PhuHuu"/>
      <sheetName val="Vh HTLO P14"/>
      <sheetName val="600!25D NT"/>
      <sheetName val="600!29D NT"/>
      <sheetName val="600!30D NT"/>
      <sheetName val="Chung"/>
      <sheetName val="YteP1"/>
      <sheetName val="BinhMinh"/>
      <sheetName val="YteP3"/>
      <sheetName val="20000000"/>
      <sheetName val="30000000"/>
      <sheetName val="DS phuong tien"/>
      <sheetName val="Calendar Reminder"/>
      <sheetName val="SPECSHEET"/>
      <sheetName val="예가표"/>
      <sheetName val="DAMNEN_KHONG_HC1"/>
      <sheetName val="DAM_NEN_HC1"/>
      <sheetName val="Detailed_Reporting1"/>
      <sheetName val="CT_Thang_Mo1"/>
      <sheetName val="CT__PL1"/>
      <sheetName val="BC_Ton_Kho_New1"/>
      <sheetName val="BC_Cua_GSBH_New1"/>
      <sheetName val="OPERATING_HEAD"/>
      <sheetName val="Calendar_Reminder"/>
      <sheetName val="Nluc_KTFA(Khong_Có_KPY)"/>
      <sheetName val="Năng_lưc_-2010-2S"/>
      <sheetName val="Năng_lực_CĐ_PHUN_BI-09_"/>
      <sheetName val="Note VAS Q3.11-Q3.12"/>
      <sheetName val="ThietBi"/>
      <sheetName val="XL4Pop_x005f_x005f_x005f_x005f_x005f_x005f_x005f_x005f_"/>
      <sheetName val="Table"/>
      <sheetName val="truc tiep"/>
      <sheetName val="XL4Pop_x005f_x005f_x005f_x0000_"/>
      <sheetName val="XL4Pop_x005f_x005f_x005f_x005f_"/>
      <sheetName val="DS CHU Ph_x005f_x0001__x0"/>
      <sheetName val="DS CHU Ph_x005f_x005f_x00"/>
      <sheetName val="XL4Pop_x005f_x0000__x0000"/>
      <sheetName val="DS CHU Ph_x005f_x005f_x005f_x0001__x0"/>
      <sheetName val="DS CHU Ph_x005f_x005f_x005f_x005f_x00"/>
      <sheetName val="XL4Pop_x005f_x005f_x005f_x0000__x0000"/>
      <sheetName val="Huong dan chung"/>
      <sheetName val="Roster"/>
      <sheetName val="Leave"/>
      <sheetName val="Shift"/>
      <sheetName val="??-BLDG"/>
      <sheetName val="Chiet tinh dz22"/>
      <sheetName val="songang"/>
      <sheetName val="cdps"/>
      <sheetName val="Xeo 1"/>
      <sheetName val="J51-J70-J76-EL"/>
      <sheetName val="PB THEO HUYỆN 2010"/>
      <sheetName val="NGOÀI TINH 2010"/>
      <sheetName val="thao-go"/>
      <sheetName val="????"/>
      <sheetName val="ફS몠_x0005_㠂ఀ_x001a_＀_xffff_ヿሱ堀✶耀መఀ_x001a__x0000_㠂吀✮䬀પS몠者ሙ_x0000__x0000__x0000_몠"/>
      <sheetName val="COST"/>
      <sheetName val="SRP FH"/>
      <sheetName val="Profit"/>
      <sheetName val="V2-14Jan12-2012 process cost"/>
      <sheetName val="MTO_REV_2(ARMOR)3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dongia_(2)3"/>
      <sheetName val="Leave_Statistic_Report3"/>
      <sheetName val="ESTI_2"/>
      <sheetName val="FW_Sum2"/>
      <sheetName val="Bhyt_t11"/>
      <sheetName val="DS_CHU_Ph_x005f_x0001__x005f_x0000_1"/>
      <sheetName val="DS_CHU_Ph_x005f_x0001__1"/>
      <sheetName val="DS_CHU_Ph_x005f_x0001_1"/>
      <sheetName val="OPERATING_HEAD1"/>
      <sheetName val="DS_CHU_Ph_x005f_x0001_?1"/>
      <sheetName val="DS_CHU_Ph_x005f_x005f_x005f_x0001__x005f_x005f_x1"/>
      <sheetName val="DS_CHU_Ph_x005f_x005f_x005f_x0001__1"/>
      <sheetName val="DS_CHU_Ph_x005f_x005f_x005f_x0001_1"/>
      <sheetName val="MTO_REV_2(ARMOR)5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dongia_(2)5"/>
      <sheetName val="Leave_Statistic_Report5"/>
      <sheetName val="ESTI_4"/>
      <sheetName val="FW_Sum4"/>
      <sheetName val="Bhyt_t13"/>
      <sheetName val="DAMNEN_KHONG_HC3"/>
      <sheetName val="DAM_NEN_HC3"/>
      <sheetName val="Detailed_Reporting3"/>
      <sheetName val="CT_Thang_Mo3"/>
      <sheetName val="CT__PL3"/>
      <sheetName val="BC_Ton_Kho_New3"/>
      <sheetName val="BC_Cua_GSBH_New3"/>
      <sheetName val="DS_CHU_Ph_x005f_x0001__x005f_x0000_3"/>
      <sheetName val="DS_CHU_Ph_x005f_x0001__3"/>
      <sheetName val="DS_CHU_Ph_x005f_x0001_3"/>
      <sheetName val="OPERATING_HEAD3"/>
      <sheetName val="DS_CHU_Ph_x005f_x0001_?3"/>
      <sheetName val="DS_CHU_Ph_x005f_x005f_x005f_x0001__x005f_x005f_x3"/>
      <sheetName val="DS_CHU_Ph_x005f_x005f_x005f_x0001__3"/>
      <sheetName val="DS_CHU_Ph_x005f_x005f_x005f_x0001_3"/>
      <sheetName val="MTO_REV_2(ARMOR)4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dongia_(2)4"/>
      <sheetName val="Leave_Statistic_Report4"/>
      <sheetName val="ESTI_3"/>
      <sheetName val="FW_Sum3"/>
      <sheetName val="Bhyt_t12"/>
      <sheetName val="DAMNEN_KHONG_HC2"/>
      <sheetName val="DAM_NEN_HC2"/>
      <sheetName val="Detailed_Reporting2"/>
      <sheetName val="CT_Thang_Mo2"/>
      <sheetName val="CT__PL2"/>
      <sheetName val="BC_Ton_Kho_New2"/>
      <sheetName val="BC_Cua_GSBH_New2"/>
      <sheetName val="DS_CHU_Ph_x005f_x0001__x005f_x0000_2"/>
      <sheetName val="DS_CHU_Ph_x005f_x0001__2"/>
      <sheetName val="DS_CHU_Ph_x005f_x0001_2"/>
      <sheetName val="OPERATING_HEAD2"/>
      <sheetName val="DS_CHU_Ph_x005f_x0001_?2"/>
      <sheetName val="DS_CHU_Ph_x005f_x005f_x005f_x0001__x005f_x005f_x2"/>
      <sheetName val="DS_CHU_Ph_x005f_x005f_x005f_x0001__2"/>
      <sheetName val="DS_CHU_Ph_x005f_x005f_x005f_x0001_2"/>
      <sheetName val="J94A-WT"/>
      <sheetName val="参考 人員調査表"/>
      <sheetName val="USING-ENG"/>
      <sheetName val="____"/>
      <sheetName val="R2_E"/>
      <sheetName val="ctdg"/>
      <sheetName val="ptvt"/>
      <sheetName val="Tra_bang"/>
      <sheetName val="DTCT"/>
      <sheetName val="VL,NC"/>
      <sheetName val="DGBT"/>
      <sheetName val="DGVT"/>
      <sheetName val="DGXLD"/>
      <sheetName val="quy luong"/>
      <sheetName val="Danh sách"/>
      <sheetName val="tính hệ số"/>
      <sheetName val="Menu"/>
      <sheetName val="Apr'10-Daily Sales"/>
      <sheetName val="May'10-Daily Sales"/>
      <sheetName val="Jun'10-Daily Sales"/>
      <sheetName val="Jul'10-Daily Sales"/>
      <sheetName val="Aug'10-Daily Sales"/>
      <sheetName val="Sep'10-Daily Sales"/>
      <sheetName val="Oct'10-Daily Sales"/>
      <sheetName val="Nov'10-Daily Sales"/>
      <sheetName val="Dec'10-Daily Sales"/>
      <sheetName val="Jan'11-Daily Sales"/>
      <sheetName val="Feb'11-Daily Sales"/>
      <sheetName val="Mar'11-Daily Sales"/>
      <sheetName val="Apr'11-Daily Sales"/>
      <sheetName val="May'11-Daily Sales"/>
      <sheetName val="Jun'11-Daily Sales"/>
      <sheetName val="Jul'11-Daily Sales"/>
      <sheetName val="Aug'11-Daily Sales"/>
      <sheetName val="Sep'11-Daily Sales"/>
      <sheetName val="Oct'11-Daily Sales"/>
      <sheetName val="Nov'11-Daily Sales"/>
      <sheetName val="Dec'11-Daily Sales"/>
      <sheetName val="ﾃﾞｰﾀｼｰﾄ"/>
      <sheetName val="ફS몠_x0005_㠂ఀ_x001a_＀_xffff_ヿሱ堀✶耀መఀ_x001a_?㠂吀✮䬀પS몠者ሙ???몠"/>
      <sheetName val="ocean voyage"/>
      <sheetName val="ﾌﾟﾛﾄ_P772分解5号機"/>
      <sheetName val="���v�����"/>
      <sheetName val="PL_�V����Q��"/>
      <sheetName val="PL_DUO_2�_x0001_��"/>
      <sheetName val="DS_CHU_Ph_x0005_c1"/>
      <sheetName val="DS_THI_AT_x0001_"/>
      <sheetName val="CT Thang _x0005_o"/>
      <sheetName val="PL_DUO_2?_x0001_??"/>
      <sheetName val="CT_Thang__x0005_o"/>
      <sheetName val="dsphongba_x0006_"/>
      <sheetName val="DS_CHU_Ph_x0005_c2"/>
      <sheetName val="CT_Thang__x0005_o1"/>
      <sheetName val="dongia_(2_x0001_3"/>
      <sheetName val="CT_Thang__x0005_o3"/>
      <sheetName val="DS CHU Ph_x005f_x005f_x005f_x0001_?"/>
      <sheetName val="DS_CHU_Ph_x005f_x005f_x005f_x0001_?"/>
      <sheetName val="加工費率設定"/>
      <sheetName val="A"/>
      <sheetName val="法規課84上半年經營實績"/>
      <sheetName val="HEAD LAMP BRANDING"/>
      <sheetName val="初期03"/>
      <sheetName val="________"/>
      <sheetName val="XL4Pop_"/>
      <sheetName val="Nhan cong"/>
      <sheetName val="Vat tu"/>
      <sheetName val="Bang KL"/>
      <sheetName val="DM.ChiPhi"/>
      <sheetName val="Tổng kê"/>
      <sheetName val="CT -THVLNC"/>
      <sheetName val="__-BLDG"/>
      <sheetName val="ફS몠_x0005_㠂ఀ_x001a_＀_xffff_ヿሱ堀✶耀መఀ_x001a_"/>
      <sheetName val="GIAVLIEU"/>
      <sheetName val="DS_CHU_Ph_x0001__x0000_"/>
      <sheetName val="DS_CHU_Ph_x0001__"/>
      <sheetName val="DS_CHU_Ph_x005f_x0001__x0"/>
      <sheetName val="DS_CHU_Ph_x005f_x005f_x00"/>
      <sheetName val="DS_CHU_Ph_x0001_?"/>
      <sheetName val="XL4Pop_x005f_x0000_"/>
      <sheetName val="XL4Pop_x005f_x005f_"/>
      <sheetName val="DS CHU Ph_x0001__x0"/>
      <sheetName val="DS CHU Ph_x00"/>
      <sheetName val="XL4Pop_x0000__x0000"/>
      <sheetName val="DS_CHU_Ph_x0001__x0000_1"/>
      <sheetName val="DS_CHU_Ph_x0001__1"/>
      <sheetName val="DS_CHU_Ph_x0001_?1"/>
      <sheetName val="DS_CHU_Ph_x005f_x0001__x1"/>
      <sheetName val="DS_CHU_Ph_x0001__x0000_3"/>
      <sheetName val="DS_CHU_Ph_x0001__3"/>
      <sheetName val="DS_CHU_Ph_x0001_?3"/>
      <sheetName val="DS_CHU_Ph_x005f_x0001__x3"/>
      <sheetName val="DS_CHU_Ph_x0001__x0000_2"/>
      <sheetName val="DS_CHU_Ph_x0001__2"/>
      <sheetName val="DS_CHU_Ph_x0001_?2"/>
      <sheetName val="DS_CHU_Ph_x005f_x0001__x2"/>
      <sheetName val="DS_CHU_Ph_x0001__x0"/>
      <sheetName val="DS_CHU_Ph_x00"/>
      <sheetName val="DS_CHU_Ph_x0001__x1"/>
      <sheetName val="DS_CHU_Ph_x0001__x3"/>
      <sheetName val="DS_CHU_Ph_x0001__x2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9E04-7608-425D-897C-F1F45A7BCC7D}">
  <dimension ref="A1:Q33"/>
  <sheetViews>
    <sheetView tabSelected="1" topLeftCell="A7" workbookViewId="0">
      <selection activeCell="I12" sqref="I12"/>
    </sheetView>
  </sheetViews>
  <sheetFormatPr defaultRowHeight="15.75" x14ac:dyDescent="0.25"/>
  <cols>
    <col min="1" max="1" width="13" customWidth="1"/>
    <col min="2" max="2" width="28" customWidth="1"/>
    <col min="3" max="5" width="20.625" customWidth="1"/>
    <col min="10" max="10" width="9.125" bestFit="1" customWidth="1"/>
    <col min="11" max="11" width="15" bestFit="1" customWidth="1"/>
    <col min="12" max="12" width="12.375" bestFit="1" customWidth="1"/>
    <col min="16" max="16" width="11.375" bestFit="1" customWidth="1"/>
  </cols>
  <sheetData>
    <row r="1" spans="1:17" ht="31.5" customHeight="1" x14ac:dyDescent="0.25">
      <c r="A1" s="17" t="s">
        <v>16</v>
      </c>
      <c r="B1" s="17"/>
      <c r="C1" s="17"/>
      <c r="D1" s="17"/>
      <c r="E1" s="17"/>
    </row>
    <row r="5" spans="1:17" ht="31.5" x14ac:dyDescent="0.25">
      <c r="A5" s="18" t="s">
        <v>11</v>
      </c>
      <c r="B5" s="5" t="s">
        <v>10</v>
      </c>
      <c r="C5" s="1" t="s">
        <v>0</v>
      </c>
      <c r="D5" s="1" t="s">
        <v>1</v>
      </c>
      <c r="E5" s="1" t="s">
        <v>2</v>
      </c>
    </row>
    <row r="6" spans="1:17" ht="16.5" x14ac:dyDescent="0.25">
      <c r="A6" s="16" t="s">
        <v>12</v>
      </c>
      <c r="B6" s="3" t="s">
        <v>3</v>
      </c>
      <c r="C6" s="6">
        <v>71230</v>
      </c>
      <c r="D6" s="6">
        <v>45249917876</v>
      </c>
      <c r="E6" s="7">
        <v>118935532</v>
      </c>
      <c r="H6" s="9"/>
      <c r="J6" s="9"/>
      <c r="K6" s="9"/>
      <c r="L6" s="9"/>
      <c r="N6" s="12"/>
      <c r="O6" s="12"/>
      <c r="P6" s="12"/>
      <c r="Q6" s="12"/>
    </row>
    <row r="7" spans="1:17" s="10" customFormat="1" ht="16.5" x14ac:dyDescent="0.25">
      <c r="A7" s="16"/>
      <c r="B7" s="13" t="s">
        <v>5</v>
      </c>
      <c r="C7" s="14">
        <v>77430</v>
      </c>
      <c r="D7" s="14">
        <v>51347460818</v>
      </c>
      <c r="E7" s="15">
        <v>130576331</v>
      </c>
      <c r="H7" s="9"/>
      <c r="J7" s="11"/>
      <c r="K7" s="11"/>
      <c r="L7" s="11"/>
      <c r="N7" s="12"/>
      <c r="O7" s="12"/>
      <c r="P7" s="12"/>
      <c r="Q7" s="12"/>
    </row>
    <row r="8" spans="1:17" ht="16.5" x14ac:dyDescent="0.25">
      <c r="A8" s="16"/>
      <c r="B8" s="13" t="s">
        <v>6</v>
      </c>
      <c r="C8" s="14">
        <v>80577</v>
      </c>
      <c r="D8" s="14">
        <v>50624979154</v>
      </c>
      <c r="E8" s="15">
        <v>135162579</v>
      </c>
      <c r="H8" s="9"/>
      <c r="J8" s="9"/>
      <c r="K8" s="9"/>
      <c r="L8" s="9"/>
      <c r="N8" s="12"/>
      <c r="O8" s="12"/>
      <c r="P8" s="12"/>
      <c r="Q8" s="12"/>
    </row>
    <row r="9" spans="1:17" s="10" customFormat="1" ht="16.5" x14ac:dyDescent="0.25">
      <c r="A9" s="16"/>
      <c r="B9" s="13" t="s">
        <v>7</v>
      </c>
      <c r="C9" s="14">
        <v>78390</v>
      </c>
      <c r="D9" s="14">
        <v>47002724882</v>
      </c>
      <c r="E9" s="15">
        <v>131070439</v>
      </c>
      <c r="H9" s="9"/>
      <c r="J9" s="11"/>
      <c r="K9" s="11"/>
      <c r="L9" s="11"/>
      <c r="N9" s="12"/>
      <c r="O9" s="12"/>
      <c r="P9" s="12"/>
      <c r="Q9" s="12"/>
    </row>
    <row r="10" spans="1:17" ht="16.5" x14ac:dyDescent="0.25">
      <c r="A10" s="16"/>
      <c r="B10" s="3" t="s">
        <v>8</v>
      </c>
      <c r="C10" s="6">
        <v>79510</v>
      </c>
      <c r="D10" s="6">
        <v>55931122834</v>
      </c>
      <c r="E10" s="7">
        <v>133106717</v>
      </c>
      <c r="H10" s="9"/>
      <c r="J10" s="9"/>
      <c r="K10" s="9"/>
      <c r="L10" s="9"/>
      <c r="N10" s="12"/>
      <c r="O10" s="12"/>
      <c r="P10" s="12"/>
      <c r="Q10" s="12"/>
    </row>
    <row r="11" spans="1:17" ht="16.5" x14ac:dyDescent="0.25">
      <c r="A11" s="16"/>
      <c r="B11" s="3" t="s">
        <v>9</v>
      </c>
      <c r="C11" s="6">
        <v>80827</v>
      </c>
      <c r="D11" s="6">
        <v>59123347341</v>
      </c>
      <c r="E11" s="7">
        <v>138071300</v>
      </c>
      <c r="H11" s="9"/>
      <c r="J11" s="9"/>
      <c r="K11" s="9"/>
      <c r="L11" s="9"/>
      <c r="N11" s="12"/>
      <c r="O11" s="12"/>
      <c r="P11" s="12"/>
      <c r="Q11" s="12"/>
    </row>
    <row r="12" spans="1:17" s="8" customFormat="1" x14ac:dyDescent="0.25">
      <c r="A12" s="16"/>
      <c r="B12" s="2" t="s">
        <v>4</v>
      </c>
      <c r="C12" s="4">
        <f>SUM(C6:C11)</f>
        <v>467964</v>
      </c>
      <c r="D12" s="4">
        <f t="shared" ref="D12:E12" si="0">SUM(D6:D11)</f>
        <v>309279552905</v>
      </c>
      <c r="E12" s="4">
        <f t="shared" si="0"/>
        <v>786922898</v>
      </c>
      <c r="H12" s="9"/>
    </row>
    <row r="13" spans="1:17" ht="16.5" x14ac:dyDescent="0.25">
      <c r="A13" s="16" t="s">
        <v>13</v>
      </c>
      <c r="B13" s="3" t="s">
        <v>3</v>
      </c>
      <c r="C13" s="6">
        <v>34602</v>
      </c>
      <c r="D13" s="6">
        <v>36778177579</v>
      </c>
      <c r="E13" s="7">
        <v>59863824</v>
      </c>
      <c r="H13" s="9"/>
    </row>
    <row r="14" spans="1:17" ht="16.5" x14ac:dyDescent="0.25">
      <c r="A14" s="16"/>
      <c r="B14" s="3" t="s">
        <v>5</v>
      </c>
      <c r="C14" s="6">
        <v>34659</v>
      </c>
      <c r="D14" s="6">
        <v>33815195220</v>
      </c>
      <c r="E14" s="7">
        <v>59935082</v>
      </c>
      <c r="H14" s="9"/>
    </row>
    <row r="15" spans="1:17" ht="16.5" x14ac:dyDescent="0.25">
      <c r="A15" s="16"/>
      <c r="B15" s="3" t="s">
        <v>6</v>
      </c>
      <c r="C15" s="6">
        <v>34673</v>
      </c>
      <c r="D15" s="6">
        <v>33824800246</v>
      </c>
      <c r="E15" s="7">
        <v>60067257</v>
      </c>
      <c r="H15" s="9"/>
    </row>
    <row r="16" spans="1:17" ht="16.5" x14ac:dyDescent="0.25">
      <c r="A16" s="16"/>
      <c r="B16" s="3" t="s">
        <v>7</v>
      </c>
      <c r="C16" s="6">
        <v>34736</v>
      </c>
      <c r="D16" s="6">
        <v>40021576627</v>
      </c>
      <c r="E16" s="7">
        <v>60193125</v>
      </c>
      <c r="H16" s="9"/>
    </row>
    <row r="17" spans="1:8" ht="16.5" x14ac:dyDescent="0.25">
      <c r="A17" s="16"/>
      <c r="B17" s="3" t="s">
        <v>8</v>
      </c>
      <c r="C17" s="6">
        <v>34843</v>
      </c>
      <c r="D17" s="6">
        <v>43097202637</v>
      </c>
      <c r="E17" s="7">
        <v>60169106</v>
      </c>
      <c r="H17" s="9"/>
    </row>
    <row r="18" spans="1:8" ht="16.5" x14ac:dyDescent="0.25">
      <c r="A18" s="16"/>
      <c r="B18" s="3" t="s">
        <v>9</v>
      </c>
      <c r="C18" s="6">
        <v>34874</v>
      </c>
      <c r="D18" s="6">
        <v>45443983491</v>
      </c>
      <c r="E18" s="7">
        <v>60227800</v>
      </c>
      <c r="H18" s="9"/>
    </row>
    <row r="19" spans="1:8" s="8" customFormat="1" x14ac:dyDescent="0.25">
      <c r="A19" s="16"/>
      <c r="B19" s="2" t="s">
        <v>4</v>
      </c>
      <c r="C19" s="4">
        <f>SUM(C13:C18)</f>
        <v>208387</v>
      </c>
      <c r="D19" s="4">
        <f t="shared" ref="D19:E19" si="1">SUM(D13:D18)</f>
        <v>232980935800</v>
      </c>
      <c r="E19" s="4">
        <f t="shared" si="1"/>
        <v>360456194</v>
      </c>
      <c r="H19" s="9"/>
    </row>
    <row r="20" spans="1:8" ht="16.5" x14ac:dyDescent="0.25">
      <c r="A20" s="16" t="s">
        <v>14</v>
      </c>
      <c r="B20" s="3" t="s">
        <v>3</v>
      </c>
      <c r="C20" s="6">
        <v>40115</v>
      </c>
      <c r="D20" s="6">
        <v>28061672550</v>
      </c>
      <c r="E20" s="7">
        <v>70034238</v>
      </c>
      <c r="H20" s="9"/>
    </row>
    <row r="21" spans="1:8" ht="16.5" x14ac:dyDescent="0.25">
      <c r="A21" s="16"/>
      <c r="B21" s="3" t="s">
        <v>5</v>
      </c>
      <c r="C21" s="6">
        <v>40635</v>
      </c>
      <c r="D21" s="6">
        <v>33773478471</v>
      </c>
      <c r="E21" s="7">
        <v>71006157</v>
      </c>
      <c r="H21" s="9"/>
    </row>
    <row r="22" spans="1:8" ht="16.5" x14ac:dyDescent="0.25">
      <c r="A22" s="16"/>
      <c r="B22" s="3" t="s">
        <v>6</v>
      </c>
      <c r="C22" s="6">
        <v>40649</v>
      </c>
      <c r="D22" s="6">
        <v>32782914919</v>
      </c>
      <c r="E22" s="7">
        <v>71011265</v>
      </c>
      <c r="H22" s="9"/>
    </row>
    <row r="23" spans="1:8" ht="16.5" x14ac:dyDescent="0.25">
      <c r="A23" s="16"/>
      <c r="B23" s="3" t="s">
        <v>7</v>
      </c>
      <c r="C23" s="6">
        <v>40907</v>
      </c>
      <c r="D23" s="6">
        <v>32629673735</v>
      </c>
      <c r="E23" s="7">
        <v>71358272</v>
      </c>
      <c r="H23" s="9"/>
    </row>
    <row r="24" spans="1:8" ht="16.5" x14ac:dyDescent="0.25">
      <c r="A24" s="16"/>
      <c r="B24" s="3" t="s">
        <v>8</v>
      </c>
      <c r="C24" s="6">
        <v>41016</v>
      </c>
      <c r="D24" s="6">
        <v>34415516090</v>
      </c>
      <c r="E24" s="7">
        <v>71494727</v>
      </c>
      <c r="H24" s="9"/>
    </row>
    <row r="25" spans="1:8" ht="16.5" x14ac:dyDescent="0.25">
      <c r="A25" s="16"/>
      <c r="B25" s="3" t="s">
        <v>9</v>
      </c>
      <c r="C25" s="6">
        <v>40854</v>
      </c>
      <c r="D25" s="6">
        <v>32183119353</v>
      </c>
      <c r="E25" s="7">
        <v>71520000</v>
      </c>
      <c r="H25" s="9"/>
    </row>
    <row r="26" spans="1:8" s="8" customFormat="1" x14ac:dyDescent="0.25">
      <c r="A26" s="16"/>
      <c r="B26" s="2" t="s">
        <v>4</v>
      </c>
      <c r="C26" s="4">
        <f>SUM(C20:C25)</f>
        <v>244176</v>
      </c>
      <c r="D26" s="4">
        <f t="shared" ref="D26:E26" si="2">SUM(D20:D25)</f>
        <v>193846375118</v>
      </c>
      <c r="E26" s="4">
        <f t="shared" si="2"/>
        <v>426424659</v>
      </c>
      <c r="H26" s="9"/>
    </row>
    <row r="27" spans="1:8" ht="16.5" x14ac:dyDescent="0.25">
      <c r="A27" s="16" t="s">
        <v>15</v>
      </c>
      <c r="B27" s="3" t="s">
        <v>3</v>
      </c>
      <c r="C27" s="6">
        <v>954424</v>
      </c>
      <c r="D27" s="6">
        <v>961665321504</v>
      </c>
      <c r="E27" s="7">
        <v>1497259309</v>
      </c>
      <c r="H27" s="9"/>
    </row>
    <row r="28" spans="1:8" ht="16.5" x14ac:dyDescent="0.25">
      <c r="A28" s="16"/>
      <c r="B28" s="3" t="s">
        <v>5</v>
      </c>
      <c r="C28" s="6">
        <v>1468699</v>
      </c>
      <c r="D28" s="6">
        <v>1060546285736</v>
      </c>
      <c r="E28" s="7">
        <v>2641460835</v>
      </c>
      <c r="H28" s="9"/>
    </row>
    <row r="29" spans="1:8" ht="16.5" x14ac:dyDescent="0.25">
      <c r="A29" s="16"/>
      <c r="B29" s="3" t="s">
        <v>6</v>
      </c>
      <c r="C29" s="6">
        <v>1521048</v>
      </c>
      <c r="D29" s="6">
        <v>1015714629131</v>
      </c>
      <c r="E29" s="7">
        <v>2734520659</v>
      </c>
      <c r="H29" s="9"/>
    </row>
    <row r="30" spans="1:8" ht="16.5" x14ac:dyDescent="0.25">
      <c r="A30" s="16"/>
      <c r="B30" s="3" t="s">
        <v>7</v>
      </c>
      <c r="C30" s="6">
        <v>1074318</v>
      </c>
      <c r="D30" s="6">
        <v>1090074230056</v>
      </c>
      <c r="E30" s="7">
        <v>1641455005</v>
      </c>
      <c r="H30" s="9"/>
    </row>
    <row r="31" spans="1:8" ht="16.5" x14ac:dyDescent="0.25">
      <c r="A31" s="16"/>
      <c r="B31" s="3" t="s">
        <v>8</v>
      </c>
      <c r="C31" s="6">
        <v>1082211</v>
      </c>
      <c r="D31" s="6">
        <v>1134923252727</v>
      </c>
      <c r="E31" s="7">
        <v>1619015957</v>
      </c>
      <c r="H31" s="9"/>
    </row>
    <row r="32" spans="1:8" ht="16.5" x14ac:dyDescent="0.25">
      <c r="A32" s="16"/>
      <c r="B32" s="3" t="s">
        <v>9</v>
      </c>
      <c r="C32" s="6">
        <v>1080128</v>
      </c>
      <c r="D32" s="6">
        <v>1021039161693</v>
      </c>
      <c r="E32" s="7">
        <v>1874976300</v>
      </c>
      <c r="H32" s="9"/>
    </row>
    <row r="33" spans="1:8" x14ac:dyDescent="0.25">
      <c r="A33" s="16"/>
      <c r="B33" s="2" t="s">
        <v>4</v>
      </c>
      <c r="C33" s="4">
        <f>SUM(C27:C32)</f>
        <v>7180828</v>
      </c>
      <c r="D33" s="4">
        <f t="shared" ref="D33:E33" si="3">SUM(D27:D32)</f>
        <v>6283962880847</v>
      </c>
      <c r="E33" s="4">
        <f t="shared" si="3"/>
        <v>12008688065</v>
      </c>
      <c r="H33" s="9"/>
    </row>
  </sheetData>
  <mergeCells count="5">
    <mergeCell ref="A6:A12"/>
    <mergeCell ref="A13:A19"/>
    <mergeCell ref="A20:A26"/>
    <mergeCell ref="A1:E1"/>
    <mergeCell ref="A27:A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tiet 3 DL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</dc:creator>
  <cp:lastModifiedBy>Nguyễn Thị Mai Phương</cp:lastModifiedBy>
  <dcterms:created xsi:type="dcterms:W3CDTF">2009-09-09T03:42:29Z</dcterms:created>
  <dcterms:modified xsi:type="dcterms:W3CDTF">2026-07-21T03:57:46Z</dcterms:modified>
</cp:coreProperties>
</file>