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085" yWindow="240" windowWidth="20640" windowHeight="11760" activeTab="4"/>
  </bookViews>
  <sheets>
    <sheet name="Instructions" sheetId="2" r:id="rId1"/>
    <sheet name="Reform RACI" sheetId="6" r:id="rId2"/>
    <sheet name="Project RACI Matrix" sheetId="1" r:id="rId3"/>
    <sheet name="Change RACI" sheetId="3" state="hidden" r:id="rId4"/>
    <sheet name="Benefits RACI" sheetId="4" r:id="rId5"/>
    <sheet name="Stakeholder Names" sheetId="5" r:id="rId6"/>
  </sheets>
  <definedNames>
    <definedName name="_xlnm.Print_Titles" localSheetId="3">'Change RACI'!$3:$4</definedName>
    <definedName name="_xlnm.Print_Titles" localSheetId="2">'Project RACI Matrix'!$3:$4</definedName>
  </definedNames>
  <calcPr calcId="145621" concurrentManualCount="2"/>
</workbook>
</file>

<file path=xl/calcChain.xml><?xml version="1.0" encoding="utf-8"?>
<calcChain xmlns="http://schemas.openxmlformats.org/spreadsheetml/2006/main">
  <c r="AE45" i="3" l="1"/>
  <c r="AF45" i="3"/>
  <c r="C5" i="4" l="1"/>
  <c r="D5" i="4"/>
  <c r="E5" i="4"/>
  <c r="F5" i="4"/>
  <c r="G5" i="4"/>
  <c r="H5" i="4"/>
  <c r="I5" i="4"/>
  <c r="J5" i="4"/>
  <c r="K5" i="4"/>
  <c r="L5" i="4"/>
  <c r="M5" i="4"/>
  <c r="N5" i="4"/>
  <c r="O5" i="4"/>
  <c r="P5" i="4"/>
  <c r="Q5" i="4"/>
  <c r="R5" i="4"/>
  <c r="S5" i="4"/>
  <c r="T5" i="4"/>
  <c r="U5" i="4"/>
  <c r="B5" i="4"/>
  <c r="C5" i="3"/>
  <c r="D5" i="3"/>
  <c r="E5" i="3"/>
  <c r="F5" i="3"/>
  <c r="G5" i="3"/>
  <c r="H5" i="3"/>
  <c r="I5" i="3"/>
  <c r="J5" i="3"/>
  <c r="K5" i="3"/>
  <c r="L5" i="3"/>
  <c r="M5" i="3"/>
  <c r="N5" i="3"/>
  <c r="O5" i="3"/>
  <c r="P5" i="3"/>
  <c r="Q5" i="3"/>
  <c r="R5" i="3"/>
  <c r="S5" i="3"/>
  <c r="T5" i="3"/>
  <c r="U5" i="3"/>
  <c r="V5" i="3"/>
  <c r="W5" i="3"/>
  <c r="X5" i="3"/>
  <c r="Y5" i="3"/>
  <c r="Z5" i="3"/>
  <c r="AA5" i="3"/>
  <c r="AB5" i="3"/>
  <c r="AC5" i="3"/>
  <c r="AD5" i="3"/>
  <c r="B5" i="3"/>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B5" i="1"/>
  <c r="H5" i="6"/>
  <c r="I5" i="6"/>
  <c r="J5" i="6"/>
  <c r="K5" i="6"/>
  <c r="L5" i="6"/>
  <c r="M5" i="6"/>
  <c r="N5" i="6"/>
  <c r="O5" i="6"/>
  <c r="P5" i="6"/>
  <c r="Q5" i="6"/>
  <c r="R5" i="6"/>
  <c r="S5" i="6"/>
  <c r="T5" i="6"/>
  <c r="U5" i="6"/>
  <c r="V5" i="6"/>
  <c r="W5" i="6"/>
  <c r="X5" i="6"/>
  <c r="Y5" i="6"/>
  <c r="Z5" i="6"/>
  <c r="AA5" i="6"/>
  <c r="AB5" i="6"/>
  <c r="B5" i="6"/>
  <c r="C5" i="6"/>
  <c r="D5" i="6"/>
  <c r="E5" i="6"/>
  <c r="F5" i="6"/>
  <c r="G5" i="6"/>
  <c r="V8" i="4" l="1"/>
  <c r="W8" i="4"/>
  <c r="V9" i="4"/>
  <c r="W9" i="4"/>
  <c r="V10" i="4"/>
  <c r="W10" i="4"/>
  <c r="V11" i="4"/>
  <c r="W11" i="4"/>
  <c r="V12" i="4"/>
  <c r="W12" i="4"/>
  <c r="V13" i="4"/>
  <c r="W13" i="4"/>
  <c r="V14" i="4"/>
  <c r="W14" i="4"/>
  <c r="V15" i="4"/>
  <c r="W15" i="4"/>
  <c r="V16" i="4"/>
  <c r="W16" i="4"/>
  <c r="V17" i="4"/>
  <c r="W17" i="4"/>
  <c r="V18" i="4"/>
  <c r="W18" i="4"/>
  <c r="V19" i="4"/>
  <c r="W19" i="4"/>
  <c r="V20" i="4"/>
  <c r="W20" i="4"/>
  <c r="V21" i="4"/>
  <c r="W21" i="4"/>
  <c r="V22" i="4"/>
  <c r="W22" i="4"/>
  <c r="V23" i="4"/>
  <c r="W23" i="4"/>
  <c r="V24" i="4"/>
  <c r="W24" i="4"/>
  <c r="V25" i="4"/>
  <c r="W25" i="4"/>
  <c r="V26" i="4"/>
  <c r="W26" i="4"/>
  <c r="V27" i="4"/>
  <c r="W27" i="4"/>
  <c r="V28" i="4"/>
  <c r="W28" i="4"/>
  <c r="V29" i="4"/>
  <c r="W29" i="4"/>
  <c r="W7" i="4"/>
  <c r="V7" i="4"/>
  <c r="AE8" i="3"/>
  <c r="AF8" i="3"/>
  <c r="AE9" i="3"/>
  <c r="AF9" i="3"/>
  <c r="AE10" i="3"/>
  <c r="AF10" i="3"/>
  <c r="AE11" i="3"/>
  <c r="AF11" i="3"/>
  <c r="AE12" i="3"/>
  <c r="AF12" i="3"/>
  <c r="AE13" i="3"/>
  <c r="AF13" i="3"/>
  <c r="AE14" i="3"/>
  <c r="AF14" i="3"/>
  <c r="AE15" i="3"/>
  <c r="AF15" i="3"/>
  <c r="AE16" i="3"/>
  <c r="AF16" i="3"/>
  <c r="AE17" i="3"/>
  <c r="AF17" i="3"/>
  <c r="AE18" i="3"/>
  <c r="AF18" i="3"/>
  <c r="AE19" i="3"/>
  <c r="AF19" i="3"/>
  <c r="AE20" i="3"/>
  <c r="AF20" i="3"/>
  <c r="AE21" i="3"/>
  <c r="AF21" i="3"/>
  <c r="AE22" i="3"/>
  <c r="AF22" i="3"/>
  <c r="AE23" i="3"/>
  <c r="AF23" i="3"/>
  <c r="AE24" i="3"/>
  <c r="AF24" i="3"/>
  <c r="AE25" i="3"/>
  <c r="AF25" i="3"/>
  <c r="AE26" i="3"/>
  <c r="AF26" i="3"/>
  <c r="AE27" i="3"/>
  <c r="AF27" i="3"/>
  <c r="AE28" i="3"/>
  <c r="AF28" i="3"/>
  <c r="AE29" i="3"/>
  <c r="AF29" i="3"/>
  <c r="AE30" i="3"/>
  <c r="AF30" i="3"/>
  <c r="AE31" i="3"/>
  <c r="AF31" i="3"/>
  <c r="AE32" i="3"/>
  <c r="AF32" i="3"/>
  <c r="AE33" i="3"/>
  <c r="AF33" i="3"/>
  <c r="AE34" i="3"/>
  <c r="AF34" i="3"/>
  <c r="AE36" i="3"/>
  <c r="AF36" i="3"/>
  <c r="AE37" i="3"/>
  <c r="AF37" i="3"/>
  <c r="AE38" i="3"/>
  <c r="AF38" i="3"/>
  <c r="AE39" i="3"/>
  <c r="AF39" i="3"/>
  <c r="AE40" i="3"/>
  <c r="AF40" i="3"/>
  <c r="AE41" i="3"/>
  <c r="AF41" i="3"/>
  <c r="AE42" i="3"/>
  <c r="AF42" i="3"/>
  <c r="AE43" i="3"/>
  <c r="AF43" i="3"/>
  <c r="AE44" i="3"/>
  <c r="AF44" i="3"/>
  <c r="AE35" i="3"/>
  <c r="AF35" i="3"/>
  <c r="AE46" i="3"/>
  <c r="AF46" i="3"/>
  <c r="AF7" i="3"/>
  <c r="AE7" i="3"/>
  <c r="AH8" i="1"/>
  <c r="AI8" i="1"/>
  <c r="AH9" i="1"/>
  <c r="AI9" i="1"/>
  <c r="AH10" i="1"/>
  <c r="AI10" i="1"/>
  <c r="AH11" i="1"/>
  <c r="AI11" i="1"/>
  <c r="AH12" i="1"/>
  <c r="AI12" i="1"/>
  <c r="AH13" i="1"/>
  <c r="AI13" i="1"/>
  <c r="AH14" i="1"/>
  <c r="AI14" i="1"/>
  <c r="AH15" i="1"/>
  <c r="AI15" i="1"/>
  <c r="AH16" i="1"/>
  <c r="AI16" i="1"/>
  <c r="AH17" i="1"/>
  <c r="AI17" i="1"/>
  <c r="AH18" i="1"/>
  <c r="AI18" i="1"/>
  <c r="AH19" i="1"/>
  <c r="AI19" i="1"/>
  <c r="AH20" i="1"/>
  <c r="AI20" i="1"/>
  <c r="AH21" i="1"/>
  <c r="AI21" i="1"/>
  <c r="AH22" i="1"/>
  <c r="AI22" i="1"/>
  <c r="AH23" i="1"/>
  <c r="AI23" i="1"/>
  <c r="AH24" i="1"/>
  <c r="AI24" i="1"/>
  <c r="AH25" i="1"/>
  <c r="AI25" i="1"/>
  <c r="AH26" i="1"/>
  <c r="AI26" i="1"/>
  <c r="AH27" i="1"/>
  <c r="AI27" i="1"/>
  <c r="AH28" i="1"/>
  <c r="AI28" i="1"/>
  <c r="AH29" i="1"/>
  <c r="AI29" i="1"/>
  <c r="AH30" i="1"/>
  <c r="AI30" i="1"/>
  <c r="AH31" i="1"/>
  <c r="AI31" i="1"/>
  <c r="AH32" i="1"/>
  <c r="AI32" i="1"/>
  <c r="AH33" i="1"/>
  <c r="AI33" i="1"/>
  <c r="AH34" i="1"/>
  <c r="AI34" i="1"/>
  <c r="AH35" i="1"/>
  <c r="AI35" i="1"/>
  <c r="AH36" i="1"/>
  <c r="AI36" i="1"/>
  <c r="AH37" i="1"/>
  <c r="AI37" i="1"/>
  <c r="AH38" i="1"/>
  <c r="AI38" i="1"/>
  <c r="AH39" i="1"/>
  <c r="AI39" i="1"/>
  <c r="AH40" i="1"/>
  <c r="AI40" i="1"/>
  <c r="AH41" i="1"/>
  <c r="AI41" i="1"/>
  <c r="AI7" i="1"/>
  <c r="AH7" i="1"/>
  <c r="AC7" i="6"/>
  <c r="AD7" i="6"/>
  <c r="AC8" i="6"/>
  <c r="AD8" i="6"/>
  <c r="AC9" i="6"/>
  <c r="AD9" i="6"/>
  <c r="AC10" i="6"/>
  <c r="AD10" i="6"/>
  <c r="AC11" i="6"/>
  <c r="AD11" i="6"/>
  <c r="AC12" i="6"/>
  <c r="AD12" i="6"/>
  <c r="AC13" i="6"/>
  <c r="AD13" i="6"/>
  <c r="AC14" i="6"/>
  <c r="AD14" i="6"/>
  <c r="AC15" i="6"/>
  <c r="AD15" i="6"/>
  <c r="AC16" i="6"/>
  <c r="AD16" i="6"/>
  <c r="AC17" i="6"/>
  <c r="AD17" i="6"/>
  <c r="AC18" i="6"/>
  <c r="AD18" i="6"/>
  <c r="AC19" i="6"/>
  <c r="AD19" i="6"/>
  <c r="AC20" i="6"/>
  <c r="AD20" i="6"/>
  <c r="AC21" i="6"/>
  <c r="AD21" i="6"/>
  <c r="AC22" i="6"/>
  <c r="AD22" i="6"/>
  <c r="AC23" i="6"/>
  <c r="AD23" i="6"/>
  <c r="AC24" i="6"/>
  <c r="AD24" i="6"/>
  <c r="AC25" i="6"/>
  <c r="AD25" i="6"/>
  <c r="AC26" i="6"/>
  <c r="AD26" i="6"/>
  <c r="AC27" i="6"/>
  <c r="AD27" i="6"/>
  <c r="AC28" i="6"/>
  <c r="AD28" i="6"/>
  <c r="AC29" i="6"/>
  <c r="AD29" i="6"/>
  <c r="AC30" i="6"/>
  <c r="AD30" i="6"/>
  <c r="AC31" i="6"/>
  <c r="AD31" i="6"/>
  <c r="AC32" i="6"/>
  <c r="AD32" i="6"/>
  <c r="AC33" i="6"/>
  <c r="AD33" i="6"/>
  <c r="AC34" i="6"/>
  <c r="AD34" i="6"/>
  <c r="AC35" i="6"/>
  <c r="AD35" i="6"/>
  <c r="AC36" i="6"/>
  <c r="AD36" i="6"/>
  <c r="AC37" i="6"/>
  <c r="AD37" i="6"/>
  <c r="AC38" i="6"/>
  <c r="AD38" i="6"/>
  <c r="AC39" i="6"/>
  <c r="AD39" i="6"/>
  <c r="AC40" i="6"/>
  <c r="AD40" i="6"/>
  <c r="AC41" i="6"/>
  <c r="AD41" i="6"/>
</calcChain>
</file>

<file path=xl/sharedStrings.xml><?xml version="1.0" encoding="utf-8"?>
<sst xmlns="http://schemas.openxmlformats.org/spreadsheetml/2006/main" count="307" uniqueCount="182">
  <si>
    <t>Project Leadership</t>
  </si>
  <si>
    <t>Key User / Team Leads</t>
  </si>
  <si>
    <t>External Contributors</t>
  </si>
  <si>
    <t>Project Sponsor</t>
  </si>
  <si>
    <t>Role #2</t>
  </si>
  <si>
    <t>Role #3</t>
  </si>
  <si>
    <t>Role #4</t>
  </si>
  <si>
    <t>Role #5</t>
  </si>
  <si>
    <t>Role #1</t>
  </si>
  <si>
    <t>Change Sponsor</t>
  </si>
  <si>
    <t>Change Manager</t>
  </si>
  <si>
    <t>Business Analyst</t>
  </si>
  <si>
    <t>Project Board</t>
  </si>
  <si>
    <t>Role #6</t>
  </si>
  <si>
    <t>Role #7</t>
  </si>
  <si>
    <t>Role #8</t>
  </si>
  <si>
    <t>Role #9</t>
  </si>
  <si>
    <t>Role #10</t>
  </si>
  <si>
    <t>Project Delivery &amp; Acitvity</t>
  </si>
  <si>
    <t>Change Delivery &amp; Acitvity</t>
  </si>
  <si>
    <t>&lt;Project/Reform Name&gt;</t>
  </si>
  <si>
    <t>RACI Matrix - Project Management</t>
  </si>
  <si>
    <t>RACI Matrix - Change Management</t>
  </si>
  <si>
    <t>Steering Committee (if required separately to Project Board)</t>
  </si>
  <si>
    <t>Communications</t>
  </si>
  <si>
    <t>Engagement</t>
  </si>
  <si>
    <t>Change Network Members</t>
  </si>
  <si>
    <t>Change Team Members</t>
  </si>
  <si>
    <t>Phase 1: Define Change and Governance</t>
  </si>
  <si>
    <t>Phase 2: Change Planning &amp; Assessement Phase</t>
  </si>
  <si>
    <t xml:space="preserve">Phase 3: Change Implementation </t>
  </si>
  <si>
    <t>Phase 4: Embedding Change Period</t>
  </si>
  <si>
    <t>Phase 1: Understand</t>
  </si>
  <si>
    <t>Benefits Delivery &amp; Acitvity</t>
  </si>
  <si>
    <t>Phase 2: Plan</t>
  </si>
  <si>
    <t xml:space="preserve">Phase 3: Manage and Report </t>
  </si>
  <si>
    <t>Phase 4: Evaluate</t>
  </si>
  <si>
    <t>RACI Matrix - Benefits Management</t>
  </si>
  <si>
    <t>Other</t>
  </si>
  <si>
    <t>Stakeholder Value Matrix and Workshops (Various)</t>
  </si>
  <si>
    <t>Benefits Map</t>
  </si>
  <si>
    <t>Benefits Register</t>
  </si>
  <si>
    <t>Benefits Plan</t>
  </si>
  <si>
    <t>Business Case</t>
  </si>
  <si>
    <t xml:space="preserve">Benefits Realisation  Strategy </t>
  </si>
  <si>
    <t xml:space="preserve">Other </t>
  </si>
  <si>
    <t>Measures and Targets</t>
  </si>
  <si>
    <t>Confirm all Data Sources</t>
  </si>
  <si>
    <t>Regular Reporting on status and progress</t>
  </si>
  <si>
    <t>Regular Post-Implementation Report</t>
  </si>
  <si>
    <t>6, 12, 18 month Post-Implementation Report</t>
  </si>
  <si>
    <t xml:space="preserve">Benefits Evaluation and Change Adoption Analysis </t>
  </si>
  <si>
    <t>Reform/Project Board</t>
  </si>
  <si>
    <t>Benefits Manager</t>
  </si>
  <si>
    <t>Benefits Lead Officer</t>
  </si>
  <si>
    <t>Senior Responsible Owner</t>
  </si>
  <si>
    <t>Subject Matter Process Expert</t>
  </si>
  <si>
    <t xml:space="preserve">Business Benefits Lead </t>
  </si>
  <si>
    <t>Person Responsible for Benefits Measures</t>
  </si>
  <si>
    <t>Benefit 1</t>
  </si>
  <si>
    <t>Benefit 2</t>
  </si>
  <si>
    <t>Benefit 3</t>
  </si>
  <si>
    <t>Benefit 4</t>
  </si>
  <si>
    <t>Benefit 5</t>
  </si>
  <si>
    <t>Benefits Owners Group</t>
  </si>
  <si>
    <t>Benefits Management</t>
  </si>
  <si>
    <t>Benefit 6</t>
  </si>
  <si>
    <t>Benefit 7</t>
  </si>
  <si>
    <t>Benefit 8</t>
  </si>
  <si>
    <t>Benefits Measurement</t>
  </si>
  <si>
    <t>Analyst</t>
  </si>
  <si>
    <t>Result Communications</t>
  </si>
  <si>
    <t>Develop Vision and Change Definition</t>
  </si>
  <si>
    <t>Change Management Strategy</t>
  </si>
  <si>
    <t>Change Management Plan</t>
  </si>
  <si>
    <t>Stakeholder Identification</t>
  </si>
  <si>
    <t>Assessments</t>
  </si>
  <si>
    <t>Success Measures</t>
  </si>
  <si>
    <t>Regular reporting on change status</t>
  </si>
  <si>
    <t>Stakeholder Engagement</t>
  </si>
  <si>
    <t>Governance</t>
  </si>
  <si>
    <t xml:space="preserve">Learning and Development </t>
  </si>
  <si>
    <t>Coaching</t>
  </si>
  <si>
    <t>Recognition and Rewards</t>
  </si>
  <si>
    <t>Team support</t>
  </si>
  <si>
    <t>Line Management support</t>
  </si>
  <si>
    <t xml:space="preserve">Phase 3: Project Execution </t>
  </si>
  <si>
    <t>Phase 1: Start Up</t>
  </si>
  <si>
    <t>Phase 2: Project Initialisation</t>
  </si>
  <si>
    <t>Go Live Preparations</t>
  </si>
  <si>
    <t xml:space="preserve">Phase 4: Project Closure </t>
  </si>
  <si>
    <t xml:space="preserve">Phase 3: HyperSupport </t>
  </si>
  <si>
    <t>Project Mandate</t>
  </si>
  <si>
    <t>Project Brief</t>
  </si>
  <si>
    <t>Project Manager</t>
  </si>
  <si>
    <r>
      <rPr>
        <b/>
        <sz val="11"/>
        <color theme="0"/>
        <rFont val="Arial"/>
        <family val="2"/>
      </rPr>
      <t>Roles</t>
    </r>
    <r>
      <rPr>
        <sz val="11"/>
        <color theme="0"/>
        <rFont val="Arial"/>
        <family val="2"/>
      </rPr>
      <t xml:space="preserve"> 
</t>
    </r>
    <r>
      <rPr>
        <sz val="10"/>
        <color theme="0"/>
        <rFont val="Arial"/>
        <family val="2"/>
      </rPr>
      <t>(Refer to Project Management Framework for guidance)</t>
    </r>
  </si>
  <si>
    <r>
      <rPr>
        <b/>
        <sz val="11"/>
        <color theme="0"/>
        <rFont val="Arial"/>
        <family val="2"/>
      </rPr>
      <t>Roles</t>
    </r>
    <r>
      <rPr>
        <sz val="11"/>
        <color theme="0"/>
        <rFont val="Arial"/>
        <family val="2"/>
      </rPr>
      <t xml:space="preserve"> 
</t>
    </r>
    <r>
      <rPr>
        <sz val="10"/>
        <color theme="0"/>
        <rFont val="Arial"/>
        <family val="2"/>
      </rPr>
      <t>(Refer to Change Management Guidelines for guidance)</t>
    </r>
  </si>
  <si>
    <r>
      <rPr>
        <b/>
        <sz val="11"/>
        <color theme="0"/>
        <rFont val="Arial"/>
        <family val="2"/>
      </rPr>
      <t>Roles</t>
    </r>
    <r>
      <rPr>
        <sz val="11"/>
        <color theme="0"/>
        <rFont val="Arial"/>
        <family val="2"/>
      </rPr>
      <t xml:space="preserve"> </t>
    </r>
  </si>
  <si>
    <t>Produce Business Case</t>
  </si>
  <si>
    <t>Project Initiation Documents (also see Change RACI)</t>
  </si>
  <si>
    <t>Project Plan</t>
  </si>
  <si>
    <t>Approval of documentation</t>
  </si>
  <si>
    <t>Approval to move to next phase</t>
  </si>
  <si>
    <t>Phase 4: Transition Period (after go live event)</t>
  </si>
  <si>
    <t>Prepartion for Transition Period</t>
  </si>
  <si>
    <t>Approval Transition to BAU</t>
  </si>
  <si>
    <t>Learning, Development and Support</t>
  </si>
  <si>
    <t xml:space="preserve">Engage Project Team </t>
  </si>
  <si>
    <t>Appoint Change Roles</t>
  </si>
  <si>
    <t>Appoint Project Roles</t>
  </si>
  <si>
    <t>Regular reporting on project status</t>
  </si>
  <si>
    <t xml:space="preserve">Monitor project progress </t>
  </si>
  <si>
    <t>Communcations with change team</t>
  </si>
  <si>
    <t xml:space="preserve">Communications with stakeholders </t>
  </si>
  <si>
    <t xml:space="preserve">Communications with project team </t>
  </si>
  <si>
    <t>Approval of products</t>
  </si>
  <si>
    <t>Approval to Go Live</t>
  </si>
  <si>
    <t xml:space="preserve">Measures project uptake </t>
  </si>
  <si>
    <t>Approval of next stage plan</t>
  </si>
  <si>
    <t>Complete</t>
  </si>
  <si>
    <t>Produce Project Closure Checklist</t>
  </si>
  <si>
    <t xml:space="preserve">Produce End Project Report </t>
  </si>
  <si>
    <t>Approve End Project Report</t>
  </si>
  <si>
    <t>Collate lessons learnt</t>
  </si>
  <si>
    <t>Authorise Project Closure</t>
  </si>
  <si>
    <t xml:space="preserve">Handover to Change and Benefits </t>
  </si>
  <si>
    <t>Data collection, analysis and reporting of change adoption in line with benefits realisation</t>
  </si>
  <si>
    <t>Conduct Project Post-Implementation Review</t>
  </si>
  <si>
    <t>RACI Matrix - Reform Management</t>
  </si>
  <si>
    <t>&lt;Reform Name&gt;</t>
  </si>
  <si>
    <t>Reform Board</t>
  </si>
  <si>
    <t>Reform Leadership</t>
  </si>
  <si>
    <t>Roles 
(Refer to Reform Management Framework for guidance)</t>
  </si>
  <si>
    <t>Reform Sponsor</t>
  </si>
  <si>
    <t>Reform Manager</t>
  </si>
  <si>
    <t>Reform Delivery &amp; Acitvity</t>
  </si>
  <si>
    <t>Reform Mandate</t>
  </si>
  <si>
    <t>Reform Brief</t>
  </si>
  <si>
    <t>Appoint Reform Roles</t>
  </si>
  <si>
    <t>Phase 2: Reform Initialisation</t>
  </si>
  <si>
    <t>Reform Initiation Documents (also see Change RACI)</t>
  </si>
  <si>
    <t>Reform Plan</t>
  </si>
  <si>
    <t xml:space="preserve">Phase 3: Reform Execution </t>
  </si>
  <si>
    <t>Regular reporting on Reform status</t>
  </si>
  <si>
    <t xml:space="preserve">Monitor Reform progress </t>
  </si>
  <si>
    <t xml:space="preserve">Measures Reform uptake </t>
  </si>
  <si>
    <t xml:space="preserve">Phase 4: Reform Closure </t>
  </si>
  <si>
    <t>Produce Reform Closure Checklist</t>
  </si>
  <si>
    <t xml:space="preserve">Produce End Reform Report </t>
  </si>
  <si>
    <t>Approve End Reform Report</t>
  </si>
  <si>
    <t>Authorise Reform Closure</t>
  </si>
  <si>
    <t>Reform Governance</t>
  </si>
  <si>
    <t>Project Governance</t>
  </si>
  <si>
    <t>&lt;Project Name&gt;</t>
  </si>
  <si>
    <t>&lt;REFORM NAME&gt;</t>
  </si>
  <si>
    <t>Reform Lead</t>
  </si>
  <si>
    <t>&lt;Role Change Team 1&gt;</t>
  </si>
  <si>
    <t>&lt;Role Project Team 1&gt;</t>
  </si>
  <si>
    <t>&lt;Role Project Team 2&gt;</t>
  </si>
  <si>
    <t>&lt;Role Project Team 3&gt;</t>
  </si>
  <si>
    <t>&lt;Role Project Team 4&gt;</t>
  </si>
  <si>
    <t>&lt;Role Change Team 2&gt;</t>
  </si>
  <si>
    <t>&lt;Role Change Team 3&gt;</t>
  </si>
  <si>
    <t>&lt;Role Change Team 4&gt;</t>
  </si>
  <si>
    <t>Business Benefit Lead</t>
  </si>
  <si>
    <t>Project Team Members</t>
  </si>
  <si>
    <t>Project Managers</t>
  </si>
  <si>
    <t>Benefits Measurements</t>
  </si>
  <si>
    <t xml:space="preserve">Benefits Lead Officer </t>
  </si>
  <si>
    <t>Name</t>
  </si>
  <si>
    <t xml:space="preserve">Role </t>
  </si>
  <si>
    <t>Change in Responsibility/Accountability - Name</t>
  </si>
  <si>
    <t>Stakeholders on RACI Matrices</t>
  </si>
  <si>
    <t>Results Communications</t>
  </si>
  <si>
    <t>Date of Change</t>
  </si>
  <si>
    <t>Instructions for the RACI Matrix</t>
  </si>
  <si>
    <r>
      <rPr>
        <b/>
        <i/>
        <sz val="10"/>
        <color theme="1"/>
        <rFont val="Arial"/>
        <family val="2"/>
      </rPr>
      <t xml:space="preserve">RACI Tasks:
</t>
    </r>
    <r>
      <rPr>
        <b/>
        <sz val="10"/>
        <color theme="1"/>
        <rFont val="Arial"/>
        <family val="2"/>
      </rPr>
      <t>Responsible</t>
    </r>
    <r>
      <rPr>
        <sz val="10"/>
        <color theme="1"/>
        <rFont val="Arial"/>
        <family val="2"/>
      </rPr>
      <t xml:space="preserve"> - person or role responsible for ensuring that the item is completed. These people are the “doers” of the work. They must complete the task or objective or make the decision. Several people can be jointly responsible.
</t>
    </r>
    <r>
      <rPr>
        <b/>
        <sz val="10"/>
        <color theme="1"/>
        <rFont val="Arial"/>
        <family val="2"/>
      </rPr>
      <t>Accountable</t>
    </r>
    <r>
      <rPr>
        <sz val="10"/>
        <color theme="1"/>
        <rFont val="Arial"/>
        <family val="2"/>
      </rPr>
      <t xml:space="preserve"> - person or role responsible for actually doing or completing the item. This person is the “owner” of the work. He or she must sign off or approve when the task, objective or decision is complete. This person must make sure that responsibilities are assigned in the matrix for all related activities. There is only one person accountable, which means that “the buck stops there.”
</t>
    </r>
    <r>
      <rPr>
        <b/>
        <sz val="10"/>
        <color theme="1"/>
        <rFont val="Arial"/>
        <family val="2"/>
      </rPr>
      <t>Consulted</t>
    </r>
    <r>
      <rPr>
        <sz val="10"/>
        <color theme="1"/>
        <rFont val="Arial"/>
        <family val="2"/>
      </rPr>
      <t xml:space="preserve"> - person or role whose subject matter expertise is required in order to complete the item. These are the people who need to give input before the work can be done and signed-off on. These people are “in the loop” and active participants.
</t>
    </r>
    <r>
      <rPr>
        <b/>
        <sz val="10"/>
        <color theme="1"/>
        <rFont val="Arial"/>
        <family val="2"/>
      </rPr>
      <t>Informed</t>
    </r>
    <r>
      <rPr>
        <sz val="10"/>
        <color theme="1"/>
        <rFont val="Arial"/>
        <family val="2"/>
      </rPr>
      <t xml:space="preserve"> - person or role that needs to be kept informed of the status of item completion. These people need to be kept “in the picture.” They need updates on progress or decision, but they do not need to be formally consulted, nor do they contribute directly to the task or decision.</t>
    </r>
    <r>
      <rPr>
        <i/>
        <sz val="10"/>
        <color theme="1"/>
        <rFont val="Arial"/>
        <family val="2"/>
      </rPr>
      <t/>
    </r>
  </si>
  <si>
    <r>
      <rPr>
        <b/>
        <i/>
        <sz val="10"/>
        <color theme="1"/>
        <rFont val="Arial"/>
        <family val="2"/>
      </rPr>
      <t xml:space="preserve">Purpose of Tool: </t>
    </r>
    <r>
      <rPr>
        <i/>
        <sz val="10"/>
        <color theme="1"/>
        <rFont val="Arial"/>
        <family val="2"/>
      </rPr>
      <t xml:space="preserve">
</t>
    </r>
    <r>
      <rPr>
        <sz val="10"/>
        <color theme="1"/>
        <rFont val="Arial"/>
        <family val="2"/>
      </rPr>
      <t xml:space="preserve">
The RACI Matrix is a responsibility assignment matrix system that brings structure and clarity to assigning the roles people play within a team. It is a simple grid system that you can use to clarify people’s responsibilities and ensure that everything the team needs to do is taken care of.
Using the RACI system, you list every task, milestone and decision, then clarify who is responsible (R), who is accountable (A), and where appropriate, who needs to be consulted (C) or informed (I).</t>
    </r>
  </si>
  <si>
    <t>RACI Rule Conditions</t>
  </si>
  <si>
    <r>
      <rPr>
        <b/>
        <i/>
        <sz val="10"/>
        <color theme="1"/>
        <rFont val="Arial"/>
        <family val="2"/>
      </rPr>
      <t xml:space="preserve">Instructions for Use:
</t>
    </r>
    <r>
      <rPr>
        <sz val="10"/>
        <color theme="1"/>
        <rFont val="Arial"/>
        <family val="2"/>
      </rPr>
      <t xml:space="preserve">This template consists of multiple RACI Matrices to support the linkage between reform/project and change and benefits management. The RACI Matrices may be amended to suit the reform/project, change and benefit roles, as well as the delivery and activities  necessary to be recorded. For a small project/change it may be beneficial to list all roles in the same RACI Matrix. 
The RACI Matrices are used as follows: 
- The Reform RACI is for reform roles with a separate reform board and coordinating structure. The reform has multiple projects.  
- The Project RACI helps to document roles for a stand alone project or a project within a reform.  
- The Change RACI is for roles supporting the change management process. It can be used in conjuction with a reform/project.
- The Benefits RACI is for roles that support the development, measurement and monitoring of benefits. 
Add the roles of key stakeholders into the (blue) section. Place an R, A, C, or I in each of the applicable roles for each activity (use drop down menu). If one person is accountable and responsible create the role over multiple columns. RACI rules are embedded in the grey coloured cells with red text (see below for rules). 
The Stakeholder TAB is to list the names and name changes to the roles identified in the RACI Matrices. It helps create a historic record of responsibilities and accountabilities and when these changed. </t>
    </r>
  </si>
  <si>
    <r>
      <rPr>
        <b/>
        <i/>
        <sz val="10"/>
        <color theme="1"/>
        <rFont val="Arial"/>
        <family val="2"/>
      </rPr>
      <t xml:space="preserve">RACI Rules
</t>
    </r>
    <r>
      <rPr>
        <i/>
        <sz val="10"/>
        <color theme="1"/>
        <rFont val="Arial"/>
        <family val="2"/>
      </rPr>
      <t xml:space="preserve">
</t>
    </r>
    <r>
      <rPr>
        <sz val="10"/>
        <color theme="1"/>
        <rFont val="Arial"/>
        <family val="2"/>
      </rPr>
      <t xml:space="preserve">1. The golden rule of the RACI model is that every </t>
    </r>
    <r>
      <rPr>
        <u/>
        <sz val="10"/>
        <color theme="1"/>
        <rFont val="Arial"/>
        <family val="2"/>
      </rPr>
      <t>activity/row</t>
    </r>
    <r>
      <rPr>
        <sz val="10"/>
        <color theme="1"/>
        <rFont val="Arial"/>
        <family val="2"/>
      </rPr>
      <t xml:space="preserve"> must contain one A and one R. No A means nobody will have ownership and accountability; Two A's will cause confusion. No R means a gap with nobody responsible to complete the activity - consider if activity is needed; More than two R's means duplication of work - consider splitting the activity into smaller pieces. Note advice in grey cells for each row when completing RACI Matrix. 
2. The same person can be both responsible and accountable at the same time. 
3. If possible, place most A's and R's at the leftmost side of the matrix. This improves overall clarity of the table.
4. If there is a role with no A's or R's, reconsider if the role is needed. Note: 'Ok' - rule is met, '?' - role needs reconsideration. </t>
    </r>
    <r>
      <rPr>
        <b/>
        <i/>
        <sz val="10"/>
        <color theme="1"/>
        <rFont val="Arial"/>
        <family val="2"/>
      </rPr>
      <t xml:space="preserve">
</t>
    </r>
    <r>
      <rPr>
        <i/>
        <sz val="10"/>
        <color theme="1"/>
        <rFont val="Arial"/>
        <family val="2"/>
      </rPr>
      <t/>
    </r>
  </si>
  <si>
    <t>Approval transfer ownership to BAU</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</si>
</sst>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sz val="10"/>
      <color theme="0"/>
      <name val="Arial"/>
      <family val="2"/>
    </font>
    <font>
      <sz val="10"/>
      <name val="Arial Narrow"/>
      <family val="2"/>
    </font>
    <font>
      <sz val="10"/>
      <name val="Arial"/>
      <family val="2"/>
    </font>
    <font>
      <b/>
      <i/>
      <sz val="10"/>
      <name val="Arial"/>
      <family val="2"/>
    </font>
    <font>
      <sz val="8"/>
      <name val="Arial"/>
      <family val="2"/>
    </font>
    <font>
      <sz val="11"/>
      <color theme="0"/>
      <name val="Arial"/>
      <family val="2"/>
    </font>
    <font>
      <b/>
      <sz val="14"/>
      <color theme="0"/>
      <name val="Arial"/>
      <family val="2"/>
    </font>
    <font>
      <b/>
      <sz val="14"/>
      <name val="Arial"/>
      <family val="2"/>
    </font>
    <font>
      <b/>
      <sz val="16"/>
      <name val="Arial"/>
      <family val="2"/>
    </font>
    <font>
      <sz val="10"/>
      <color rgb="FF242729"/>
      <name val="Consolas"/>
      <family val="3"/>
    </font>
    <font>
      <sz val="11"/>
      <color theme="1"/>
      <name val="Calibri"/>
      <family val="2"/>
      <scheme val="minor"/>
    </font>
    <font>
      <sz val="10"/>
      <color theme="1"/>
      <name val="Calibri"/>
      <family val="2"/>
      <scheme val="minor"/>
    </font>
    <font>
      <sz val="10"/>
      <name val="Inherit"/>
    </font>
    <font>
      <b/>
      <sz val="11"/>
      <color theme="0"/>
      <name val="Arial"/>
      <family val="2"/>
    </font>
    <font>
      <sz val="11"/>
      <color theme="1"/>
      <name val="Arial"/>
      <family val="2"/>
    </font>
    <font>
      <b/>
      <sz val="11"/>
      <color theme="1"/>
      <name val="Arial"/>
      <family val="2"/>
    </font>
    <font>
      <b/>
      <sz val="14"/>
      <color theme="1"/>
      <name val="Arial"/>
      <family val="2"/>
    </font>
    <font>
      <b/>
      <sz val="14"/>
      <color theme="1"/>
      <name val="Calibri"/>
      <family val="2"/>
      <scheme val="minor"/>
    </font>
    <font>
      <i/>
      <sz val="10"/>
      <color theme="1"/>
      <name val="Arial"/>
      <family val="2"/>
    </font>
    <font>
      <b/>
      <i/>
      <sz val="10"/>
      <color theme="1"/>
      <name val="Arial"/>
      <family val="2"/>
    </font>
    <font>
      <sz val="10"/>
      <color theme="1"/>
      <name val="Arial"/>
      <family val="2"/>
    </font>
    <font>
      <b/>
      <sz val="10"/>
      <color theme="1"/>
      <name val="Arial"/>
      <family val="2"/>
    </font>
    <font>
      <b/>
      <sz val="10"/>
      <name val="Arial"/>
      <family val="2"/>
    </font>
    <font>
      <sz val="10"/>
      <color rgb="FFC00000"/>
      <name val="Arial Narrow"/>
      <family val="2"/>
    </font>
    <font>
      <i/>
      <sz val="10"/>
      <name val="Arial"/>
      <family val="2"/>
    </font>
    <font>
      <sz val="10"/>
      <color rgb="FFFF0000"/>
      <name val="Arial Narrow"/>
      <family val="2"/>
    </font>
    <font>
      <u/>
      <sz val="10"/>
      <color theme="1"/>
      <name val="Arial"/>
      <family val="2"/>
    </font>
  </fonts>
  <fills count="10">
    <fill>
      <patternFill patternType="none"/>
    </fill>
    <fill>
      <patternFill patternType="gray125"/>
    </fill>
    <fill>
      <patternFill patternType="solid">
        <fgColor rgb="FF002664"/>
        <bgColor indexed="64"/>
      </patternFill>
    </fill>
    <fill>
      <patternFill patternType="solid">
        <fgColor rgb="FF00A1DE"/>
        <bgColor indexed="64"/>
      </patternFill>
    </fill>
    <fill>
      <patternFill patternType="solid">
        <fgColor rgb="FF72C7E7"/>
        <bgColor indexed="64"/>
      </patternFill>
    </fill>
    <fill>
      <patternFill patternType="solid">
        <fgColor theme="0" tint="-0.14999847407452621"/>
        <bgColor indexed="64"/>
      </patternFill>
    </fill>
    <fill>
      <patternFill patternType="solid">
        <fgColor rgb="FFE57200"/>
        <bgColor indexed="64"/>
      </patternFill>
    </fill>
    <fill>
      <patternFill patternType="solid">
        <fgColor rgb="FFC60C30"/>
        <bgColor indexed="64"/>
      </patternFill>
    </fill>
    <fill>
      <patternFill patternType="solid">
        <fgColor rgb="FF00A1DE"/>
        <bgColor indexed="0"/>
      </patternFill>
    </fill>
    <fill>
      <patternFill patternType="solid">
        <fgColor theme="4" tint="0.79998168889431442"/>
        <bgColor indexed="64"/>
      </patternFill>
    </fill>
  </fills>
  <borders count="17">
    <border>
      <left/>
      <right/>
      <top/>
      <bottom/>
      <diagonal/>
    </border>
    <border>
      <left style="hair">
        <color theme="2" tint="-0.499984740745262"/>
      </left>
      <right style="hair">
        <color theme="2" tint="-0.499984740745262"/>
      </right>
      <top/>
      <bottom style="hair">
        <color theme="2" tint="-0.499984740745262"/>
      </bottom>
      <diagonal/>
    </border>
    <border>
      <left style="hair">
        <color theme="2" tint="-0.499984740745262"/>
      </left>
      <right style="hair">
        <color theme="2" tint="-0.499984740745262"/>
      </right>
      <top style="hair">
        <color theme="2" tint="-0.499984740745262"/>
      </top>
      <bottom style="hair">
        <color theme="2" tint="-0.499984740745262"/>
      </bottom>
      <diagonal/>
    </border>
    <border>
      <left/>
      <right/>
      <top/>
      <bottom style="hair">
        <color theme="2" tint="-0.499984740745262"/>
      </bottom>
      <diagonal/>
    </border>
    <border>
      <left/>
      <right/>
      <top style="hair">
        <color theme="2" tint="-0.499984740745262"/>
      </top>
      <bottom style="hair">
        <color theme="2" tint="-0.499984740745262"/>
      </bottom>
      <diagonal/>
    </border>
    <border>
      <left style="hair">
        <color theme="2" tint="-0.499984740745262"/>
      </left>
      <right/>
      <top/>
      <bottom style="hair">
        <color theme="2" tint="-0.499984740745262"/>
      </bottom>
      <diagonal/>
    </border>
    <border>
      <left style="hair">
        <color theme="2" tint="-0.499984740745262"/>
      </left>
      <right/>
      <top style="hair">
        <color theme="2" tint="-0.499984740745262"/>
      </top>
      <bottom style="hair">
        <color theme="2" tint="-0.499984740745262"/>
      </bottom>
      <diagonal/>
    </border>
    <border>
      <left/>
      <right style="hair">
        <color theme="2" tint="-0.499984740745262"/>
      </right>
      <top/>
      <bottom style="hair">
        <color theme="2" tint="-0.499984740745262"/>
      </bottom>
      <diagonal/>
    </border>
    <border>
      <left/>
      <right style="hair">
        <color theme="2" tint="-0.499984740745262"/>
      </right>
      <top style="hair">
        <color theme="2" tint="-0.499984740745262"/>
      </top>
      <bottom style="hair">
        <color theme="2" tint="-0.499984740745262"/>
      </bottom>
      <diagonal/>
    </border>
    <border>
      <left style="medium">
        <color rgb="FF72C7E7"/>
      </left>
      <right/>
      <top/>
      <bottom/>
      <diagonal/>
    </border>
    <border>
      <left/>
      <right style="medium">
        <color rgb="FF72C7E7"/>
      </right>
      <top/>
      <bottom/>
      <diagonal/>
    </border>
    <border>
      <left style="medium">
        <color rgb="FF72C7E7"/>
      </left>
      <right style="hair">
        <color theme="2" tint="-0.499984740745262"/>
      </right>
      <top/>
      <bottom style="hair">
        <color theme="2" tint="-0.499984740745262"/>
      </bottom>
      <diagonal/>
    </border>
    <border>
      <left style="hair">
        <color theme="2" tint="-0.499984740745262"/>
      </left>
      <right style="medium">
        <color rgb="FF72C7E7"/>
      </right>
      <top/>
      <bottom style="hair">
        <color theme="2" tint="-0.499984740745262"/>
      </bottom>
      <diagonal/>
    </border>
    <border>
      <left style="medium">
        <color rgb="FF72C7E7"/>
      </left>
      <right style="hair">
        <color theme="2" tint="-0.499984740745262"/>
      </right>
      <top style="hair">
        <color theme="2" tint="-0.499984740745262"/>
      </top>
      <bottom style="hair">
        <color theme="2" tint="-0.499984740745262"/>
      </bottom>
      <diagonal/>
    </border>
    <border>
      <left style="hair">
        <color theme="2" tint="-0.499984740745262"/>
      </left>
      <right style="medium">
        <color rgb="FF72C7E7"/>
      </right>
      <top style="hair">
        <color theme="2" tint="-0.499984740745262"/>
      </top>
      <bottom style="hair">
        <color theme="2" tint="-0.499984740745262"/>
      </bottom>
      <diagonal/>
    </border>
    <border>
      <left style="medium">
        <color rgb="FF72C7E7"/>
      </left>
      <right style="medium">
        <color rgb="FF72C7E7"/>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93">
    <xf numFmtId="0" fontId="0" fillId="0" borderId="0" xfId="0"/>
    <xf numFmtId="0" fontId="2" fillId="0" borderId="0" xfId="0" applyFont="1" applyAlignment="1">
      <alignment vertical="top"/>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center" wrapText="1"/>
    </xf>
    <xf numFmtId="0" fontId="1" fillId="3" borderId="0" xfId="0" applyFont="1" applyFill="1" applyBorder="1" applyAlignment="1">
      <alignment horizontal="center" vertical="center" textRotation="90"/>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1" fillId="3" borderId="9" xfId="0" applyFont="1" applyFill="1" applyBorder="1" applyAlignment="1">
      <alignment horizontal="center" vertical="center" textRotation="90"/>
    </xf>
    <xf numFmtId="0" fontId="1" fillId="3" borderId="10" xfId="0" applyFont="1" applyFill="1" applyBorder="1" applyAlignment="1">
      <alignment horizontal="center" vertical="center" textRotation="90"/>
    </xf>
    <xf numFmtId="0" fontId="4"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1" fillId="3" borderId="0" xfId="0" applyFont="1" applyFill="1" applyBorder="1" applyAlignment="1">
      <alignment vertical="center" wrapText="1"/>
    </xf>
    <xf numFmtId="0" fontId="10" fillId="0" borderId="0" xfId="0" applyFont="1"/>
    <xf numFmtId="0" fontId="10" fillId="0" borderId="0" xfId="0" applyFont="1" applyAlignment="1">
      <alignment horizontal="left" vertical="center"/>
    </xf>
    <xf numFmtId="0" fontId="5" fillId="0" borderId="0" xfId="0" applyFont="1" applyBorder="1" applyAlignment="1">
      <alignment horizontal="center" vertical="center" wrapText="1"/>
    </xf>
    <xf numFmtId="0" fontId="1" fillId="3" borderId="0" xfId="0" applyFont="1" applyFill="1" applyBorder="1" applyAlignment="1">
      <alignment horizontal="center" vertical="center" textRotation="90"/>
    </xf>
    <xf numFmtId="0" fontId="5" fillId="0" borderId="0" xfId="0" applyFont="1" applyBorder="1" applyAlignment="1">
      <alignment horizontal="center" vertical="center" wrapText="1"/>
    </xf>
    <xf numFmtId="0" fontId="1" fillId="3" borderId="9" xfId="0" applyFont="1" applyFill="1" applyBorder="1" applyAlignment="1">
      <alignment horizontal="center" vertical="center" textRotation="90"/>
    </xf>
    <xf numFmtId="0" fontId="1" fillId="3" borderId="0" xfId="0" applyFont="1" applyFill="1" applyBorder="1" applyAlignment="1">
      <alignment horizontal="center" vertical="center" textRotation="90"/>
    </xf>
    <xf numFmtId="0" fontId="4" fillId="4" borderId="3" xfId="0" applyFont="1" applyFill="1" applyBorder="1" applyAlignment="1">
      <alignment vertical="center" wrapText="1"/>
    </xf>
    <xf numFmtId="0" fontId="3" fillId="5" borderId="0" xfId="0" applyFont="1" applyFill="1" applyBorder="1" applyAlignment="1">
      <alignment vertical="center" wrapText="1"/>
    </xf>
    <xf numFmtId="0" fontId="4" fillId="3" borderId="3" xfId="0" applyFont="1" applyFill="1" applyBorder="1" applyAlignment="1">
      <alignment vertical="center" wrapText="1"/>
    </xf>
    <xf numFmtId="0" fontId="4" fillId="6" borderId="3" xfId="0" applyFont="1" applyFill="1" applyBorder="1" applyAlignment="1">
      <alignment vertical="center" wrapText="1"/>
    </xf>
    <xf numFmtId="0" fontId="4" fillId="7" borderId="3" xfId="0" applyFont="1" applyFill="1" applyBorder="1" applyAlignment="1">
      <alignment vertical="center" wrapText="1"/>
    </xf>
    <xf numFmtId="0" fontId="3" fillId="0" borderId="0" xfId="0" applyFont="1" applyBorder="1" applyAlignment="1">
      <alignment horizontal="left" vertical="center" wrapText="1"/>
    </xf>
    <xf numFmtId="0" fontId="3" fillId="0" borderId="4" xfId="0" applyFont="1" applyFill="1" applyBorder="1" applyAlignment="1">
      <alignment vertical="center" wrapText="1"/>
    </xf>
    <xf numFmtId="0" fontId="3" fillId="0" borderId="0" xfId="0" applyFont="1" applyFill="1" applyBorder="1" applyAlignment="1">
      <alignment vertical="center" wrapText="1"/>
    </xf>
    <xf numFmtId="0" fontId="1" fillId="3" borderId="9" xfId="0" applyFont="1" applyFill="1" applyBorder="1" applyAlignment="1">
      <alignment horizontal="center" textRotation="90"/>
    </xf>
    <xf numFmtId="0" fontId="1" fillId="3" borderId="0" xfId="0" applyFont="1" applyFill="1" applyBorder="1" applyAlignment="1">
      <alignment horizontal="center" textRotation="90"/>
    </xf>
    <xf numFmtId="0" fontId="1" fillId="3" borderId="10" xfId="0" applyFont="1" applyFill="1" applyBorder="1" applyAlignment="1">
      <alignment horizontal="center" textRotation="90"/>
    </xf>
    <xf numFmtId="0" fontId="0" fillId="0" borderId="0" xfId="0" applyFont="1"/>
    <xf numFmtId="0" fontId="3" fillId="0" borderId="13"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3" xfId="0" applyFont="1" applyFill="1" applyBorder="1" applyAlignment="1">
      <alignment vertical="center" wrapText="1"/>
    </xf>
    <xf numFmtId="0" fontId="3" fillId="0" borderId="1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5" xfId="0" applyFont="1" applyFill="1" applyBorder="1" applyAlignment="1">
      <alignment horizontal="center" vertical="center"/>
    </xf>
    <xf numFmtId="0" fontId="1" fillId="3" borderId="15" xfId="0" applyFont="1" applyFill="1" applyBorder="1" applyAlignment="1">
      <alignment vertical="center" wrapText="1"/>
    </xf>
    <xf numFmtId="0" fontId="1" fillId="3" borderId="15" xfId="0" applyFont="1" applyFill="1" applyBorder="1" applyAlignment="1">
      <alignment horizontal="center" vertical="center" textRotation="90" wrapText="1"/>
    </xf>
    <xf numFmtId="0" fontId="12" fillId="0" borderId="0" xfId="0" applyFont="1"/>
    <xf numFmtId="0" fontId="13" fillId="0" borderId="0" xfId="0" applyFont="1" applyAlignment="1">
      <alignment vertical="center"/>
    </xf>
    <xf numFmtId="0" fontId="6" fillId="3" borderId="0" xfId="0" applyFont="1" applyFill="1" applyBorder="1" applyAlignment="1">
      <alignment horizontal="right" vertical="center" wrapText="1"/>
    </xf>
    <xf numFmtId="0" fontId="7" fillId="3" borderId="0" xfId="0" applyFont="1" applyFill="1" applyBorder="1" applyAlignment="1">
      <alignment vertical="center" wrapText="1"/>
    </xf>
    <xf numFmtId="0" fontId="15" fillId="0" borderId="0" xfId="0" applyFont="1" applyAlignment="1">
      <alignment horizontal="left" vertical="center"/>
    </xf>
    <xf numFmtId="0" fontId="16" fillId="3" borderId="0" xfId="0" applyFont="1" applyFill="1" applyBorder="1" applyAlignment="1">
      <alignment horizontal="left" vertical="center"/>
    </xf>
    <xf numFmtId="0" fontId="16" fillId="8" borderId="0" xfId="0" applyFont="1" applyFill="1" applyBorder="1" applyAlignment="1" applyProtection="1">
      <alignment horizontal="left" vertical="center" wrapText="1"/>
      <protection locked="0"/>
    </xf>
    <xf numFmtId="0" fontId="15" fillId="0" borderId="16" xfId="0" applyFont="1" applyBorder="1" applyAlignment="1">
      <alignment horizontal="left" vertical="center"/>
    </xf>
    <xf numFmtId="0" fontId="17" fillId="0" borderId="0" xfId="0" applyFont="1" applyAlignment="1">
      <alignment horizontal="left" vertical="center"/>
    </xf>
    <xf numFmtId="0" fontId="18" fillId="0" borderId="0" xfId="0" applyFont="1"/>
    <xf numFmtId="0" fontId="7" fillId="2" borderId="0" xfId="0" applyFont="1" applyFill="1" applyAlignment="1">
      <alignment vertical="center"/>
    </xf>
    <xf numFmtId="0" fontId="19" fillId="9" borderId="0" xfId="0" applyFont="1" applyFill="1" applyAlignment="1">
      <alignment vertical="top" wrapText="1"/>
    </xf>
    <xf numFmtId="0" fontId="0" fillId="0" borderId="0" xfId="0" applyAlignment="1"/>
    <xf numFmtId="0" fontId="25" fillId="0" borderId="11"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12" xfId="0" applyFont="1" applyFill="1" applyBorder="1" applyAlignment="1">
      <alignment horizontal="center" vertical="center"/>
    </xf>
    <xf numFmtId="0" fontId="25" fillId="0" borderId="7" xfId="0" applyFont="1" applyFill="1" applyBorder="1" applyAlignment="1">
      <alignment horizontal="center" vertical="center"/>
    </xf>
    <xf numFmtId="0" fontId="25" fillId="0" borderId="5" xfId="0" applyFont="1" applyFill="1" applyBorder="1" applyAlignment="1">
      <alignment horizontal="center" vertical="center"/>
    </xf>
    <xf numFmtId="0" fontId="25" fillId="0" borderId="13" xfId="0" applyFont="1" applyFill="1" applyBorder="1" applyAlignment="1">
      <alignment horizontal="center" vertical="center"/>
    </xf>
    <xf numFmtId="0" fontId="25" fillId="0" borderId="2"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Fill="1" applyBorder="1" applyAlignment="1">
      <alignment horizontal="center" vertical="center"/>
    </xf>
    <xf numFmtId="0" fontId="25" fillId="0" borderId="6" xfId="0" applyFont="1" applyFill="1" applyBorder="1" applyAlignment="1">
      <alignment horizontal="center" vertical="center"/>
    </xf>
    <xf numFmtId="0" fontId="26" fillId="5" borderId="0" xfId="0" applyFont="1" applyFill="1" applyAlignment="1">
      <alignment horizontal="center" vertical="top"/>
    </xf>
    <xf numFmtId="0" fontId="24" fillId="5" borderId="0" xfId="0" applyFont="1" applyFill="1" applyAlignment="1">
      <alignment horizontal="center" vertical="top"/>
    </xf>
    <xf numFmtId="0" fontId="2" fillId="5" borderId="0" xfId="0" applyFont="1" applyFill="1" applyAlignment="1">
      <alignment vertical="top"/>
    </xf>
    <xf numFmtId="0" fontId="24" fillId="5" borderId="0" xfId="0" applyFont="1" applyFill="1" applyAlignment="1">
      <alignment vertical="top"/>
    </xf>
    <xf numFmtId="0" fontId="23" fillId="5" borderId="0" xfId="0" applyFont="1" applyFill="1" applyAlignment="1">
      <alignment horizontal="center" vertical="top"/>
    </xf>
    <xf numFmtId="0" fontId="1" fillId="3" borderId="9" xfId="0" applyFont="1" applyFill="1" applyBorder="1" applyAlignment="1">
      <alignment horizontal="center" vertical="center" textRotation="90"/>
    </xf>
    <xf numFmtId="0" fontId="1" fillId="3" borderId="0" xfId="0" applyFont="1" applyFill="1" applyBorder="1" applyAlignment="1">
      <alignment horizontal="center" vertical="center" textRotation="90"/>
    </xf>
    <xf numFmtId="0" fontId="7" fillId="2"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5" fillId="0" borderId="0" xfId="0" applyFont="1" applyBorder="1" applyAlignment="1">
      <alignment horizontal="center" vertical="center" wrapText="1"/>
    </xf>
    <xf numFmtId="0" fontId="1" fillId="3" borderId="9"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10" xfId="0" applyFont="1" applyFill="1" applyBorder="1" applyAlignment="1">
      <alignment horizontal="center" vertical="center"/>
    </xf>
    <xf numFmtId="0" fontId="9" fillId="0" borderId="0" xfId="0" applyFont="1" applyBorder="1" applyAlignment="1">
      <alignment horizontal="center" vertical="center" wrapText="1"/>
    </xf>
    <xf numFmtId="0" fontId="1" fillId="3" borderId="9"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7" fillId="2" borderId="0" xfId="0" applyFont="1" applyFill="1" applyAlignment="1">
      <alignment horizontal="center" vertical="center"/>
    </xf>
  </cellXfs>
  <cellStyles count="2">
    <cellStyle name="Normal" xfId="0" builtinId="0"/>
    <cellStyle name="Normal 4" xfId="1"/>
  </cellStyles>
  <dxfs count="0"/>
  <tableStyles count="0" defaultTableStyle="TableStyleMedium2" defaultPivotStyle="PivotStyleLight16"/>
  <colors>
    <mruColors>
      <color rgb="FF002664"/>
      <color rgb="FF00A1DE"/>
      <color rgb="FFE57200"/>
      <color rgb="FFC60C30"/>
      <color rgb="FF72C7E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showGridLines="0" zoomScaleNormal="100" zoomScaleSheetLayoutView="85" workbookViewId="0">
      <selection activeCell="A5" sqref="A5"/>
    </sheetView>
  </sheetViews>
  <sheetFormatPr defaultRowHeight="15"/>
  <cols>
    <col min="1" max="1" width="105.140625" customWidth="1"/>
  </cols>
  <sheetData>
    <row r="1" spans="1:1" ht="24.95" customHeight="1">
      <c r="A1" s="62" t="s">
        <v>175</v>
      </c>
    </row>
    <row r="3" spans="1:1" ht="95.25" customHeight="1">
      <c r="A3" s="63" t="s">
        <v>177</v>
      </c>
    </row>
    <row r="5" spans="1:1" ht="172.5" customHeight="1">
      <c r="A5" s="63" t="s">
        <v>176</v>
      </c>
    </row>
    <row r="7" spans="1:1" ht="259.5" customHeight="1">
      <c r="A7" s="63" t="s">
        <v>179</v>
      </c>
    </row>
    <row r="9" spans="1:1" ht="123" customHeight="1">
      <c r="A9" s="63" t="s">
        <v>180</v>
      </c>
    </row>
  </sheetData>
  <pageMargins left="0.23622047244094491" right="0.23622047244094491" top="0.74803149606299213" bottom="0.74803149606299213" header="0.31496062992125984" footer="0.31496062992125984"/>
  <pageSetup paperSize="9" orientation="portrait" r:id="rId1"/>
  <headerFooter>
    <oddHeader>&amp;L&amp;G</oddHeader>
    <oddFooter>&amp;LRACI Matrix Instructions&amp;C&amp;D&amp;R&amp;P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workbookViewId="0">
      <selection activeCell="U24" sqref="U24"/>
    </sheetView>
  </sheetViews>
  <sheetFormatPr defaultRowHeight="15"/>
  <cols>
    <col min="1" max="1" width="44.7109375" style="4" customWidth="1"/>
    <col min="2" max="7" width="4.28515625" style="4" customWidth="1"/>
    <col min="8" max="9" width="4.28515625" style="5" customWidth="1"/>
    <col min="10" max="10" width="4.28515625" style="24" customWidth="1"/>
    <col min="11" max="11" width="4.28515625" style="5" customWidth="1"/>
    <col min="12" max="13" width="4.28515625" style="7" customWidth="1"/>
    <col min="14" max="23" width="4.28515625" customWidth="1"/>
    <col min="24" max="28" width="4.42578125" customWidth="1"/>
    <col min="29" max="29" width="19.42578125" style="64" customWidth="1"/>
    <col min="30" max="30" width="16.85546875" style="64" customWidth="1"/>
  </cols>
  <sheetData>
    <row r="1" spans="1:37" ht="30" customHeight="1">
      <c r="A1" s="82" t="s">
        <v>128</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1"/>
    </row>
    <row r="2" spans="1:37" ht="30" customHeight="1">
      <c r="A2" s="83" t="s">
        <v>129</v>
      </c>
      <c r="B2" s="83"/>
      <c r="C2" s="84"/>
      <c r="D2" s="84"/>
      <c r="E2" s="84"/>
      <c r="F2" s="84"/>
      <c r="G2" s="84"/>
      <c r="H2" s="84"/>
      <c r="I2" s="84"/>
      <c r="J2" s="84"/>
      <c r="K2" s="84"/>
      <c r="L2" s="84"/>
      <c r="M2" s="84"/>
      <c r="N2" s="84"/>
      <c r="O2" s="84"/>
      <c r="P2" s="84"/>
      <c r="Q2" s="84"/>
      <c r="R2" s="84"/>
      <c r="S2" s="84"/>
      <c r="T2" s="84"/>
      <c r="U2" s="84"/>
      <c r="V2" s="84"/>
      <c r="W2" s="84"/>
      <c r="X2" s="84"/>
      <c r="Y2" s="84"/>
      <c r="Z2" s="84"/>
      <c r="AA2" s="84"/>
      <c r="AB2" s="84"/>
    </row>
    <row r="3" spans="1:37">
      <c r="A3" s="19"/>
      <c r="B3" s="50"/>
      <c r="C3" s="85" t="s">
        <v>130</v>
      </c>
      <c r="D3" s="86"/>
      <c r="E3" s="86"/>
      <c r="F3" s="86"/>
      <c r="G3" s="86"/>
      <c r="H3" s="87"/>
      <c r="I3" s="85" t="s">
        <v>131</v>
      </c>
      <c r="J3" s="86"/>
      <c r="K3" s="86"/>
      <c r="L3" s="86"/>
      <c r="M3" s="87"/>
      <c r="N3" s="86" t="s">
        <v>166</v>
      </c>
      <c r="O3" s="86"/>
      <c r="P3" s="86"/>
      <c r="Q3" s="86"/>
      <c r="R3" s="86"/>
      <c r="S3" s="85" t="s">
        <v>2</v>
      </c>
      <c r="T3" s="86"/>
      <c r="U3" s="86"/>
      <c r="V3" s="86"/>
      <c r="W3" s="86"/>
      <c r="X3" s="86"/>
      <c r="Y3" s="86"/>
      <c r="Z3" s="86"/>
      <c r="AA3" s="86"/>
      <c r="AB3" s="87"/>
      <c r="AC3" s="1"/>
    </row>
    <row r="4" spans="1:37" ht="148.5" customHeight="1">
      <c r="A4" s="54" t="s">
        <v>132</v>
      </c>
      <c r="B4" s="51" t="s">
        <v>55</v>
      </c>
      <c r="C4" s="80" t="s">
        <v>133</v>
      </c>
      <c r="D4" s="81"/>
      <c r="E4" s="26" t="s">
        <v>4</v>
      </c>
      <c r="F4" s="26" t="s">
        <v>5</v>
      </c>
      <c r="G4" s="26" t="s">
        <v>6</v>
      </c>
      <c r="H4" s="14" t="s">
        <v>7</v>
      </c>
      <c r="I4" s="25" t="s">
        <v>134</v>
      </c>
      <c r="J4" s="26" t="s">
        <v>4</v>
      </c>
      <c r="K4" s="26" t="s">
        <v>5</v>
      </c>
      <c r="L4" s="26" t="s">
        <v>6</v>
      </c>
      <c r="M4" s="14" t="s">
        <v>7</v>
      </c>
      <c r="N4" s="26" t="s">
        <v>8</v>
      </c>
      <c r="O4" s="26" t="s">
        <v>4</v>
      </c>
      <c r="P4" s="26" t="s">
        <v>5</v>
      </c>
      <c r="Q4" s="26" t="s">
        <v>6</v>
      </c>
      <c r="R4" s="26" t="s">
        <v>7</v>
      </c>
      <c r="S4" s="25" t="s">
        <v>8</v>
      </c>
      <c r="T4" s="26" t="s">
        <v>4</v>
      </c>
      <c r="U4" s="26" t="s">
        <v>5</v>
      </c>
      <c r="V4" s="26" t="s">
        <v>6</v>
      </c>
      <c r="W4" s="26" t="s">
        <v>7</v>
      </c>
      <c r="X4" s="26" t="s">
        <v>13</v>
      </c>
      <c r="Y4" s="26" t="s">
        <v>14</v>
      </c>
      <c r="Z4" s="26" t="s">
        <v>15</v>
      </c>
      <c r="AA4" s="26" t="s">
        <v>16</v>
      </c>
      <c r="AB4" s="26" t="s">
        <v>17</v>
      </c>
      <c r="AC4" s="1"/>
      <c r="AD4" s="1"/>
      <c r="AE4" s="64"/>
      <c r="AF4" s="64"/>
      <c r="AG4" s="64"/>
      <c r="AH4" s="64"/>
      <c r="AI4" s="64"/>
      <c r="AJ4" s="64"/>
      <c r="AK4" s="64"/>
    </row>
    <row r="5" spans="1:37">
      <c r="A5" s="28" t="s">
        <v>135</v>
      </c>
      <c r="B5" s="76" t="str">
        <f>IF(SUM(COUNTIFS(B6:B41,{"A","R"}))&lt;1,"?","Ok")</f>
        <v>?</v>
      </c>
      <c r="C5" s="76" t="str">
        <f>IF(SUM(COUNTIFS(C6:C41,{"A","R"}))&lt;1,"?","Ok")</f>
        <v>?</v>
      </c>
      <c r="D5" s="76" t="str">
        <f>IF(SUM(COUNTIFS(D6:D41,{"A","R"}))&lt;1,"?","Ok")</f>
        <v>?</v>
      </c>
      <c r="E5" s="76" t="str">
        <f>IF(SUM(COUNTIFS(E6:E41,{"A","R"}))&lt;1,"?","Ok")</f>
        <v>?</v>
      </c>
      <c r="F5" s="76" t="str">
        <f>IF(SUM(COUNTIFS(F6:F41,{"A","R"}))&lt;1,"?","Ok")</f>
        <v>?</v>
      </c>
      <c r="G5" s="76" t="str">
        <f>IF(SUM(COUNTIFS(G6:G41,{"A","R"}))&lt;1,"?","Ok")</f>
        <v>?</v>
      </c>
      <c r="H5" s="76" t="str">
        <f>IF(SUM(COUNTIFS(H6:H41,{"A","R"}))&lt;1,"?","Ok")</f>
        <v>?</v>
      </c>
      <c r="I5" s="76" t="str">
        <f>IF(SUM(COUNTIFS(I6:I41,{"A","R"}))&lt;1,"?","Ok")</f>
        <v>?</v>
      </c>
      <c r="J5" s="76" t="str">
        <f>IF(SUM(COUNTIFS(J6:J41,{"A","R"}))&lt;1,"?","Ok")</f>
        <v>?</v>
      </c>
      <c r="K5" s="76" t="str">
        <f>IF(SUM(COUNTIFS(K6:K41,{"A","R"}))&lt;1,"?","Ok")</f>
        <v>?</v>
      </c>
      <c r="L5" s="76" t="str">
        <f>IF(SUM(COUNTIFS(L6:L41,{"A","R"}))&lt;1,"?","Ok")</f>
        <v>?</v>
      </c>
      <c r="M5" s="76" t="str">
        <f>IF(SUM(COUNTIFS(M6:M41,{"A","R"}))&lt;1,"?","Ok")</f>
        <v>?</v>
      </c>
      <c r="N5" s="76" t="str">
        <f>IF(SUM(COUNTIFS(N6:N41,{"A","R"}))&lt;1,"?","Ok")</f>
        <v>?</v>
      </c>
      <c r="O5" s="76" t="str">
        <f>IF(SUM(COUNTIFS(O6:O41,{"A","R"}))&lt;1,"?","Ok")</f>
        <v>?</v>
      </c>
      <c r="P5" s="76" t="str">
        <f>IF(SUM(COUNTIFS(P6:P41,{"A","R"}))&lt;1,"?","Ok")</f>
        <v>?</v>
      </c>
      <c r="Q5" s="76" t="str">
        <f>IF(SUM(COUNTIFS(Q6:Q41,{"A","R"}))&lt;1,"?","Ok")</f>
        <v>?</v>
      </c>
      <c r="R5" s="76" t="str">
        <f>IF(SUM(COUNTIFS(R6:R41,{"A","R"}))&lt;1,"?","Ok")</f>
        <v>?</v>
      </c>
      <c r="S5" s="76" t="str">
        <f>IF(SUM(COUNTIFS(S6:S41,{"A","R"}))&lt;1,"?","Ok")</f>
        <v>?</v>
      </c>
      <c r="T5" s="76" t="str">
        <f>IF(SUM(COUNTIFS(T6:T41,{"A","R"}))&lt;1,"?","Ok")</f>
        <v>?</v>
      </c>
      <c r="U5" s="76" t="str">
        <f>IF(SUM(COUNTIFS(U6:U41,{"A","R"}))&lt;1,"?","Ok")</f>
        <v>?</v>
      </c>
      <c r="V5" s="76" t="str">
        <f>IF(SUM(COUNTIFS(V6:V41,{"A","R"}))&lt;1,"?","Ok")</f>
        <v>?</v>
      </c>
      <c r="W5" s="76" t="str">
        <f>IF(SUM(COUNTIFS(W6:W41,{"A","R"}))&lt;1,"?","Ok")</f>
        <v>?</v>
      </c>
      <c r="X5" s="76" t="str">
        <f>IF(SUM(COUNTIFS(X6:X41,{"A","R"}))&lt;1,"?","Ok")</f>
        <v>?</v>
      </c>
      <c r="Y5" s="76" t="str">
        <f>IF(SUM(COUNTIFS(Y6:Y41,{"A","R"}))&lt;1,"?","Ok")</f>
        <v>?</v>
      </c>
      <c r="Z5" s="76" t="str">
        <f>IF(SUM(COUNTIFS(Z6:Z41,{"A","R"}))&lt;1,"?","Ok")</f>
        <v>?</v>
      </c>
      <c r="AA5" s="76" t="str">
        <f>IF(SUM(COUNTIFS(AA6:AA41,{"A","R"}))&lt;1,"?","Ok")</f>
        <v>?</v>
      </c>
      <c r="AB5" s="76" t="str">
        <f>IF(SUM(COUNTIFS(AB6:AB41,{"A","R"}))&lt;1,"?","Ok")</f>
        <v>?</v>
      </c>
      <c r="AC5" s="79" t="s">
        <v>178</v>
      </c>
      <c r="AD5" s="79"/>
    </row>
    <row r="6" spans="1:37">
      <c r="A6" s="27" t="s">
        <v>87</v>
      </c>
      <c r="B6" s="39"/>
      <c r="C6" s="15"/>
      <c r="D6" s="11"/>
      <c r="E6" s="46"/>
      <c r="F6" s="2"/>
      <c r="G6" s="2"/>
      <c r="H6" s="16"/>
      <c r="I6" s="15"/>
      <c r="J6" s="2"/>
      <c r="K6" s="2"/>
      <c r="L6" s="2"/>
      <c r="M6" s="16"/>
      <c r="N6" s="11"/>
      <c r="O6" s="2"/>
      <c r="P6" s="2"/>
      <c r="Q6" s="2"/>
      <c r="R6" s="9"/>
      <c r="S6" s="15"/>
      <c r="T6" s="2"/>
      <c r="U6" s="2"/>
      <c r="V6" s="2"/>
      <c r="W6" s="2"/>
      <c r="X6" s="2"/>
      <c r="Y6" s="2"/>
      <c r="Z6" s="2"/>
      <c r="AA6" s="2"/>
      <c r="AB6" s="16"/>
      <c r="AC6" s="77"/>
      <c r="AD6" s="77"/>
    </row>
    <row r="7" spans="1:37" s="52" customFormat="1" ht="15.75" customHeight="1">
      <c r="A7" s="33" t="s">
        <v>136</v>
      </c>
      <c r="B7" s="39"/>
      <c r="C7" s="45"/>
      <c r="D7" s="48"/>
      <c r="E7" s="46"/>
      <c r="F7" s="46"/>
      <c r="G7" s="46"/>
      <c r="H7" s="47"/>
      <c r="I7" s="45"/>
      <c r="J7" s="46"/>
      <c r="K7" s="46"/>
      <c r="L7" s="46"/>
      <c r="M7" s="47"/>
      <c r="N7" s="48"/>
      <c r="O7" s="46"/>
      <c r="P7" s="46"/>
      <c r="Q7" s="46"/>
      <c r="R7" s="49"/>
      <c r="S7" s="45"/>
      <c r="T7" s="46"/>
      <c r="U7" s="46"/>
      <c r="V7" s="46"/>
      <c r="W7" s="46"/>
      <c r="X7" s="46"/>
      <c r="Y7" s="46"/>
      <c r="Z7" s="46"/>
      <c r="AA7" s="46"/>
      <c r="AB7" s="47"/>
      <c r="AC7" s="78" t="str">
        <f>IF(COUNTIF(B7:$AB7,"A")&gt;1,"Only 1 person should be accountable",IF(COUNTIF(B7:AB7,"A")&lt;1,"Add accountability",IF(COUNTIF(B7:AB7,"A")=1,"Ok",)))</f>
        <v>Add accountability</v>
      </c>
      <c r="AD7" s="78" t="str">
        <f t="shared" ref="AD7:AD41" si="0">IF(COUNTIF(B7:AB7,"R")&gt;2,"A maxium of 2 people should be responsible",IF(COUNTIF(B7:AB7,"R")&lt;1,"Add responsibility",IF(COUNTIF(B7:AB7,"R")&gt;=1,"Ok",)))</f>
        <v>Add responsibility</v>
      </c>
    </row>
    <row r="8" spans="1:37" s="52" customFormat="1" ht="12.75">
      <c r="A8" s="33" t="s">
        <v>137</v>
      </c>
      <c r="B8" s="39"/>
      <c r="C8" s="45"/>
      <c r="D8" s="48"/>
      <c r="E8" s="46"/>
      <c r="F8" s="46"/>
      <c r="G8" s="46"/>
      <c r="H8" s="47"/>
      <c r="I8" s="45"/>
      <c r="J8" s="46"/>
      <c r="K8" s="46"/>
      <c r="L8" s="46"/>
      <c r="M8" s="47"/>
      <c r="N8" s="48"/>
      <c r="O8" s="46"/>
      <c r="P8" s="46"/>
      <c r="Q8" s="46"/>
      <c r="R8" s="49"/>
      <c r="S8" s="45"/>
      <c r="T8" s="46"/>
      <c r="U8" s="46"/>
      <c r="V8" s="46"/>
      <c r="W8" s="46"/>
      <c r="X8" s="46"/>
      <c r="Y8" s="46"/>
      <c r="Z8" s="46"/>
      <c r="AA8" s="46"/>
      <c r="AB8" s="47"/>
      <c r="AC8" s="78" t="str">
        <f>IF(COUNTIF(B8:$AB8,"A")&gt;1,"Only 1 person should be accountable",IF(COUNTIF(B8:AB8,"A")&lt;1,"Add accountability",IF(COUNTIF(B8:AB8,"A")=1,"Ok",)))</f>
        <v>Add accountability</v>
      </c>
      <c r="AD8" s="78" t="str">
        <f t="shared" si="0"/>
        <v>Add responsibility</v>
      </c>
    </row>
    <row r="9" spans="1:37" s="52" customFormat="1" ht="12.75">
      <c r="A9" s="33" t="s">
        <v>138</v>
      </c>
      <c r="B9" s="39"/>
      <c r="C9" s="45"/>
      <c r="D9" s="48"/>
      <c r="E9" s="46"/>
      <c r="F9" s="46"/>
      <c r="G9" s="46"/>
      <c r="H9" s="47"/>
      <c r="I9" s="45"/>
      <c r="J9" s="46"/>
      <c r="K9" s="46"/>
      <c r="L9" s="46"/>
      <c r="M9" s="47"/>
      <c r="N9" s="48"/>
      <c r="O9" s="46"/>
      <c r="P9" s="46"/>
      <c r="Q9" s="46"/>
      <c r="R9" s="49"/>
      <c r="S9" s="45"/>
      <c r="T9" s="46"/>
      <c r="U9" s="46"/>
      <c r="V9" s="46"/>
      <c r="W9" s="46"/>
      <c r="X9" s="46"/>
      <c r="Y9" s="46"/>
      <c r="Z9" s="46"/>
      <c r="AA9" s="46"/>
      <c r="AB9" s="47"/>
      <c r="AC9" s="78" t="str">
        <f>IF(COUNTIF(B9:$AB9,"A")&gt;1,"Only 1 person should be accountable",IF(COUNTIF(B9:AB9,"A")&lt;1,"Add accountability",IF(COUNTIF(B9:AB9,"A")=1,"Ok",)))</f>
        <v>Add accountability</v>
      </c>
      <c r="AD9" s="78" t="str">
        <f t="shared" si="0"/>
        <v>Add responsibility</v>
      </c>
    </row>
    <row r="10" spans="1:37" s="52" customFormat="1" ht="12.75">
      <c r="A10" s="33" t="s">
        <v>151</v>
      </c>
      <c r="B10" s="39"/>
      <c r="C10" s="45"/>
      <c r="D10" s="48"/>
      <c r="E10" s="46"/>
      <c r="F10" s="46"/>
      <c r="G10" s="46"/>
      <c r="H10" s="47"/>
      <c r="I10" s="45"/>
      <c r="J10" s="46"/>
      <c r="K10" s="46"/>
      <c r="L10" s="46"/>
      <c r="M10" s="47"/>
      <c r="N10" s="48"/>
      <c r="O10" s="46"/>
      <c r="P10" s="46"/>
      <c r="Q10" s="46"/>
      <c r="R10" s="49"/>
      <c r="S10" s="45"/>
      <c r="T10" s="46"/>
      <c r="U10" s="46"/>
      <c r="V10" s="46"/>
      <c r="W10" s="46"/>
      <c r="X10" s="46"/>
      <c r="Y10" s="46"/>
      <c r="Z10" s="46"/>
      <c r="AA10" s="46"/>
      <c r="AB10" s="47"/>
      <c r="AC10" s="78" t="str">
        <f>IF(COUNTIF(B10:$AB10,"A")&gt;1,"Only 1 person should be accountable",IF(COUNTIF(B10:AB10,"A")&lt;1,"Add accountability",IF(COUNTIF(B10:AB10,"A")=1,"Ok",)))</f>
        <v>Add accountability</v>
      </c>
      <c r="AD10" s="78" t="str">
        <f t="shared" si="0"/>
        <v>Add responsibility</v>
      </c>
    </row>
    <row r="11" spans="1:37" s="52" customFormat="1" ht="12.75">
      <c r="A11" s="33" t="s">
        <v>101</v>
      </c>
      <c r="B11" s="39"/>
      <c r="C11" s="45"/>
      <c r="D11" s="48"/>
      <c r="E11" s="46"/>
      <c r="F11" s="46"/>
      <c r="G11" s="46"/>
      <c r="H11" s="47"/>
      <c r="I11" s="45"/>
      <c r="J11" s="46"/>
      <c r="K11" s="46"/>
      <c r="L11" s="46"/>
      <c r="M11" s="47"/>
      <c r="N11" s="48"/>
      <c r="O11" s="46"/>
      <c r="P11" s="46"/>
      <c r="Q11" s="46"/>
      <c r="R11" s="49"/>
      <c r="S11" s="45"/>
      <c r="T11" s="46"/>
      <c r="U11" s="46"/>
      <c r="V11" s="46"/>
      <c r="W11" s="46"/>
      <c r="X11" s="46"/>
      <c r="Y11" s="46"/>
      <c r="Z11" s="46"/>
      <c r="AA11" s="46"/>
      <c r="AB11" s="47"/>
      <c r="AC11" s="78" t="str">
        <f>IF(COUNTIF(B11:$AB11,"A")&gt;1,"Only 1 person should be accountable",IF(COUNTIF(B11:AB11,"A")&lt;1,"Add accountability",IF(COUNTIF(B11:AB11,"A")=1,"Ok",)))</f>
        <v>Add accountability</v>
      </c>
      <c r="AD11" s="78" t="str">
        <f t="shared" si="0"/>
        <v>Add responsibility</v>
      </c>
    </row>
    <row r="12" spans="1:37" s="52" customFormat="1" ht="12.75">
      <c r="A12" s="33" t="s">
        <v>102</v>
      </c>
      <c r="B12" s="39"/>
      <c r="C12" s="45"/>
      <c r="D12" s="48"/>
      <c r="E12" s="46"/>
      <c r="F12" s="46"/>
      <c r="G12" s="46"/>
      <c r="H12" s="47"/>
      <c r="I12" s="45"/>
      <c r="J12" s="46"/>
      <c r="K12" s="46"/>
      <c r="L12" s="46"/>
      <c r="M12" s="47"/>
      <c r="N12" s="48"/>
      <c r="O12" s="46"/>
      <c r="P12" s="46"/>
      <c r="Q12" s="46"/>
      <c r="R12" s="49"/>
      <c r="S12" s="45"/>
      <c r="T12" s="46"/>
      <c r="U12" s="46"/>
      <c r="V12" s="46"/>
      <c r="W12" s="46"/>
      <c r="X12" s="46"/>
      <c r="Y12" s="46"/>
      <c r="Z12" s="46"/>
      <c r="AA12" s="46"/>
      <c r="AB12" s="47"/>
      <c r="AC12" s="78" t="str">
        <f>IF(COUNTIF(B12:$AB12,"A")&gt;1,"Only 1 person should be accountable",IF(COUNTIF(B12:AB12,"A")&lt;1,"Add accountability",IF(COUNTIF(B12:AB12,"A")=1,"Ok",)))</f>
        <v>Add accountability</v>
      </c>
      <c r="AD12" s="78" t="str">
        <f t="shared" si="0"/>
        <v>Add responsibility</v>
      </c>
    </row>
    <row r="13" spans="1:37" s="52" customFormat="1" ht="12.75">
      <c r="A13" s="33" t="s">
        <v>38</v>
      </c>
      <c r="B13" s="39"/>
      <c r="C13" s="39"/>
      <c r="D13" s="42"/>
      <c r="E13" s="40"/>
      <c r="F13" s="40"/>
      <c r="G13" s="40"/>
      <c r="H13" s="41"/>
      <c r="I13" s="39"/>
      <c r="J13" s="40"/>
      <c r="K13" s="40"/>
      <c r="L13" s="40"/>
      <c r="M13" s="41"/>
      <c r="N13" s="42"/>
      <c r="O13" s="40"/>
      <c r="P13" s="40"/>
      <c r="Q13" s="40"/>
      <c r="R13" s="43"/>
      <c r="S13" s="39"/>
      <c r="T13" s="40"/>
      <c r="U13" s="40"/>
      <c r="V13" s="40"/>
      <c r="W13" s="40"/>
      <c r="X13" s="40"/>
      <c r="Y13" s="40"/>
      <c r="Z13" s="40"/>
      <c r="AA13" s="40"/>
      <c r="AB13" s="41"/>
      <c r="AC13" s="78" t="str">
        <f>IF(COUNTIF(B13:$AB13,"A")&gt;1,"Only 1 person should be accountable",IF(COUNTIF(B13:AB13,"A")&lt;1,"Add accountability",IF(COUNTIF(B13:AB13,"A")=1,"Ok",)))</f>
        <v>Add accountability</v>
      </c>
      <c r="AD13" s="78" t="str">
        <f t="shared" si="0"/>
        <v>Add responsibility</v>
      </c>
    </row>
    <row r="14" spans="1:37">
      <c r="A14" s="29" t="s">
        <v>139</v>
      </c>
      <c r="B14" s="39"/>
      <c r="C14" s="15"/>
      <c r="D14" s="11"/>
      <c r="E14" s="2"/>
      <c r="F14" s="2"/>
      <c r="G14" s="2"/>
      <c r="H14" s="16"/>
      <c r="I14" s="15"/>
      <c r="J14" s="2"/>
      <c r="K14" s="2"/>
      <c r="L14" s="2"/>
      <c r="M14" s="16"/>
      <c r="N14" s="11"/>
      <c r="O14" s="2"/>
      <c r="P14" s="2"/>
      <c r="Q14" s="2"/>
      <c r="R14" s="9"/>
      <c r="S14" s="15"/>
      <c r="T14" s="2"/>
      <c r="U14" s="2"/>
      <c r="V14" s="2"/>
      <c r="W14" s="2"/>
      <c r="X14" s="2"/>
      <c r="Y14" s="2"/>
      <c r="Z14" s="2"/>
      <c r="AA14" s="2"/>
      <c r="AB14" s="16"/>
      <c r="AC14" s="78" t="str">
        <f>IF(COUNTIF(B14:$AB14,"A")&gt;1,"Only 1 person should be accountable",IF(COUNTIF(B14:AB14,"A")&lt;1,"Add accountability",IF(COUNTIF(B14:AB14,"A")=1,"Ok",)))</f>
        <v>Add accountability</v>
      </c>
      <c r="AD14" s="78" t="str">
        <f t="shared" si="0"/>
        <v>Add responsibility</v>
      </c>
    </row>
    <row r="15" spans="1:37" s="52" customFormat="1" ht="12.75">
      <c r="A15" s="33" t="s">
        <v>98</v>
      </c>
      <c r="B15" s="39"/>
      <c r="C15" s="45"/>
      <c r="D15" s="48"/>
      <c r="E15" s="46"/>
      <c r="F15" s="46"/>
      <c r="G15" s="46"/>
      <c r="H15" s="47"/>
      <c r="I15" s="45"/>
      <c r="J15" s="46"/>
      <c r="K15" s="46"/>
      <c r="L15" s="46"/>
      <c r="M15" s="47"/>
      <c r="N15" s="48"/>
      <c r="O15" s="46"/>
      <c r="P15" s="46"/>
      <c r="Q15" s="46"/>
      <c r="R15" s="49"/>
      <c r="S15" s="45"/>
      <c r="T15" s="46"/>
      <c r="U15" s="46"/>
      <c r="V15" s="46"/>
      <c r="W15" s="46"/>
      <c r="X15" s="46"/>
      <c r="Y15" s="46"/>
      <c r="Z15" s="46"/>
      <c r="AA15" s="46"/>
      <c r="AB15" s="47"/>
      <c r="AC15" s="78" t="str">
        <f>IF(COUNTIF(B15:$AB15,"A")&gt;1,"Only 1 person should be accountable",IF(COUNTIF(B15:AB15,"A")&lt;1,"Add accountability",IF(COUNTIF(B15:AB15,"A")=1,"Ok",)))</f>
        <v>Add accountability</v>
      </c>
      <c r="AD15" s="78" t="str">
        <f t="shared" si="0"/>
        <v>Add responsibility</v>
      </c>
    </row>
    <row r="16" spans="1:37" s="52" customFormat="1" ht="15" customHeight="1">
      <c r="A16" s="33" t="s">
        <v>140</v>
      </c>
      <c r="B16" s="39"/>
      <c r="C16" s="39"/>
      <c r="D16" s="42"/>
      <c r="E16" s="40"/>
      <c r="F16" s="40"/>
      <c r="G16" s="40"/>
      <c r="H16" s="41"/>
      <c r="I16" s="39"/>
      <c r="J16" s="40"/>
      <c r="K16" s="40"/>
      <c r="L16" s="40"/>
      <c r="M16" s="41"/>
      <c r="N16" s="42"/>
      <c r="O16" s="40"/>
      <c r="P16" s="40"/>
      <c r="Q16" s="40"/>
      <c r="R16" s="43"/>
      <c r="S16" s="39"/>
      <c r="T16" s="40"/>
      <c r="U16" s="40"/>
      <c r="V16" s="40"/>
      <c r="W16" s="40"/>
      <c r="X16" s="40"/>
      <c r="Y16" s="40"/>
      <c r="Z16" s="40"/>
      <c r="AA16" s="40"/>
      <c r="AB16" s="41"/>
      <c r="AC16" s="78" t="str">
        <f>IF(COUNTIF(B16:$AB16,"A")&gt;1,"Only 1 person should be accountable",IF(COUNTIF(B16:AB16,"A")&lt;1,"Add accountability",IF(COUNTIF(B16:AB16,"A")=1,"Ok",)))</f>
        <v>Add accountability</v>
      </c>
      <c r="AD16" s="78" t="str">
        <f t="shared" si="0"/>
        <v>Add responsibility</v>
      </c>
    </row>
    <row r="17" spans="1:31" s="52" customFormat="1" ht="15.75" customHeight="1">
      <c r="A17" s="33" t="s">
        <v>141</v>
      </c>
      <c r="B17" s="39"/>
      <c r="C17" s="39"/>
      <c r="D17" s="42"/>
      <c r="E17" s="40"/>
      <c r="F17" s="40"/>
      <c r="G17" s="40"/>
      <c r="H17" s="41"/>
      <c r="I17" s="39"/>
      <c r="J17" s="40"/>
      <c r="K17" s="40"/>
      <c r="L17" s="40"/>
      <c r="M17" s="41"/>
      <c r="N17" s="42"/>
      <c r="O17" s="40"/>
      <c r="P17" s="40"/>
      <c r="Q17" s="40"/>
      <c r="R17" s="43"/>
      <c r="S17" s="39"/>
      <c r="T17" s="40"/>
      <c r="U17" s="40"/>
      <c r="V17" s="40"/>
      <c r="W17" s="40"/>
      <c r="X17" s="40"/>
      <c r="Y17" s="40"/>
      <c r="Z17" s="40"/>
      <c r="AA17" s="40"/>
      <c r="AB17" s="41"/>
      <c r="AC17" s="78" t="str">
        <f>IF(COUNTIF(B17:$AB17,"A")&gt;1,"Only 1 person should be accountable",IF(COUNTIF(B17:AB17,"A")&lt;1,"Add accountability",IF(COUNTIF(B17:AB17,"A")=1,"Ok",)))</f>
        <v>Add accountability</v>
      </c>
      <c r="AD17" s="78" t="str">
        <f t="shared" si="0"/>
        <v>Add responsibility</v>
      </c>
    </row>
    <row r="18" spans="1:31" s="52" customFormat="1" ht="15.75" customHeight="1">
      <c r="A18" s="33" t="s">
        <v>101</v>
      </c>
      <c r="B18" s="39"/>
      <c r="C18" s="45"/>
      <c r="D18" s="48"/>
      <c r="E18" s="46"/>
      <c r="F18" s="46"/>
      <c r="G18" s="46"/>
      <c r="H18" s="47"/>
      <c r="I18" s="45"/>
      <c r="J18" s="46"/>
      <c r="K18" s="46"/>
      <c r="L18" s="46"/>
      <c r="M18" s="47"/>
      <c r="N18" s="48"/>
      <c r="O18" s="46"/>
      <c r="P18" s="46"/>
      <c r="Q18" s="46"/>
      <c r="R18" s="49"/>
      <c r="S18" s="45"/>
      <c r="T18" s="46"/>
      <c r="U18" s="46"/>
      <c r="V18" s="46"/>
      <c r="W18" s="46"/>
      <c r="X18" s="46"/>
      <c r="Y18" s="46"/>
      <c r="Z18" s="46"/>
      <c r="AA18" s="46"/>
      <c r="AB18" s="47"/>
      <c r="AC18" s="78" t="str">
        <f>IF(COUNTIF(B18:$AB18,"A")&gt;1,"Only 1 person should be accountable",IF(COUNTIF(B18:AB18,"A")&lt;1,"Add accountability",IF(COUNTIF(B18:AB18,"A")=1,"Ok",)))</f>
        <v>Add accountability</v>
      </c>
      <c r="AD18" s="78" t="str">
        <f t="shared" si="0"/>
        <v>Add responsibility</v>
      </c>
    </row>
    <row r="19" spans="1:31" s="52" customFormat="1" ht="15.75" customHeight="1">
      <c r="A19" s="33" t="s">
        <v>102</v>
      </c>
      <c r="B19" s="39"/>
      <c r="C19" s="45"/>
      <c r="D19" s="48"/>
      <c r="E19" s="46"/>
      <c r="F19" s="46"/>
      <c r="G19" s="46"/>
      <c r="H19" s="47"/>
      <c r="I19" s="45"/>
      <c r="J19" s="46"/>
      <c r="K19" s="46"/>
      <c r="L19" s="46"/>
      <c r="M19" s="47"/>
      <c r="N19" s="48"/>
      <c r="O19" s="46"/>
      <c r="P19" s="46"/>
      <c r="Q19" s="46"/>
      <c r="R19" s="49"/>
      <c r="S19" s="45"/>
      <c r="T19" s="46"/>
      <c r="U19" s="46"/>
      <c r="V19" s="46"/>
      <c r="W19" s="46"/>
      <c r="X19" s="46"/>
      <c r="Y19" s="46"/>
      <c r="Z19" s="46"/>
      <c r="AA19" s="46"/>
      <c r="AB19" s="47"/>
      <c r="AC19" s="78" t="str">
        <f>IF(COUNTIF(B19:$AB19,"A")&gt;1,"Only 1 person should be accountable",IF(COUNTIF(B19:AB19,"A")&lt;1,"Add accountability",IF(COUNTIF(B19:AB19,"A")=1,"Ok",)))</f>
        <v>Add accountability</v>
      </c>
      <c r="AD19" s="78" t="str">
        <f t="shared" si="0"/>
        <v>Add responsibility</v>
      </c>
    </row>
    <row r="20" spans="1:31" s="52" customFormat="1" ht="15.75" customHeight="1">
      <c r="A20" s="33" t="s">
        <v>38</v>
      </c>
      <c r="B20" s="39"/>
      <c r="C20" s="39"/>
      <c r="D20" s="42"/>
      <c r="E20" s="40"/>
      <c r="F20" s="40"/>
      <c r="G20" s="40"/>
      <c r="H20" s="41"/>
      <c r="I20" s="39"/>
      <c r="J20" s="40"/>
      <c r="K20" s="40"/>
      <c r="L20" s="40"/>
      <c r="M20" s="41"/>
      <c r="N20" s="42"/>
      <c r="O20" s="40"/>
      <c r="P20" s="40"/>
      <c r="Q20" s="40"/>
      <c r="R20" s="43"/>
      <c r="S20" s="39"/>
      <c r="T20" s="40"/>
      <c r="U20" s="40"/>
      <c r="V20" s="40"/>
      <c r="W20" s="40"/>
      <c r="X20" s="40"/>
      <c r="Y20" s="40"/>
      <c r="Z20" s="40"/>
      <c r="AA20" s="40"/>
      <c r="AB20" s="41"/>
      <c r="AC20" s="78" t="str">
        <f>IF(COUNTIF(B20:$AB20,"A")&gt;1,"Only 1 person should be accountable",IF(COUNTIF(B20:AB20,"A")&lt;1,"Add accountability",IF(COUNTIF(B20:AB20,"A")=1,"Ok",)))</f>
        <v>Add accountability</v>
      </c>
      <c r="AD20" s="78" t="str">
        <f t="shared" si="0"/>
        <v>Add responsibility</v>
      </c>
    </row>
    <row r="21" spans="1:31">
      <c r="A21" s="30" t="s">
        <v>142</v>
      </c>
      <c r="B21" s="39"/>
      <c r="C21" s="15"/>
      <c r="D21" s="11"/>
      <c r="E21" s="2"/>
      <c r="F21" s="2"/>
      <c r="G21" s="2"/>
      <c r="H21" s="16"/>
      <c r="I21" s="15"/>
      <c r="J21" s="2"/>
      <c r="K21" s="2"/>
      <c r="L21" s="2"/>
      <c r="M21" s="16"/>
      <c r="N21" s="11"/>
      <c r="O21" s="2"/>
      <c r="P21" s="2"/>
      <c r="Q21" s="2"/>
      <c r="R21" s="9"/>
      <c r="S21" s="15"/>
      <c r="T21" s="2"/>
      <c r="U21" s="2"/>
      <c r="V21" s="2"/>
      <c r="W21" s="2"/>
      <c r="X21" s="2"/>
      <c r="Y21" s="2"/>
      <c r="Z21" s="2"/>
      <c r="AA21" s="2"/>
      <c r="AB21" s="16"/>
      <c r="AC21" s="78" t="str">
        <f>IF(COUNTIF(B21:$AB21,"A")&gt;1,"Only 1 person should be accountable",IF(COUNTIF(B21:AB21,"A")&lt;1,"Add accountability",IF(COUNTIF(B21:AB21,"A")=1,"Ok",)))</f>
        <v>Add accountability</v>
      </c>
      <c r="AD21" s="78" t="str">
        <f t="shared" si="0"/>
        <v>Add responsibility</v>
      </c>
    </row>
    <row r="22" spans="1:31" s="52" customFormat="1" ht="15.75" customHeight="1">
      <c r="A22" s="33" t="s">
        <v>143</v>
      </c>
      <c r="B22" s="39"/>
      <c r="C22" s="39"/>
      <c r="D22" s="42"/>
      <c r="E22" s="40"/>
      <c r="F22" s="40"/>
      <c r="G22" s="40"/>
      <c r="H22" s="41"/>
      <c r="I22" s="39"/>
      <c r="J22" s="40"/>
      <c r="K22" s="40"/>
      <c r="L22" s="40"/>
      <c r="M22" s="41"/>
      <c r="N22" s="42"/>
      <c r="O22" s="40"/>
      <c r="P22" s="40"/>
      <c r="Q22" s="40"/>
      <c r="R22" s="43"/>
      <c r="S22" s="39"/>
      <c r="T22" s="40"/>
      <c r="U22" s="40"/>
      <c r="V22" s="40"/>
      <c r="W22" s="40"/>
      <c r="X22" s="40"/>
      <c r="Y22" s="40"/>
      <c r="Z22" s="40"/>
      <c r="AA22" s="40"/>
      <c r="AB22" s="41"/>
      <c r="AC22" s="78" t="str">
        <f>IF(COUNTIF(B22:$AB22,"A")&gt;1,"Only 1 person should be accountable",IF(COUNTIF(B22:AB22,"A")&lt;1,"Add accountability",IF(COUNTIF(B22:AB22,"A")=1,"Ok",)))</f>
        <v>Add accountability</v>
      </c>
      <c r="AD22" s="78" t="str">
        <f t="shared" si="0"/>
        <v>Add responsibility</v>
      </c>
    </row>
    <row r="23" spans="1:31" s="52" customFormat="1" ht="15.75" customHeight="1">
      <c r="A23" s="33" t="s">
        <v>144</v>
      </c>
      <c r="B23" s="39"/>
      <c r="C23" s="39"/>
      <c r="D23" s="42"/>
      <c r="E23" s="40"/>
      <c r="F23" s="40"/>
      <c r="G23" s="40"/>
      <c r="H23" s="41"/>
      <c r="I23" s="39"/>
      <c r="J23" s="40"/>
      <c r="K23" s="40"/>
      <c r="L23" s="40"/>
      <c r="M23" s="41"/>
      <c r="N23" s="42"/>
      <c r="O23" s="40"/>
      <c r="P23" s="40"/>
      <c r="Q23" s="40"/>
      <c r="R23" s="43"/>
      <c r="S23" s="39"/>
      <c r="T23" s="40"/>
      <c r="U23" s="40"/>
      <c r="V23" s="40"/>
      <c r="W23" s="40"/>
      <c r="X23" s="40"/>
      <c r="Y23" s="40"/>
      <c r="Z23" s="40"/>
      <c r="AA23" s="40"/>
      <c r="AB23" s="41"/>
      <c r="AC23" s="78" t="str">
        <f>IF(COUNTIF(B23:$AB23,"A")&gt;1,"Only 1 person should be accountable",IF(COUNTIF(B23:AB23,"A")&lt;1,"Add accountability",IF(COUNTIF(B23:AB23,"A")=1,"Ok",)))</f>
        <v>Add accountability</v>
      </c>
      <c r="AD23" s="78" t="str">
        <f t="shared" si="0"/>
        <v>Add responsibility</v>
      </c>
    </row>
    <row r="24" spans="1:31" s="52" customFormat="1" ht="15.75" customHeight="1">
      <c r="A24" s="33" t="s">
        <v>112</v>
      </c>
      <c r="B24" s="39"/>
      <c r="C24" s="39"/>
      <c r="D24" s="42"/>
      <c r="E24" s="40"/>
      <c r="F24" s="40"/>
      <c r="G24" s="40"/>
      <c r="H24" s="41"/>
      <c r="I24" s="39"/>
      <c r="J24" s="40"/>
      <c r="K24" s="40"/>
      <c r="L24" s="40"/>
      <c r="M24" s="41"/>
      <c r="N24" s="42"/>
      <c r="O24" s="40"/>
      <c r="P24" s="40"/>
      <c r="Q24" s="40"/>
      <c r="R24" s="43"/>
      <c r="S24" s="39"/>
      <c r="T24" s="40"/>
      <c r="U24" s="40"/>
      <c r="V24" s="40"/>
      <c r="W24" s="40"/>
      <c r="X24" s="40"/>
      <c r="Y24" s="40"/>
      <c r="Z24" s="40"/>
      <c r="AA24" s="40"/>
      <c r="AB24" s="41"/>
      <c r="AC24" s="78" t="str">
        <f>IF(COUNTIF(B24:$AB24,"A")&gt;1,"Only 1 person should be accountable",IF(COUNTIF(B24:AB24,"A")&lt;1,"Add accountability",IF(COUNTIF(B24:AB24,"A")=1,"Ok",)))</f>
        <v>Add accountability</v>
      </c>
      <c r="AD24" s="78" t="str">
        <f t="shared" si="0"/>
        <v>Add responsibility</v>
      </c>
    </row>
    <row r="25" spans="1:31" s="52" customFormat="1" ht="15.75" customHeight="1">
      <c r="A25" s="44" t="s">
        <v>89</v>
      </c>
      <c r="B25" s="39"/>
      <c r="C25" s="45"/>
      <c r="D25" s="48"/>
      <c r="E25" s="46"/>
      <c r="F25" s="46"/>
      <c r="G25" s="46"/>
      <c r="H25" s="47"/>
      <c r="I25" s="45"/>
      <c r="J25" s="46"/>
      <c r="K25" s="46"/>
      <c r="L25" s="46"/>
      <c r="M25" s="47"/>
      <c r="N25" s="48"/>
      <c r="O25" s="46"/>
      <c r="P25" s="46"/>
      <c r="Q25" s="46"/>
      <c r="R25" s="49"/>
      <c r="S25" s="45"/>
      <c r="T25" s="46"/>
      <c r="U25" s="46"/>
      <c r="V25" s="46"/>
      <c r="W25" s="46"/>
      <c r="X25" s="46"/>
      <c r="Y25" s="46"/>
      <c r="Z25" s="46"/>
      <c r="AA25" s="46"/>
      <c r="AB25" s="47"/>
      <c r="AC25" s="78" t="str">
        <f>IF(COUNTIF(B25:$AB25,"A")&gt;1,"Only 1 person should be accountable",IF(COUNTIF(B25:AB25,"A")&lt;1,"Add accountability",IF(COUNTIF(B25:AB25,"A")=1,"Ok",)))</f>
        <v>Add accountability</v>
      </c>
      <c r="AD25" s="78" t="str">
        <f t="shared" si="0"/>
        <v>Add responsibility</v>
      </c>
    </row>
    <row r="26" spans="1:31" s="52" customFormat="1" ht="15.75" customHeight="1">
      <c r="A26" s="33" t="s">
        <v>115</v>
      </c>
      <c r="B26" s="39"/>
      <c r="C26" s="39"/>
      <c r="D26" s="42"/>
      <c r="E26" s="40"/>
      <c r="F26" s="40"/>
      <c r="G26" s="40"/>
      <c r="H26" s="41"/>
      <c r="I26" s="39"/>
      <c r="J26" s="40"/>
      <c r="K26" s="40"/>
      <c r="L26" s="40"/>
      <c r="M26" s="41"/>
      <c r="N26" s="42"/>
      <c r="O26" s="40"/>
      <c r="P26" s="40"/>
      <c r="Q26" s="40"/>
      <c r="R26" s="43"/>
      <c r="S26" s="39"/>
      <c r="T26" s="40"/>
      <c r="U26" s="40"/>
      <c r="V26" s="40"/>
      <c r="W26" s="40"/>
      <c r="X26" s="40"/>
      <c r="Y26" s="40"/>
      <c r="Z26" s="40"/>
      <c r="AA26" s="40"/>
      <c r="AB26" s="41"/>
      <c r="AC26" s="78" t="str">
        <f>IF(COUNTIF(B26:$AB26,"A")&gt;1,"Only 1 person should be accountable",IF(COUNTIF(B26:AB26,"A")&lt;1,"Add accountability",IF(COUNTIF(B26:AB26,"A")=1,"Ok",)))</f>
        <v>Add accountability</v>
      </c>
      <c r="AD26" s="78" t="str">
        <f t="shared" si="0"/>
        <v>Add responsibility</v>
      </c>
    </row>
    <row r="27" spans="1:31" s="52" customFormat="1" ht="15.75" customHeight="1">
      <c r="A27" s="33" t="s">
        <v>116</v>
      </c>
      <c r="B27" s="39"/>
      <c r="C27" s="45"/>
      <c r="D27" s="48"/>
      <c r="E27" s="46"/>
      <c r="F27" s="46"/>
      <c r="G27" s="46"/>
      <c r="H27" s="47"/>
      <c r="I27" s="45"/>
      <c r="J27" s="46"/>
      <c r="K27" s="46"/>
      <c r="L27" s="46"/>
      <c r="M27" s="47"/>
      <c r="N27" s="48"/>
      <c r="O27" s="46"/>
      <c r="P27" s="46"/>
      <c r="Q27" s="46"/>
      <c r="R27" s="49"/>
      <c r="S27" s="45"/>
      <c r="T27" s="46"/>
      <c r="U27" s="46"/>
      <c r="V27" s="46"/>
      <c r="W27" s="46"/>
      <c r="X27" s="46"/>
      <c r="Y27" s="46"/>
      <c r="Z27" s="46"/>
      <c r="AA27" s="46"/>
      <c r="AB27" s="47"/>
      <c r="AC27" s="78" t="str">
        <f>IF(COUNTIF(B27:$AB27,"A")&gt;1,"Only 1 person should be accountable",IF(COUNTIF(B27:AB27,"A")&lt;1,"Add accountability",IF(COUNTIF(B27:AB27,"A")=1,"Ok",)))</f>
        <v>Add accountability</v>
      </c>
      <c r="AD27" s="78" t="str">
        <f t="shared" si="0"/>
        <v>Add responsibility</v>
      </c>
    </row>
    <row r="28" spans="1:31" s="52" customFormat="1" ht="15.75" customHeight="1">
      <c r="A28" s="33" t="s">
        <v>38</v>
      </c>
      <c r="B28" s="39"/>
      <c r="C28" s="45"/>
      <c r="D28" s="48"/>
      <c r="E28" s="46"/>
      <c r="F28" s="46"/>
      <c r="G28" s="46"/>
      <c r="H28" s="47"/>
      <c r="I28" s="45"/>
      <c r="J28" s="46"/>
      <c r="K28" s="46"/>
      <c r="L28" s="46"/>
      <c r="M28" s="47"/>
      <c r="N28" s="48"/>
      <c r="O28" s="46"/>
      <c r="P28" s="46"/>
      <c r="Q28" s="46"/>
      <c r="R28" s="49"/>
      <c r="S28" s="45"/>
      <c r="T28" s="46"/>
      <c r="U28" s="46"/>
      <c r="V28" s="46"/>
      <c r="W28" s="46"/>
      <c r="X28" s="46"/>
      <c r="Y28" s="46"/>
      <c r="Z28" s="46"/>
      <c r="AA28" s="46"/>
      <c r="AB28" s="47"/>
      <c r="AC28" s="78" t="str">
        <f>IF(COUNTIF(B28:$AB28,"A")&gt;1,"Only 1 person should be accountable",IF(COUNTIF(B28:AB28,"A")&lt;1,"Add accountability",IF(COUNTIF(B28:AB28,"A")=1,"Ok",)))</f>
        <v>Add accountability</v>
      </c>
      <c r="AD28" s="78" t="str">
        <f t="shared" si="0"/>
        <v>Add responsibility</v>
      </c>
    </row>
    <row r="29" spans="1:31" s="52" customFormat="1" ht="15.75" customHeight="1">
      <c r="A29" s="30" t="s">
        <v>91</v>
      </c>
      <c r="B29" s="39"/>
      <c r="C29" s="39"/>
      <c r="D29" s="42"/>
      <c r="E29" s="40"/>
      <c r="F29" s="40"/>
      <c r="G29" s="40"/>
      <c r="H29" s="41"/>
      <c r="I29" s="39"/>
      <c r="J29" s="40"/>
      <c r="K29" s="40"/>
      <c r="L29" s="40"/>
      <c r="M29" s="41"/>
      <c r="N29" s="42"/>
      <c r="O29" s="40"/>
      <c r="P29" s="40"/>
      <c r="Q29" s="40"/>
      <c r="R29" s="43"/>
      <c r="S29" s="39"/>
      <c r="T29" s="40"/>
      <c r="U29" s="40"/>
      <c r="V29" s="40"/>
      <c r="W29" s="40"/>
      <c r="X29" s="40"/>
      <c r="Y29" s="40"/>
      <c r="Z29" s="40"/>
      <c r="AA29" s="40"/>
      <c r="AB29" s="41"/>
      <c r="AC29" s="78" t="str">
        <f>IF(COUNTIF(B29:$AB29,"A")&gt;1,"Only 1 person should be accountable",IF(COUNTIF(B29:AB29,"A")&lt;1,"Add accountability",IF(COUNTIF(B29:AB29,"A")=1,"Ok",)))</f>
        <v>Add accountability</v>
      </c>
      <c r="AD29" s="78" t="str">
        <f t="shared" si="0"/>
        <v>Add responsibility</v>
      </c>
      <c r="AE29" s="21"/>
    </row>
    <row r="30" spans="1:31">
      <c r="A30" s="33" t="s">
        <v>145</v>
      </c>
      <c r="B30" s="39"/>
      <c r="C30" s="15"/>
      <c r="D30" s="11"/>
      <c r="E30" s="2"/>
      <c r="F30" s="2"/>
      <c r="G30" s="2"/>
      <c r="H30" s="16"/>
      <c r="I30" s="15"/>
      <c r="J30" s="2"/>
      <c r="K30" s="2"/>
      <c r="L30" s="2"/>
      <c r="M30" s="16"/>
      <c r="N30" s="11"/>
      <c r="O30" s="2"/>
      <c r="P30" s="2"/>
      <c r="Q30" s="2"/>
      <c r="R30" s="9"/>
      <c r="S30" s="15"/>
      <c r="T30" s="2"/>
      <c r="U30" s="2"/>
      <c r="V30" s="2"/>
      <c r="W30" s="2"/>
      <c r="X30" s="2"/>
      <c r="Y30" s="2"/>
      <c r="Z30" s="2"/>
      <c r="AA30" s="2"/>
      <c r="AB30" s="16"/>
      <c r="AC30" s="78" t="str">
        <f>IF(COUNTIF(B30:$AB30,"A")&gt;1,"Only 1 person should be accountable",IF(COUNTIF(B30:AB30,"A")&lt;1,"Add accountability",IF(COUNTIF(B30:AB30,"A")=1,"Ok",)))</f>
        <v>Add accountability</v>
      </c>
      <c r="AD30" s="78" t="str">
        <f t="shared" si="0"/>
        <v>Add responsibility</v>
      </c>
    </row>
    <row r="31" spans="1:31" s="52" customFormat="1" ht="15.75" customHeight="1">
      <c r="A31" s="33" t="s">
        <v>118</v>
      </c>
      <c r="B31" s="39"/>
      <c r="C31" s="39"/>
      <c r="D31" s="42"/>
      <c r="E31" s="40"/>
      <c r="F31" s="40"/>
      <c r="G31" s="40"/>
      <c r="H31" s="41"/>
      <c r="I31" s="39"/>
      <c r="J31" s="40"/>
      <c r="K31" s="40"/>
      <c r="L31" s="40"/>
      <c r="M31" s="41"/>
      <c r="N31" s="42"/>
      <c r="O31" s="40"/>
      <c r="P31" s="40"/>
      <c r="Q31" s="40"/>
      <c r="R31" s="43"/>
      <c r="S31" s="39"/>
      <c r="T31" s="40"/>
      <c r="U31" s="40"/>
      <c r="V31" s="40"/>
      <c r="W31" s="40"/>
      <c r="X31" s="40"/>
      <c r="Y31" s="40"/>
      <c r="Z31" s="40"/>
      <c r="AA31" s="40"/>
      <c r="AB31" s="41"/>
      <c r="AC31" s="78" t="str">
        <f>IF(COUNTIF(B31:$AB31,"A")&gt;1,"Only 1 person should be accountable",IF(COUNTIF(B31:AB31,"A")&lt;1,"Add accountability",IF(COUNTIF(B31:AB31,"A")=1,"Ok",)))</f>
        <v>Add accountability</v>
      </c>
      <c r="AD31" s="78" t="str">
        <f t="shared" si="0"/>
        <v>Add responsibility</v>
      </c>
      <c r="AE31" s="20"/>
    </row>
    <row r="32" spans="1:31" s="52" customFormat="1" ht="15.75" customHeight="1">
      <c r="A32" s="33" t="s">
        <v>119</v>
      </c>
      <c r="B32" s="39"/>
      <c r="C32" s="45"/>
      <c r="D32" s="48"/>
      <c r="E32" s="46"/>
      <c r="F32" s="46"/>
      <c r="G32" s="46"/>
      <c r="H32" s="47"/>
      <c r="I32" s="45"/>
      <c r="J32" s="46"/>
      <c r="K32" s="46"/>
      <c r="L32" s="46"/>
      <c r="M32" s="47"/>
      <c r="N32" s="48"/>
      <c r="O32" s="46"/>
      <c r="P32" s="46"/>
      <c r="Q32" s="46"/>
      <c r="R32" s="49"/>
      <c r="S32" s="45"/>
      <c r="T32" s="46"/>
      <c r="U32" s="46"/>
      <c r="V32" s="46"/>
      <c r="W32" s="46"/>
      <c r="X32" s="46"/>
      <c r="Y32" s="46"/>
      <c r="Z32" s="46"/>
      <c r="AA32" s="46"/>
      <c r="AB32" s="47"/>
      <c r="AC32" s="78" t="str">
        <f>IF(COUNTIF(B32:$AB32,"A")&gt;1,"Only 1 person should be accountable",IF(COUNTIF(B32:AB32,"A")&lt;1,"Add accountability",IF(COUNTIF(B32:AB32,"A")=1,"Ok",)))</f>
        <v>Add accountability</v>
      </c>
      <c r="AD32" s="78" t="str">
        <f t="shared" si="0"/>
        <v>Add responsibility</v>
      </c>
    </row>
    <row r="33" spans="1:31" s="52" customFormat="1" ht="15.75" customHeight="1">
      <c r="A33" s="33" t="s">
        <v>45</v>
      </c>
      <c r="B33" s="39"/>
      <c r="C33" s="45"/>
      <c r="D33" s="48"/>
      <c r="E33" s="46"/>
      <c r="F33" s="46"/>
      <c r="G33" s="46"/>
      <c r="H33" s="47"/>
      <c r="I33" s="45"/>
      <c r="J33" s="46"/>
      <c r="K33" s="46"/>
      <c r="L33" s="46"/>
      <c r="M33" s="47"/>
      <c r="N33" s="48"/>
      <c r="O33" s="46"/>
      <c r="P33" s="46"/>
      <c r="Q33" s="46"/>
      <c r="R33" s="49"/>
      <c r="S33" s="45"/>
      <c r="T33" s="46"/>
      <c r="U33" s="46"/>
      <c r="V33" s="46"/>
      <c r="W33" s="46"/>
      <c r="X33" s="46"/>
      <c r="Y33" s="46"/>
      <c r="Z33" s="46"/>
      <c r="AA33" s="46"/>
      <c r="AB33" s="47"/>
      <c r="AC33" s="78" t="str">
        <f>IF(COUNTIF(B33:$AB33,"A")&gt;1,"Only 1 person should be accountable",IF(COUNTIF(B33:AB33,"A")&lt;1,"Add accountability",IF(COUNTIF(B33:AB33,"A")=1,"Ok",)))</f>
        <v>Add accountability</v>
      </c>
      <c r="AD33" s="78" t="str">
        <f t="shared" si="0"/>
        <v>Add responsibility</v>
      </c>
    </row>
    <row r="34" spans="1:31" s="52" customFormat="1" ht="15.75" customHeight="1">
      <c r="A34" s="31" t="s">
        <v>146</v>
      </c>
      <c r="B34" s="39"/>
      <c r="C34" s="39"/>
      <c r="D34" s="42"/>
      <c r="E34" s="40"/>
      <c r="F34" s="40"/>
      <c r="G34" s="40"/>
      <c r="H34" s="41"/>
      <c r="I34" s="39"/>
      <c r="J34" s="40"/>
      <c r="K34" s="40"/>
      <c r="L34" s="40"/>
      <c r="M34" s="41"/>
      <c r="N34" s="42"/>
      <c r="O34" s="40"/>
      <c r="P34" s="40"/>
      <c r="Q34" s="40"/>
      <c r="R34" s="43"/>
      <c r="S34" s="39"/>
      <c r="T34" s="40"/>
      <c r="U34" s="40"/>
      <c r="V34" s="40"/>
      <c r="W34" s="40"/>
      <c r="X34" s="40"/>
      <c r="Y34" s="40"/>
      <c r="Z34" s="40"/>
      <c r="AA34" s="40"/>
      <c r="AB34" s="41"/>
      <c r="AC34" s="78" t="str">
        <f>IF(COUNTIF(B34:$AB34,"A")&gt;1,"Only 1 person should be accountable",IF(COUNTIF(B34:AB34,"A")&lt;1,"Add accountability",IF(COUNTIF(B34:AB34,"A")=1,"Ok",)))</f>
        <v>Add accountability</v>
      </c>
      <c r="AD34" s="78" t="str">
        <f t="shared" si="0"/>
        <v>Add responsibility</v>
      </c>
      <c r="AE34" s="53"/>
    </row>
    <row r="35" spans="1:31">
      <c r="A35" s="33" t="s">
        <v>147</v>
      </c>
      <c r="B35" s="39"/>
      <c r="C35" s="15"/>
      <c r="D35" s="11"/>
      <c r="E35" s="2"/>
      <c r="F35" s="2"/>
      <c r="G35" s="2"/>
      <c r="H35" s="16"/>
      <c r="I35" s="15"/>
      <c r="J35" s="2"/>
      <c r="K35" s="2"/>
      <c r="L35" s="2"/>
      <c r="M35" s="16"/>
      <c r="N35" s="11"/>
      <c r="O35" s="2"/>
      <c r="P35" s="2"/>
      <c r="Q35" s="2"/>
      <c r="R35" s="9"/>
      <c r="S35" s="15"/>
      <c r="T35" s="2"/>
      <c r="U35" s="2"/>
      <c r="V35" s="2"/>
      <c r="W35" s="2"/>
      <c r="X35" s="2"/>
      <c r="Y35" s="2"/>
      <c r="Z35" s="2"/>
      <c r="AA35" s="2"/>
      <c r="AB35" s="16"/>
      <c r="AC35" s="78" t="str">
        <f>IF(COUNTIF(B35:$AB35,"A")&gt;1,"Only 1 person should be accountable",IF(COUNTIF(B35:AB35,"A")&lt;1,"Add accountability",IF(COUNTIF(B35:AB35,"A")=1,"Ok",)))</f>
        <v>Add accountability</v>
      </c>
      <c r="AD35" s="78" t="str">
        <f t="shared" si="0"/>
        <v>Add responsibility</v>
      </c>
    </row>
    <row r="36" spans="1:31" s="52" customFormat="1" ht="15.75" customHeight="1">
      <c r="A36" s="44" t="s">
        <v>148</v>
      </c>
      <c r="B36" s="39"/>
      <c r="C36" s="39"/>
      <c r="D36" s="42"/>
      <c r="E36" s="40"/>
      <c r="F36" s="40"/>
      <c r="G36" s="40"/>
      <c r="H36" s="41"/>
      <c r="I36" s="39"/>
      <c r="J36" s="40"/>
      <c r="K36" s="40"/>
      <c r="L36" s="40"/>
      <c r="M36" s="41"/>
      <c r="N36" s="42"/>
      <c r="O36" s="40"/>
      <c r="P36" s="40"/>
      <c r="Q36" s="40"/>
      <c r="R36" s="43"/>
      <c r="S36" s="39"/>
      <c r="T36" s="40"/>
      <c r="U36" s="40"/>
      <c r="V36" s="40"/>
      <c r="W36" s="40"/>
      <c r="X36" s="40"/>
      <c r="Y36" s="40"/>
      <c r="Z36" s="40"/>
      <c r="AA36" s="40"/>
      <c r="AB36" s="41"/>
      <c r="AC36" s="78" t="str">
        <f>IF(COUNTIF(B36:$AB36,"A")&gt;1,"Only 1 person should be accountable",IF(COUNTIF(B36:AB36,"A")&lt;1,"Add accountability",IF(COUNTIF(B36:AB36,"A")=1,"Ok",)))</f>
        <v>Add accountability</v>
      </c>
      <c r="AD36" s="78" t="str">
        <f t="shared" si="0"/>
        <v>Add responsibility</v>
      </c>
    </row>
    <row r="37" spans="1:31" s="52" customFormat="1" ht="15.75" customHeight="1">
      <c r="A37" s="33" t="s">
        <v>149</v>
      </c>
      <c r="B37" s="39"/>
      <c r="C37" s="45"/>
      <c r="D37" s="48"/>
      <c r="E37" s="46"/>
      <c r="F37" s="46"/>
      <c r="G37" s="46"/>
      <c r="H37" s="47"/>
      <c r="I37" s="45"/>
      <c r="J37" s="46"/>
      <c r="K37" s="46"/>
      <c r="L37" s="46"/>
      <c r="M37" s="47"/>
      <c r="N37" s="48"/>
      <c r="O37" s="46"/>
      <c r="P37" s="46"/>
      <c r="Q37" s="46"/>
      <c r="R37" s="49"/>
      <c r="S37" s="45"/>
      <c r="T37" s="46"/>
      <c r="U37" s="46"/>
      <c r="V37" s="46"/>
      <c r="W37" s="46"/>
      <c r="X37" s="46"/>
      <c r="Y37" s="46"/>
      <c r="Z37" s="46"/>
      <c r="AA37" s="46"/>
      <c r="AB37" s="47"/>
      <c r="AC37" s="78" t="str">
        <f>IF(COUNTIF(B37:$AB37,"A")&gt;1,"Only 1 person should be accountable",IF(COUNTIF(B37:AB37,"A")&lt;1,"Add accountability",IF(COUNTIF(B37:AB37,"A")=1,"Ok",)))</f>
        <v>Add accountability</v>
      </c>
      <c r="AD37" s="78" t="str">
        <f t="shared" si="0"/>
        <v>Add responsibility</v>
      </c>
    </row>
    <row r="38" spans="1:31" s="52" customFormat="1" ht="15.75" customHeight="1">
      <c r="A38" s="33" t="s">
        <v>123</v>
      </c>
      <c r="B38" s="39"/>
      <c r="C38" s="39"/>
      <c r="D38" s="42"/>
      <c r="E38" s="40"/>
      <c r="F38" s="40"/>
      <c r="G38" s="40"/>
      <c r="H38" s="41"/>
      <c r="I38" s="39"/>
      <c r="J38" s="40"/>
      <c r="K38" s="40"/>
      <c r="L38" s="40"/>
      <c r="M38" s="41"/>
      <c r="N38" s="42"/>
      <c r="O38" s="40"/>
      <c r="P38" s="40"/>
      <c r="Q38" s="40"/>
      <c r="R38" s="43"/>
      <c r="S38" s="39"/>
      <c r="T38" s="40"/>
      <c r="U38" s="40"/>
      <c r="V38" s="40"/>
      <c r="W38" s="40"/>
      <c r="X38" s="40"/>
      <c r="Y38" s="40"/>
      <c r="Z38" s="40"/>
      <c r="AA38" s="40"/>
      <c r="AB38" s="41"/>
      <c r="AC38" s="78" t="str">
        <f>IF(COUNTIF(B38:$AB38,"A")&gt;1,"Only 1 person should be accountable",IF(COUNTIF(B38:AB38,"A")&lt;1,"Add accountability",IF(COUNTIF(B38:AB38,"A")=1,"Ok",)))</f>
        <v>Add accountability</v>
      </c>
      <c r="AD38" s="78" t="str">
        <f t="shared" si="0"/>
        <v>Add responsibility</v>
      </c>
    </row>
    <row r="39" spans="1:31" s="52" customFormat="1" ht="15.75" customHeight="1">
      <c r="A39" s="33" t="s">
        <v>150</v>
      </c>
      <c r="B39" s="39"/>
      <c r="C39" s="39"/>
      <c r="D39" s="42"/>
      <c r="E39" s="40"/>
      <c r="F39" s="40"/>
      <c r="G39" s="40"/>
      <c r="H39" s="41"/>
      <c r="I39" s="39"/>
      <c r="J39" s="40"/>
      <c r="K39" s="40"/>
      <c r="L39" s="40"/>
      <c r="M39" s="41"/>
      <c r="N39" s="42"/>
      <c r="O39" s="40"/>
      <c r="P39" s="40"/>
      <c r="Q39" s="40"/>
      <c r="R39" s="43"/>
      <c r="S39" s="39"/>
      <c r="T39" s="40"/>
      <c r="U39" s="40"/>
      <c r="V39" s="40"/>
      <c r="W39" s="40"/>
      <c r="X39" s="40"/>
      <c r="Y39" s="40"/>
      <c r="Z39" s="40"/>
      <c r="AA39" s="40"/>
      <c r="AB39" s="41"/>
      <c r="AC39" s="78" t="str">
        <f>IF(COUNTIF(B39:$AB39,"A")&gt;1,"Only 1 person should be accountable",IF(COUNTIF(B39:AB39,"A")&lt;1,"Add accountability",IF(COUNTIF(B39:AB39,"A")=1,"Ok",)))</f>
        <v>Add accountability</v>
      </c>
      <c r="AD39" s="78" t="str">
        <f t="shared" si="0"/>
        <v>Add responsibility</v>
      </c>
    </row>
    <row r="40" spans="1:31">
      <c r="A40" s="33" t="s">
        <v>125</v>
      </c>
      <c r="B40" s="39"/>
      <c r="C40" s="39"/>
      <c r="D40" s="42"/>
      <c r="E40" s="40"/>
      <c r="F40" s="40"/>
      <c r="G40" s="40"/>
      <c r="H40" s="41"/>
      <c r="I40" s="39"/>
      <c r="J40" s="40"/>
      <c r="K40" s="40"/>
      <c r="L40" s="40"/>
      <c r="M40" s="41"/>
      <c r="N40" s="42"/>
      <c r="O40" s="40"/>
      <c r="P40" s="40"/>
      <c r="Q40" s="40"/>
      <c r="R40" s="43"/>
      <c r="S40" s="39"/>
      <c r="T40" s="40"/>
      <c r="U40" s="40"/>
      <c r="V40" s="40"/>
      <c r="W40" s="40"/>
      <c r="X40" s="40"/>
      <c r="Y40" s="40"/>
      <c r="Z40" s="40"/>
      <c r="AA40" s="40"/>
      <c r="AB40" s="41"/>
      <c r="AC40" s="78" t="str">
        <f>IF(COUNTIF(B40:$AB40,"A")&gt;1,"Only 1 person should be accountable",IF(COUNTIF(B40:AB40,"A")&lt;1,"Add accountability",IF(COUNTIF(B40:AB40,"A")=1,"Ok",)))</f>
        <v>Add accountability</v>
      </c>
      <c r="AD40" s="78" t="str">
        <f t="shared" si="0"/>
        <v>Add responsibility</v>
      </c>
    </row>
    <row r="41" spans="1:31">
      <c r="B41" s="39"/>
      <c r="C41" s="39"/>
      <c r="D41" s="42"/>
      <c r="E41" s="40"/>
      <c r="F41" s="40"/>
      <c r="G41" s="40"/>
      <c r="H41" s="41"/>
      <c r="I41" s="39"/>
      <c r="J41" s="40"/>
      <c r="K41" s="40"/>
      <c r="L41" s="40"/>
      <c r="M41" s="41"/>
      <c r="N41" s="42"/>
      <c r="O41" s="40"/>
      <c r="P41" s="40"/>
      <c r="Q41" s="40"/>
      <c r="R41" s="43"/>
      <c r="S41" s="39"/>
      <c r="T41" s="40"/>
      <c r="U41" s="40"/>
      <c r="V41" s="40"/>
      <c r="W41" s="40"/>
      <c r="X41" s="40"/>
      <c r="Y41" s="40"/>
      <c r="Z41" s="40"/>
      <c r="AA41" s="40"/>
      <c r="AB41" s="41"/>
      <c r="AC41" s="78" t="str">
        <f>IF(COUNTIF(B41:$AB41,"A")&gt;1,"Only 1 person should be accountable",IF(COUNTIF(B41:AB41,"A")&lt;1,"Add accountability",IF(COUNTIF(B41:AB41,"A")=1,"Ok",)))</f>
        <v>Add accountability</v>
      </c>
      <c r="AD41" s="78" t="str">
        <f t="shared" si="0"/>
        <v>Add responsibility</v>
      </c>
    </row>
    <row r="42" spans="1:31">
      <c r="AC42" s="1"/>
    </row>
    <row r="43" spans="1:31">
      <c r="AC43" s="1"/>
    </row>
    <row r="44" spans="1:31">
      <c r="AC44" s="1"/>
    </row>
    <row r="45" spans="1:31">
      <c r="AC45" s="1"/>
    </row>
    <row r="46" spans="1:31">
      <c r="AC46" s="1"/>
    </row>
    <row r="47" spans="1:31">
      <c r="AC47" s="1"/>
    </row>
    <row r="48" spans="1:31">
      <c r="AC48" s="1"/>
    </row>
    <row r="49" spans="29:29">
      <c r="AC49" s="1"/>
    </row>
    <row r="50" spans="29:29">
      <c r="AC50" s="1"/>
    </row>
    <row r="51" spans="29:29">
      <c r="AC51" s="1"/>
    </row>
    <row r="52" spans="29:29">
      <c r="AC52" s="1"/>
    </row>
    <row r="53" spans="29:29">
      <c r="AC53" s="1"/>
    </row>
    <row r="54" spans="29:29">
      <c r="AC54" s="1"/>
    </row>
    <row r="55" spans="29:29">
      <c r="AC55" s="1"/>
    </row>
    <row r="56" spans="29:29">
      <c r="AC56" s="1"/>
    </row>
    <row r="57" spans="29:29">
      <c r="AC57" s="1"/>
    </row>
    <row r="58" spans="29:29">
      <c r="AC58" s="1"/>
    </row>
    <row r="59" spans="29:29">
      <c r="AC59" s="1"/>
    </row>
    <row r="60" spans="29:29">
      <c r="AC60" s="1"/>
    </row>
    <row r="61" spans="29:29">
      <c r="AC61" s="1"/>
    </row>
    <row r="62" spans="29:29">
      <c r="AC62" s="1"/>
    </row>
    <row r="63" spans="29:29">
      <c r="AC63" s="1"/>
    </row>
    <row r="64" spans="29:29">
      <c r="AC64" s="1"/>
    </row>
    <row r="65" spans="29:29">
      <c r="AC65" s="1"/>
    </row>
    <row r="66" spans="29:29">
      <c r="AC66" s="1"/>
    </row>
    <row r="67" spans="29:29">
      <c r="AC67" s="1"/>
    </row>
    <row r="68" spans="29:29">
      <c r="AC68" s="1"/>
    </row>
    <row r="69" spans="29:29">
      <c r="AC69" s="1"/>
    </row>
    <row r="70" spans="29:29">
      <c r="AC70" s="1"/>
    </row>
    <row r="71" spans="29:29">
      <c r="AC71" s="1"/>
    </row>
    <row r="72" spans="29:29">
      <c r="AC72" s="1"/>
    </row>
    <row r="73" spans="29:29">
      <c r="AC73" s="1"/>
    </row>
    <row r="74" spans="29:29">
      <c r="AC74" s="1"/>
    </row>
    <row r="75" spans="29:29">
      <c r="AC75" s="1"/>
    </row>
    <row r="76" spans="29:29">
      <c r="AC76" s="1"/>
    </row>
    <row r="77" spans="29:29">
      <c r="AC77" s="1"/>
    </row>
    <row r="78" spans="29:29">
      <c r="AC78" s="1"/>
    </row>
    <row r="79" spans="29:29">
      <c r="AC79" s="1"/>
    </row>
  </sheetData>
  <mergeCells count="8">
    <mergeCell ref="AC5:AD5"/>
    <mergeCell ref="C4:D4"/>
    <mergeCell ref="A1:AB1"/>
    <mergeCell ref="A2:AB2"/>
    <mergeCell ref="C3:H3"/>
    <mergeCell ref="I3:M3"/>
    <mergeCell ref="N3:R3"/>
    <mergeCell ref="S3:AB3"/>
  </mergeCells>
  <dataValidations count="2">
    <dataValidation type="list" allowBlank="1" showInputMessage="1" showErrorMessage="1" sqref="C983056:AB983076 C65552:AB65572 C131088:AB131108 C196624:AB196644 C262160:AB262180 C327696:AB327716 C393232:AB393252 C458768:AB458788 C524304:AB524324 C589840:AB589860 C655376:AB655396 C720912:AB720932 C786448:AB786468 C851984:AB852004 C917520:AB917540">
      <formula1>"R,A,C,I"</formula1>
    </dataValidation>
    <dataValidation type="list" allowBlank="1" showInputMessage="1" showErrorMessage="1" sqref="B6:AB41">
      <formula1>"R,A,C,I,"</formula1>
    </dataValidation>
  </dataValidations>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8"/>
  <sheetViews>
    <sheetView topLeftCell="A7" workbookViewId="0">
      <selection activeCell="F38" sqref="F38"/>
    </sheetView>
  </sheetViews>
  <sheetFormatPr defaultRowHeight="15"/>
  <cols>
    <col min="1" max="1" width="44.7109375" style="4" customWidth="1"/>
    <col min="2" max="2" width="4.140625" style="4" customWidth="1"/>
    <col min="3" max="7" width="4.42578125" style="4" customWidth="1"/>
    <col min="8" max="9" width="4.42578125" style="5" customWidth="1"/>
    <col min="10" max="10" width="4.42578125" style="6" customWidth="1"/>
    <col min="11" max="11" width="4.42578125" style="5" customWidth="1"/>
    <col min="12" max="13" width="4.42578125" style="7" customWidth="1"/>
    <col min="14" max="33" width="4.42578125" customWidth="1"/>
    <col min="34" max="34" width="19.42578125" customWidth="1"/>
    <col min="35" max="35" width="16.85546875" customWidth="1"/>
  </cols>
  <sheetData>
    <row r="1" spans="1:35" ht="30" customHeight="1">
      <c r="A1" s="82" t="s">
        <v>21</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1"/>
    </row>
    <row r="2" spans="1:35" ht="30" customHeight="1">
      <c r="A2" s="83" t="s">
        <v>153</v>
      </c>
      <c r="B2" s="83"/>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row>
    <row r="3" spans="1:35" ht="18" customHeight="1">
      <c r="A3" s="55" t="s">
        <v>154</v>
      </c>
      <c r="B3" s="50"/>
      <c r="C3" s="85" t="s">
        <v>12</v>
      </c>
      <c r="D3" s="86"/>
      <c r="E3" s="86"/>
      <c r="F3" s="86"/>
      <c r="G3" s="86"/>
      <c r="H3" s="87"/>
      <c r="I3" s="85" t="s">
        <v>0</v>
      </c>
      <c r="J3" s="86"/>
      <c r="K3" s="86"/>
      <c r="L3" s="86"/>
      <c r="M3" s="87"/>
      <c r="N3" s="85" t="s">
        <v>1</v>
      </c>
      <c r="O3" s="86"/>
      <c r="P3" s="86"/>
      <c r="Q3" s="86"/>
      <c r="R3" s="87"/>
      <c r="S3" s="86" t="s">
        <v>165</v>
      </c>
      <c r="T3" s="86"/>
      <c r="U3" s="86"/>
      <c r="V3" s="86"/>
      <c r="W3" s="86"/>
      <c r="X3" s="85" t="s">
        <v>2</v>
      </c>
      <c r="Y3" s="86"/>
      <c r="Z3" s="86"/>
      <c r="AA3" s="86"/>
      <c r="AB3" s="86"/>
      <c r="AC3" s="86"/>
      <c r="AD3" s="86"/>
      <c r="AE3" s="86"/>
      <c r="AF3" s="86"/>
      <c r="AG3" s="87"/>
      <c r="AH3" s="1"/>
    </row>
    <row r="4" spans="1:35" ht="122.25">
      <c r="A4" s="54" t="s">
        <v>95</v>
      </c>
      <c r="B4" s="51" t="s">
        <v>55</v>
      </c>
      <c r="C4" s="80" t="s">
        <v>3</v>
      </c>
      <c r="D4" s="81"/>
      <c r="E4" s="8" t="s">
        <v>4</v>
      </c>
      <c r="F4" s="8" t="s">
        <v>5</v>
      </c>
      <c r="G4" s="8" t="s">
        <v>6</v>
      </c>
      <c r="H4" s="14" t="s">
        <v>7</v>
      </c>
      <c r="I4" s="13" t="s">
        <v>94</v>
      </c>
      <c r="J4" s="8" t="s">
        <v>4</v>
      </c>
      <c r="K4" s="8" t="s">
        <v>5</v>
      </c>
      <c r="L4" s="8" t="s">
        <v>6</v>
      </c>
      <c r="M4" s="14" t="s">
        <v>7</v>
      </c>
      <c r="N4" s="13" t="s">
        <v>8</v>
      </c>
      <c r="O4" s="8" t="s">
        <v>4</v>
      </c>
      <c r="P4" s="8" t="s">
        <v>5</v>
      </c>
      <c r="Q4" s="8" t="s">
        <v>6</v>
      </c>
      <c r="R4" s="14" t="s">
        <v>7</v>
      </c>
      <c r="S4" s="8" t="s">
        <v>8</v>
      </c>
      <c r="T4" s="8" t="s">
        <v>4</v>
      </c>
      <c r="U4" s="8" t="s">
        <v>5</v>
      </c>
      <c r="V4" s="8" t="s">
        <v>6</v>
      </c>
      <c r="W4" s="8" t="s">
        <v>7</v>
      </c>
      <c r="X4" s="13" t="s">
        <v>8</v>
      </c>
      <c r="Y4" s="8" t="s">
        <v>4</v>
      </c>
      <c r="Z4" s="8" t="s">
        <v>5</v>
      </c>
      <c r="AA4" s="8" t="s">
        <v>6</v>
      </c>
      <c r="AB4" s="23" t="s">
        <v>7</v>
      </c>
      <c r="AC4" s="23" t="s">
        <v>13</v>
      </c>
      <c r="AD4" s="23" t="s">
        <v>14</v>
      </c>
      <c r="AE4" s="23" t="s">
        <v>15</v>
      </c>
      <c r="AF4" s="23" t="s">
        <v>16</v>
      </c>
      <c r="AG4" s="23" t="s">
        <v>17</v>
      </c>
      <c r="AH4" s="1"/>
      <c r="AI4" s="1"/>
    </row>
    <row r="5" spans="1:35">
      <c r="A5" s="28" t="s">
        <v>18</v>
      </c>
      <c r="B5" s="75" t="str">
        <f>IF(SUM(COUNTIFS(B6:B40,{"A","R"}))&lt;1,"?","Ok")</f>
        <v>?</v>
      </c>
      <c r="C5" s="75" t="str">
        <f>IF(SUM(COUNTIFS(C6:C40,{"A","R"}))&lt;1,"?","Ok")</f>
        <v>?</v>
      </c>
      <c r="D5" s="75" t="str">
        <f>IF(SUM(COUNTIFS(D6:D40,{"A","R"}))&lt;1,"?","Ok")</f>
        <v>?</v>
      </c>
      <c r="E5" s="75" t="str">
        <f>IF(SUM(COUNTIFS(E6:E40,{"A","R"}))&lt;1,"?","Ok")</f>
        <v>?</v>
      </c>
      <c r="F5" s="75" t="str">
        <f>IF(SUM(COUNTIFS(F6:F40,{"A","R"}))&lt;1,"?","Ok")</f>
        <v>?</v>
      </c>
      <c r="G5" s="75" t="str">
        <f>IF(SUM(COUNTIFS(G6:G40,{"A","R"}))&lt;1,"?","Ok")</f>
        <v>?</v>
      </c>
      <c r="H5" s="75" t="str">
        <f>IF(SUM(COUNTIFS(H6:H40,{"A","R"}))&lt;1,"?","Ok")</f>
        <v>?</v>
      </c>
      <c r="I5" s="75" t="str">
        <f>IF(SUM(COUNTIFS(I6:I40,{"A","R"}))&lt;1,"?","Ok")</f>
        <v>?</v>
      </c>
      <c r="J5" s="75" t="str">
        <f>IF(SUM(COUNTIFS(J6:J40,{"A","R"}))&lt;1,"?","Ok")</f>
        <v>?</v>
      </c>
      <c r="K5" s="75" t="str">
        <f>IF(SUM(COUNTIFS(K6:K40,{"A","R"}))&lt;1,"?","Ok")</f>
        <v>?</v>
      </c>
      <c r="L5" s="75" t="str">
        <f>IF(SUM(COUNTIFS(L6:L40,{"A","R"}))&lt;1,"?","Ok")</f>
        <v>?</v>
      </c>
      <c r="M5" s="75" t="str">
        <f>IF(SUM(COUNTIFS(M6:M40,{"A","R"}))&lt;1,"?","Ok")</f>
        <v>?</v>
      </c>
      <c r="N5" s="75" t="str">
        <f>IF(SUM(COUNTIFS(N6:N40,{"A","R"}))&lt;1,"?","Ok")</f>
        <v>?</v>
      </c>
      <c r="O5" s="75" t="str">
        <f>IF(SUM(COUNTIFS(O6:O40,{"A","R"}))&lt;1,"?","Ok")</f>
        <v>?</v>
      </c>
      <c r="P5" s="75" t="str">
        <f>IF(SUM(COUNTIFS(P6:P40,{"A","R"}))&lt;1,"?","Ok")</f>
        <v>?</v>
      </c>
      <c r="Q5" s="75" t="str">
        <f>IF(SUM(COUNTIFS(Q6:Q40,{"A","R"}))&lt;1,"?","Ok")</f>
        <v>?</v>
      </c>
      <c r="R5" s="75" t="str">
        <f>IF(SUM(COUNTIFS(R6:R40,{"A","R"}))&lt;1,"?","Ok")</f>
        <v>?</v>
      </c>
      <c r="S5" s="75" t="str">
        <f>IF(SUM(COUNTIFS(S6:S40,{"A","R"}))&lt;1,"?","Ok")</f>
        <v>?</v>
      </c>
      <c r="T5" s="75" t="str">
        <f>IF(SUM(COUNTIFS(T6:T40,{"A","R"}))&lt;1,"?","Ok")</f>
        <v>?</v>
      </c>
      <c r="U5" s="75" t="str">
        <f>IF(SUM(COUNTIFS(U6:U40,{"A","R"}))&lt;1,"?","Ok")</f>
        <v>?</v>
      </c>
      <c r="V5" s="75" t="str">
        <f>IF(SUM(COUNTIFS(V6:V40,{"A","R"}))&lt;1,"?","Ok")</f>
        <v>?</v>
      </c>
      <c r="W5" s="75" t="str">
        <f>IF(SUM(COUNTIFS(W6:W40,{"A","R"}))&lt;1,"?","Ok")</f>
        <v>?</v>
      </c>
      <c r="X5" s="75" t="str">
        <f>IF(SUM(COUNTIFS(X6:X40,{"A","R"}))&lt;1,"?","Ok")</f>
        <v>?</v>
      </c>
      <c r="Y5" s="75" t="str">
        <f>IF(SUM(COUNTIFS(Y6:Y40,{"A","R"}))&lt;1,"?","Ok")</f>
        <v>?</v>
      </c>
      <c r="Z5" s="75" t="str">
        <f>IF(SUM(COUNTIFS(Z6:Z40,{"A","R"}))&lt;1,"?","Ok")</f>
        <v>?</v>
      </c>
      <c r="AA5" s="75" t="str">
        <f>IF(SUM(COUNTIFS(AA6:AA40,{"A","R"}))&lt;1,"?","Ok")</f>
        <v>?</v>
      </c>
      <c r="AB5" s="75" t="str">
        <f>IF(SUM(COUNTIFS(AB6:AB40,{"A","R"}))&lt;1,"?","Ok")</f>
        <v>?</v>
      </c>
      <c r="AC5" s="75" t="str">
        <f>IF(SUM(COUNTIFS(AC6:AC40,{"A","R"}))&lt;1,"?","Ok")</f>
        <v>?</v>
      </c>
      <c r="AD5" s="75" t="str">
        <f>IF(SUM(COUNTIFS(AD6:AD40,{"A","R"}))&lt;1,"?","Ok")</f>
        <v>?</v>
      </c>
      <c r="AE5" s="75" t="str">
        <f>IF(SUM(COUNTIFS(AE6:AE40,{"A","R"}))&lt;1,"?","Ok")</f>
        <v>?</v>
      </c>
      <c r="AF5" s="75" t="str">
        <f>IF(SUM(COUNTIFS(AF6:AF40,{"A","R"}))&lt;1,"?","Ok")</f>
        <v>?</v>
      </c>
      <c r="AG5" s="75" t="str">
        <f>IF(SUM(COUNTIFS(AG6:AG40,{"A","R"}))&lt;1,"?","Ok")</f>
        <v>?</v>
      </c>
      <c r="AH5" s="79" t="s">
        <v>178</v>
      </c>
      <c r="AI5" s="79"/>
    </row>
    <row r="6" spans="1:35" ht="15.75" customHeight="1">
      <c r="A6" s="27" t="s">
        <v>87</v>
      </c>
      <c r="B6" s="39"/>
      <c r="C6" s="15"/>
      <c r="D6" s="11"/>
      <c r="E6" s="2"/>
      <c r="F6" s="2"/>
      <c r="G6" s="2"/>
      <c r="H6" s="16"/>
      <c r="I6" s="15"/>
      <c r="J6" s="2"/>
      <c r="K6" s="2"/>
      <c r="L6" s="2"/>
      <c r="M6" s="16"/>
      <c r="N6" s="15"/>
      <c r="O6" s="2"/>
      <c r="P6" s="2"/>
      <c r="Q6" s="2"/>
      <c r="R6" s="16"/>
      <c r="S6" s="11"/>
      <c r="T6" s="2"/>
      <c r="U6" s="2"/>
      <c r="V6" s="2"/>
      <c r="W6" s="9"/>
      <c r="X6" s="15"/>
      <c r="Y6" s="2"/>
      <c r="Z6" s="2"/>
      <c r="AA6" s="2"/>
      <c r="AB6" s="2"/>
      <c r="AC6" s="2"/>
      <c r="AD6" s="2"/>
      <c r="AE6" s="2"/>
      <c r="AF6" s="2"/>
      <c r="AG6" s="16"/>
      <c r="AH6" s="77"/>
      <c r="AI6" s="77"/>
    </row>
    <row r="7" spans="1:35" s="52" customFormat="1" ht="15.75" customHeight="1">
      <c r="A7" s="33" t="s">
        <v>92</v>
      </c>
      <c r="B7" s="39"/>
      <c r="C7" s="45"/>
      <c r="D7" s="48"/>
      <c r="E7" s="46"/>
      <c r="F7" s="46"/>
      <c r="G7" s="46"/>
      <c r="H7" s="47"/>
      <c r="I7" s="45"/>
      <c r="J7" s="46"/>
      <c r="K7" s="46"/>
      <c r="L7" s="46"/>
      <c r="M7" s="47"/>
      <c r="N7" s="45"/>
      <c r="O7" s="46"/>
      <c r="P7" s="46"/>
      <c r="Q7" s="46"/>
      <c r="R7" s="47"/>
      <c r="S7" s="48"/>
      <c r="T7" s="46"/>
      <c r="U7" s="46"/>
      <c r="V7" s="46"/>
      <c r="W7" s="49"/>
      <c r="X7" s="45"/>
      <c r="Y7" s="46"/>
      <c r="Z7" s="46"/>
      <c r="AA7" s="46"/>
      <c r="AB7" s="46"/>
      <c r="AC7" s="46"/>
      <c r="AD7" s="46"/>
      <c r="AE7" s="46"/>
      <c r="AF7" s="46"/>
      <c r="AG7" s="47"/>
      <c r="AH7" s="78" t="str">
        <f>IF(COUNTIF(B7:$AG7,"A")&gt;1,"Only 1 person should be accountable",IF(COUNTIF(B7:AG7,"A")&lt;1,"Add accountability",IF(COUNTIF(B7:AG7,"A")=1,"Ok",)))</f>
        <v>Add accountability</v>
      </c>
      <c r="AI7" s="78" t="str">
        <f>IF(COUNTIF(B7:AG7,"R")&gt;2,"A maxium of 2 people should be responsible",IF(COUNTIF(B7:AG7,"R")&lt;1,"Add responsibility",IF(COUNTIF(B7:AG7,"R")&gt;=1,"Ok",)))</f>
        <v>Add responsibility</v>
      </c>
    </row>
    <row r="8" spans="1:35" s="52" customFormat="1" ht="15.75" customHeight="1">
      <c r="A8" s="33" t="s">
        <v>93</v>
      </c>
      <c r="B8" s="39"/>
      <c r="C8" s="45"/>
      <c r="D8" s="48"/>
      <c r="E8" s="46"/>
      <c r="F8" s="46"/>
      <c r="G8" s="46"/>
      <c r="H8" s="47"/>
      <c r="I8" s="45"/>
      <c r="J8" s="46"/>
      <c r="K8" s="46"/>
      <c r="L8" s="46"/>
      <c r="M8" s="47"/>
      <c r="N8" s="45"/>
      <c r="O8" s="46"/>
      <c r="P8" s="46"/>
      <c r="Q8" s="46"/>
      <c r="R8" s="47"/>
      <c r="S8" s="48"/>
      <c r="T8" s="46"/>
      <c r="U8" s="46"/>
      <c r="V8" s="46"/>
      <c r="W8" s="49"/>
      <c r="X8" s="45"/>
      <c r="Y8" s="46"/>
      <c r="Z8" s="46"/>
      <c r="AA8" s="46"/>
      <c r="AB8" s="46"/>
      <c r="AC8" s="46"/>
      <c r="AD8" s="46"/>
      <c r="AE8" s="46"/>
      <c r="AF8" s="46"/>
      <c r="AG8" s="47"/>
      <c r="AH8" s="78" t="str">
        <f>IF(COUNTIF(B8:$AG8,"A")&gt;1,"Only 1 person should be accountable",IF(COUNTIF(B8:AG8,"A")&lt;1,"Add accountability",IF(COUNTIF(B8:AG8,"A")=1,"Ok",)))</f>
        <v>Add accountability</v>
      </c>
      <c r="AI8" s="78" t="str">
        <f t="shared" ref="AI8:AI41" si="0">IF(COUNTIF(B8:AG8,"R")&gt;2,"A maxium of 2 people should be responsible",IF(COUNTIF(B8:AG8,"R")&lt;1,"Add responsibility",IF(COUNTIF(B8:AG8,"R")&gt;=1,"Ok",)))</f>
        <v>Add responsibility</v>
      </c>
    </row>
    <row r="9" spans="1:35" s="52" customFormat="1" ht="15.75" customHeight="1">
      <c r="A9" s="33" t="s">
        <v>109</v>
      </c>
      <c r="B9" s="39"/>
      <c r="C9" s="45"/>
      <c r="D9" s="48"/>
      <c r="E9" s="46"/>
      <c r="F9" s="46"/>
      <c r="G9" s="46"/>
      <c r="H9" s="47"/>
      <c r="I9" s="45"/>
      <c r="J9" s="46"/>
      <c r="K9" s="46"/>
      <c r="L9" s="46"/>
      <c r="M9" s="47"/>
      <c r="N9" s="45"/>
      <c r="O9" s="46"/>
      <c r="P9" s="46"/>
      <c r="Q9" s="46"/>
      <c r="R9" s="47"/>
      <c r="S9" s="48"/>
      <c r="T9" s="46"/>
      <c r="U9" s="46"/>
      <c r="V9" s="46"/>
      <c r="W9" s="49"/>
      <c r="X9" s="45"/>
      <c r="Y9" s="46"/>
      <c r="Z9" s="46"/>
      <c r="AA9" s="46"/>
      <c r="AB9" s="46"/>
      <c r="AC9" s="46"/>
      <c r="AD9" s="46"/>
      <c r="AE9" s="46"/>
      <c r="AF9" s="46"/>
      <c r="AG9" s="47"/>
      <c r="AH9" s="78" t="str">
        <f>IF(COUNTIF(B9:$AG9,"A")&gt;1,"Only 1 person should be accountable",IF(COUNTIF(B9:AG9,"A")&lt;1,"Add accountability",IF(COUNTIF(B9:AG9,"A")=1,"Ok",)))</f>
        <v>Add accountability</v>
      </c>
      <c r="AI9" s="78" t="str">
        <f t="shared" si="0"/>
        <v>Add responsibility</v>
      </c>
    </row>
    <row r="10" spans="1:35" s="52" customFormat="1" ht="15.75" customHeight="1">
      <c r="A10" s="33" t="s">
        <v>152</v>
      </c>
      <c r="B10" s="39"/>
      <c r="C10" s="45"/>
      <c r="D10" s="48"/>
      <c r="E10" s="46"/>
      <c r="F10" s="46"/>
      <c r="G10" s="46"/>
      <c r="H10" s="47"/>
      <c r="I10" s="45"/>
      <c r="J10" s="46"/>
      <c r="K10" s="46"/>
      <c r="L10" s="46"/>
      <c r="M10" s="47"/>
      <c r="N10" s="45"/>
      <c r="O10" s="46"/>
      <c r="P10" s="46"/>
      <c r="Q10" s="46"/>
      <c r="R10" s="47"/>
      <c r="S10" s="48"/>
      <c r="T10" s="46"/>
      <c r="U10" s="46"/>
      <c r="V10" s="46"/>
      <c r="W10" s="49"/>
      <c r="X10" s="45"/>
      <c r="Y10" s="46"/>
      <c r="Z10" s="46"/>
      <c r="AA10" s="46"/>
      <c r="AB10" s="46"/>
      <c r="AC10" s="46"/>
      <c r="AD10" s="46"/>
      <c r="AE10" s="46"/>
      <c r="AF10" s="46"/>
      <c r="AG10" s="47"/>
      <c r="AH10" s="78" t="str">
        <f>IF(COUNTIF(B10:$AG10,"A")&gt;1,"Only 1 person should be accountable",IF(COUNTIF(B10:AG10,"A")&lt;1,"Add accountability",IF(COUNTIF(B10:AG10,"A")=1,"Ok",)))</f>
        <v>Add accountability</v>
      </c>
      <c r="AI10" s="78" t="str">
        <f t="shared" si="0"/>
        <v>Add responsibility</v>
      </c>
    </row>
    <row r="11" spans="1:35" s="52" customFormat="1" ht="15.75" customHeight="1">
      <c r="A11" s="33" t="s">
        <v>101</v>
      </c>
      <c r="B11" s="39"/>
      <c r="C11" s="45"/>
      <c r="D11" s="48"/>
      <c r="E11" s="46"/>
      <c r="F11" s="46"/>
      <c r="G11" s="46"/>
      <c r="H11" s="47"/>
      <c r="I11" s="45"/>
      <c r="J11" s="46"/>
      <c r="K11" s="46"/>
      <c r="L11" s="46"/>
      <c r="M11" s="47"/>
      <c r="N11" s="45"/>
      <c r="O11" s="46"/>
      <c r="P11" s="46"/>
      <c r="Q11" s="46"/>
      <c r="R11" s="47"/>
      <c r="S11" s="48"/>
      <c r="T11" s="46"/>
      <c r="U11" s="46"/>
      <c r="V11" s="46"/>
      <c r="W11" s="49"/>
      <c r="X11" s="45"/>
      <c r="Y11" s="46"/>
      <c r="Z11" s="46"/>
      <c r="AA11" s="46"/>
      <c r="AB11" s="46"/>
      <c r="AC11" s="46"/>
      <c r="AD11" s="46"/>
      <c r="AE11" s="46"/>
      <c r="AF11" s="46"/>
      <c r="AG11" s="47"/>
      <c r="AH11" s="78" t="str">
        <f>IF(COUNTIF(B11:$AG11,"A")&gt;1,"Only 1 person should be accountable",IF(COUNTIF(B11:AG11,"A")&lt;1,"Add accountability",IF(COUNTIF(B11:AG11,"A")=1,"Ok",)))</f>
        <v>Add accountability</v>
      </c>
      <c r="AI11" s="78" t="str">
        <f t="shared" si="0"/>
        <v>Add responsibility</v>
      </c>
    </row>
    <row r="12" spans="1:35" s="52" customFormat="1" ht="15.75" customHeight="1">
      <c r="A12" s="33" t="s">
        <v>102</v>
      </c>
      <c r="B12" s="39"/>
      <c r="C12" s="45"/>
      <c r="D12" s="48"/>
      <c r="E12" s="46"/>
      <c r="F12" s="46"/>
      <c r="G12" s="46"/>
      <c r="H12" s="47"/>
      <c r="I12" s="45"/>
      <c r="J12" s="46"/>
      <c r="K12" s="46"/>
      <c r="L12" s="46"/>
      <c r="M12" s="47"/>
      <c r="N12" s="45"/>
      <c r="O12" s="46"/>
      <c r="P12" s="46"/>
      <c r="Q12" s="46"/>
      <c r="R12" s="47"/>
      <c r="S12" s="48"/>
      <c r="T12" s="46"/>
      <c r="U12" s="46"/>
      <c r="V12" s="46"/>
      <c r="W12" s="49"/>
      <c r="X12" s="45"/>
      <c r="Y12" s="46"/>
      <c r="Z12" s="46"/>
      <c r="AA12" s="46"/>
      <c r="AB12" s="46"/>
      <c r="AC12" s="46"/>
      <c r="AD12" s="46"/>
      <c r="AE12" s="46"/>
      <c r="AF12" s="46"/>
      <c r="AG12" s="47"/>
      <c r="AH12" s="78" t="str">
        <f>IF(COUNTIF(B12:$AG12,"A")&gt;1,"Only 1 person should be accountable",IF(COUNTIF(B12:AG12,"A")&lt;1,"Add accountability",IF(COUNTIF(B12:AG12,"A")=1,"Ok",)))</f>
        <v>Add accountability</v>
      </c>
      <c r="AI12" s="78" t="str">
        <f t="shared" si="0"/>
        <v>Add responsibility</v>
      </c>
    </row>
    <row r="13" spans="1:35" s="52" customFormat="1" ht="15.75" customHeight="1">
      <c r="A13" s="33" t="s">
        <v>38</v>
      </c>
      <c r="B13" s="39"/>
      <c r="C13" s="39"/>
      <c r="D13" s="42"/>
      <c r="E13" s="40"/>
      <c r="F13" s="40"/>
      <c r="G13" s="40"/>
      <c r="H13" s="41"/>
      <c r="I13" s="39"/>
      <c r="J13" s="40"/>
      <c r="K13" s="40"/>
      <c r="L13" s="40"/>
      <c r="M13" s="41"/>
      <c r="N13" s="39"/>
      <c r="O13" s="40"/>
      <c r="P13" s="40"/>
      <c r="Q13" s="40"/>
      <c r="R13" s="41"/>
      <c r="S13" s="42"/>
      <c r="T13" s="40"/>
      <c r="U13" s="40"/>
      <c r="V13" s="40"/>
      <c r="W13" s="43"/>
      <c r="X13" s="39"/>
      <c r="Y13" s="40"/>
      <c r="Z13" s="40"/>
      <c r="AA13" s="40"/>
      <c r="AB13" s="40"/>
      <c r="AC13" s="40"/>
      <c r="AD13" s="40"/>
      <c r="AE13" s="40"/>
      <c r="AF13" s="40"/>
      <c r="AG13" s="41"/>
      <c r="AH13" s="78" t="str">
        <f>IF(COUNTIF(B13:$AG13,"A")&gt;1,"Only 1 person should be accountable",IF(COUNTIF(B13:AG13,"A")&lt;1,"Add accountability",IF(COUNTIF(B13:AG13,"A")=1,"Ok",)))</f>
        <v>Add accountability</v>
      </c>
      <c r="AI13" s="78" t="str">
        <f t="shared" si="0"/>
        <v>Add responsibility</v>
      </c>
    </row>
    <row r="14" spans="1:35" ht="15.75" customHeight="1">
      <c r="A14" s="29" t="s">
        <v>88</v>
      </c>
      <c r="B14" s="39"/>
      <c r="C14" s="15"/>
      <c r="D14" s="11"/>
      <c r="E14" s="2"/>
      <c r="F14" s="2"/>
      <c r="G14" s="2"/>
      <c r="H14" s="16"/>
      <c r="I14" s="15"/>
      <c r="J14" s="2"/>
      <c r="K14" s="2"/>
      <c r="L14" s="2"/>
      <c r="M14" s="16"/>
      <c r="N14" s="15"/>
      <c r="O14" s="2"/>
      <c r="P14" s="2"/>
      <c r="Q14" s="2"/>
      <c r="R14" s="16"/>
      <c r="S14" s="11"/>
      <c r="T14" s="2"/>
      <c r="U14" s="2"/>
      <c r="V14" s="2"/>
      <c r="W14" s="9"/>
      <c r="X14" s="15"/>
      <c r="Y14" s="2"/>
      <c r="Z14" s="2"/>
      <c r="AA14" s="2"/>
      <c r="AB14" s="2"/>
      <c r="AC14" s="2"/>
      <c r="AD14" s="2"/>
      <c r="AE14" s="2"/>
      <c r="AF14" s="2"/>
      <c r="AG14" s="16"/>
      <c r="AH14" s="78" t="str">
        <f>IF(COUNTIF(B14:$AG14,"A")&gt;1,"Only 1 person should be accountable",IF(COUNTIF(B14:AG14,"A")&lt;1,"Add accountability",IF(COUNTIF(B14:AG14,"A")=1,"Ok",)))</f>
        <v>Add accountability</v>
      </c>
      <c r="AI14" s="78" t="str">
        <f t="shared" si="0"/>
        <v>Add responsibility</v>
      </c>
    </row>
    <row r="15" spans="1:35" s="52" customFormat="1" ht="15.75" customHeight="1">
      <c r="A15" s="33" t="s">
        <v>98</v>
      </c>
      <c r="B15" s="39"/>
      <c r="C15" s="45"/>
      <c r="D15" s="48"/>
      <c r="E15" s="46"/>
      <c r="F15" s="46"/>
      <c r="G15" s="46"/>
      <c r="H15" s="47"/>
      <c r="I15" s="45"/>
      <c r="J15" s="46"/>
      <c r="K15" s="46"/>
      <c r="L15" s="46"/>
      <c r="M15" s="47"/>
      <c r="N15" s="45"/>
      <c r="O15" s="46"/>
      <c r="P15" s="46"/>
      <c r="Q15" s="46"/>
      <c r="R15" s="47"/>
      <c r="S15" s="48"/>
      <c r="T15" s="46"/>
      <c r="U15" s="46"/>
      <c r="V15" s="46"/>
      <c r="W15" s="49"/>
      <c r="X15" s="45"/>
      <c r="Y15" s="46"/>
      <c r="Z15" s="46"/>
      <c r="AA15" s="46"/>
      <c r="AB15" s="46"/>
      <c r="AC15" s="46"/>
      <c r="AD15" s="46"/>
      <c r="AE15" s="46"/>
      <c r="AF15" s="46"/>
      <c r="AG15" s="47"/>
      <c r="AH15" s="78" t="str">
        <f>IF(COUNTIF(B15:$AG15,"A")&gt;1,"Only 1 person should be accountable",IF(COUNTIF(B15:AG15,"A")&lt;1,"Add accountability",IF(COUNTIF(B15:AG15,"A")=1,"Ok",)))</f>
        <v>Add accountability</v>
      </c>
      <c r="AI15" s="78" t="str">
        <f t="shared" si="0"/>
        <v>Add responsibility</v>
      </c>
    </row>
    <row r="16" spans="1:35" s="52" customFormat="1" ht="15.75" customHeight="1">
      <c r="A16" s="33" t="s">
        <v>99</v>
      </c>
      <c r="B16" s="39"/>
      <c r="C16" s="39"/>
      <c r="D16" s="42"/>
      <c r="E16" s="40"/>
      <c r="F16" s="40"/>
      <c r="G16" s="40"/>
      <c r="H16" s="41"/>
      <c r="I16" s="39"/>
      <c r="J16" s="40"/>
      <c r="K16" s="40"/>
      <c r="L16" s="40"/>
      <c r="M16" s="41"/>
      <c r="N16" s="39"/>
      <c r="O16" s="40"/>
      <c r="P16" s="40"/>
      <c r="Q16" s="40"/>
      <c r="R16" s="41"/>
      <c r="S16" s="42"/>
      <c r="T16" s="40"/>
      <c r="U16" s="40"/>
      <c r="V16" s="40"/>
      <c r="W16" s="43"/>
      <c r="X16" s="39"/>
      <c r="Y16" s="40"/>
      <c r="Z16" s="40"/>
      <c r="AA16" s="40"/>
      <c r="AB16" s="40"/>
      <c r="AC16" s="40"/>
      <c r="AD16" s="40"/>
      <c r="AE16" s="40"/>
      <c r="AF16" s="40"/>
      <c r="AG16" s="41"/>
      <c r="AH16" s="78" t="str">
        <f>IF(COUNTIF(B16:$AG16,"A")&gt;1,"Only 1 person should be accountable",IF(COUNTIF(B16:AG16,"A")&lt;1,"Add accountability",IF(COUNTIF(B16:AG16,"A")=1,"Ok",)))</f>
        <v>Add accountability</v>
      </c>
      <c r="AI16" s="78" t="str">
        <f t="shared" si="0"/>
        <v>Add responsibility</v>
      </c>
    </row>
    <row r="17" spans="1:36" s="52" customFormat="1" ht="15.75" customHeight="1">
      <c r="A17" s="33" t="s">
        <v>100</v>
      </c>
      <c r="B17" s="39"/>
      <c r="C17" s="39"/>
      <c r="D17" s="42"/>
      <c r="E17" s="40"/>
      <c r="F17" s="40"/>
      <c r="G17" s="40"/>
      <c r="H17" s="41"/>
      <c r="I17" s="39"/>
      <c r="J17" s="40"/>
      <c r="K17" s="40"/>
      <c r="L17" s="40"/>
      <c r="M17" s="41"/>
      <c r="N17" s="39"/>
      <c r="O17" s="40"/>
      <c r="P17" s="40"/>
      <c r="Q17" s="40"/>
      <c r="R17" s="41"/>
      <c r="S17" s="42"/>
      <c r="T17" s="40"/>
      <c r="U17" s="40"/>
      <c r="V17" s="40"/>
      <c r="W17" s="43"/>
      <c r="X17" s="39"/>
      <c r="Y17" s="40"/>
      <c r="Z17" s="40"/>
      <c r="AA17" s="40"/>
      <c r="AB17" s="40"/>
      <c r="AC17" s="40"/>
      <c r="AD17" s="40"/>
      <c r="AE17" s="40"/>
      <c r="AF17" s="40"/>
      <c r="AG17" s="41"/>
      <c r="AH17" s="78" t="str">
        <f>IF(COUNTIF(B17:$AG17,"A")&gt;1,"Only 1 person should be accountable",IF(COUNTIF(B17:AG17,"A")&lt;1,"Add accountability",IF(COUNTIF(B17:AG17,"A")=1,"Ok",)))</f>
        <v>Add accountability</v>
      </c>
      <c r="AI17" s="78" t="str">
        <f t="shared" si="0"/>
        <v>Add responsibility</v>
      </c>
    </row>
    <row r="18" spans="1:36" s="52" customFormat="1" ht="15.75" customHeight="1">
      <c r="A18" s="33" t="s">
        <v>101</v>
      </c>
      <c r="B18" s="39"/>
      <c r="C18" s="45"/>
      <c r="D18" s="48"/>
      <c r="E18" s="46"/>
      <c r="F18" s="46"/>
      <c r="G18" s="46"/>
      <c r="H18" s="47"/>
      <c r="I18" s="45"/>
      <c r="J18" s="46"/>
      <c r="K18" s="46"/>
      <c r="L18" s="46"/>
      <c r="M18" s="47"/>
      <c r="N18" s="45"/>
      <c r="O18" s="46"/>
      <c r="P18" s="46"/>
      <c r="Q18" s="46"/>
      <c r="R18" s="47"/>
      <c r="S18" s="48"/>
      <c r="T18" s="46"/>
      <c r="U18" s="46"/>
      <c r="V18" s="46"/>
      <c r="W18" s="49"/>
      <c r="X18" s="45"/>
      <c r="Y18" s="46"/>
      <c r="Z18" s="46"/>
      <c r="AA18" s="46"/>
      <c r="AB18" s="46"/>
      <c r="AC18" s="46"/>
      <c r="AD18" s="46"/>
      <c r="AE18" s="46"/>
      <c r="AF18" s="46"/>
      <c r="AG18" s="47"/>
      <c r="AH18" s="78" t="str">
        <f>IF(COUNTIF(B18:$AG18,"A")&gt;1,"Only 1 person should be accountable",IF(COUNTIF(B18:AG18,"A")&lt;1,"Add accountability",IF(COUNTIF(B18:AG18,"A")=1,"Ok",)))</f>
        <v>Add accountability</v>
      </c>
      <c r="AI18" s="78" t="str">
        <f t="shared" si="0"/>
        <v>Add responsibility</v>
      </c>
    </row>
    <row r="19" spans="1:36" s="52" customFormat="1" ht="15.75" customHeight="1">
      <c r="A19" s="33" t="s">
        <v>102</v>
      </c>
      <c r="B19" s="39"/>
      <c r="C19" s="45"/>
      <c r="D19" s="48"/>
      <c r="E19" s="46"/>
      <c r="F19" s="46"/>
      <c r="G19" s="46"/>
      <c r="H19" s="47"/>
      <c r="I19" s="45"/>
      <c r="J19" s="46"/>
      <c r="K19" s="46"/>
      <c r="L19" s="46"/>
      <c r="M19" s="47"/>
      <c r="N19" s="45"/>
      <c r="O19" s="46"/>
      <c r="P19" s="46"/>
      <c r="Q19" s="46"/>
      <c r="R19" s="47"/>
      <c r="S19" s="48"/>
      <c r="T19" s="46"/>
      <c r="U19" s="46"/>
      <c r="V19" s="46"/>
      <c r="W19" s="49"/>
      <c r="X19" s="45"/>
      <c r="Y19" s="46"/>
      <c r="Z19" s="46"/>
      <c r="AA19" s="46"/>
      <c r="AB19" s="46"/>
      <c r="AC19" s="46"/>
      <c r="AD19" s="46"/>
      <c r="AE19" s="46"/>
      <c r="AF19" s="46"/>
      <c r="AG19" s="47"/>
      <c r="AH19" s="78" t="str">
        <f>IF(COUNTIF(B19:$AG19,"A")&gt;1,"Only 1 person should be accountable",IF(COUNTIF(B19:AG19,"A")&lt;1,"Add accountability",IF(COUNTIF(B19:AG19,"A")=1,"Ok",)))</f>
        <v>Add accountability</v>
      </c>
      <c r="AI19" s="78" t="str">
        <f t="shared" si="0"/>
        <v>Add responsibility</v>
      </c>
    </row>
    <row r="20" spans="1:36" s="52" customFormat="1" ht="15.75" customHeight="1">
      <c r="A20" s="33" t="s">
        <v>38</v>
      </c>
      <c r="B20" s="39"/>
      <c r="C20" s="39"/>
      <c r="D20" s="42"/>
      <c r="E20" s="40"/>
      <c r="F20" s="40"/>
      <c r="G20" s="40"/>
      <c r="H20" s="41"/>
      <c r="I20" s="39"/>
      <c r="J20" s="40"/>
      <c r="K20" s="40"/>
      <c r="L20" s="40"/>
      <c r="M20" s="41"/>
      <c r="N20" s="39"/>
      <c r="O20" s="40"/>
      <c r="P20" s="40"/>
      <c r="Q20" s="40"/>
      <c r="R20" s="41"/>
      <c r="S20" s="42"/>
      <c r="T20" s="40"/>
      <c r="U20" s="40"/>
      <c r="V20" s="40"/>
      <c r="W20" s="43"/>
      <c r="X20" s="39"/>
      <c r="Y20" s="40"/>
      <c r="Z20" s="40"/>
      <c r="AA20" s="40"/>
      <c r="AB20" s="40"/>
      <c r="AC20" s="40"/>
      <c r="AD20" s="40"/>
      <c r="AE20" s="40"/>
      <c r="AF20" s="40"/>
      <c r="AG20" s="41"/>
      <c r="AH20" s="78" t="str">
        <f>IF(COUNTIF(B20:$AG20,"A")&gt;1,"Only 1 person should be accountable",IF(COUNTIF(B20:AG20,"A")&lt;1,"Add accountability",IF(COUNTIF(B20:AG20,"A")=1,"Ok",)))</f>
        <v>Add accountability</v>
      </c>
      <c r="AI20" s="78" t="str">
        <f t="shared" si="0"/>
        <v>Add responsibility</v>
      </c>
    </row>
    <row r="21" spans="1:36">
      <c r="A21" s="30" t="s">
        <v>86</v>
      </c>
      <c r="B21" s="39"/>
      <c r="C21" s="15"/>
      <c r="D21" s="11"/>
      <c r="E21" s="2"/>
      <c r="F21" s="2"/>
      <c r="G21" s="2"/>
      <c r="H21" s="16"/>
      <c r="I21" s="15"/>
      <c r="J21" s="2"/>
      <c r="K21" s="2"/>
      <c r="L21" s="2"/>
      <c r="M21" s="16"/>
      <c r="N21" s="15"/>
      <c r="O21" s="2"/>
      <c r="P21" s="2"/>
      <c r="Q21" s="2"/>
      <c r="R21" s="16"/>
      <c r="S21" s="11"/>
      <c r="T21" s="2"/>
      <c r="U21" s="2"/>
      <c r="V21" s="2"/>
      <c r="W21" s="9"/>
      <c r="X21" s="15"/>
      <c r="Y21" s="2"/>
      <c r="Z21" s="2"/>
      <c r="AA21" s="2"/>
      <c r="AB21" s="2"/>
      <c r="AC21" s="2"/>
      <c r="AD21" s="2"/>
      <c r="AE21" s="2"/>
      <c r="AF21" s="2"/>
      <c r="AG21" s="16"/>
      <c r="AH21" s="78" t="str">
        <f>IF(COUNTIF(B21:$AG21,"A")&gt;1,"Only 1 person should be accountable",IF(COUNTIF(B21:AG21,"A")&lt;1,"Add accountability",IF(COUNTIF(B21:AG21,"A")=1,"Ok",)))</f>
        <v>Add accountability</v>
      </c>
      <c r="AI21" s="78" t="str">
        <f t="shared" si="0"/>
        <v>Add responsibility</v>
      </c>
    </row>
    <row r="22" spans="1:36" s="52" customFormat="1" ht="15.75" customHeight="1">
      <c r="A22" s="33" t="s">
        <v>107</v>
      </c>
      <c r="B22" s="39"/>
      <c r="C22" s="39"/>
      <c r="D22" s="42"/>
      <c r="E22" s="40"/>
      <c r="F22" s="40"/>
      <c r="G22" s="40"/>
      <c r="H22" s="41"/>
      <c r="I22" s="39"/>
      <c r="J22" s="40"/>
      <c r="K22" s="40"/>
      <c r="L22" s="40"/>
      <c r="M22" s="41"/>
      <c r="N22" s="39"/>
      <c r="O22" s="40"/>
      <c r="P22" s="40"/>
      <c r="Q22" s="40"/>
      <c r="R22" s="41"/>
      <c r="S22" s="42"/>
      <c r="T22" s="40"/>
      <c r="U22" s="40"/>
      <c r="V22" s="40"/>
      <c r="W22" s="43"/>
      <c r="X22" s="39"/>
      <c r="Y22" s="40"/>
      <c r="Z22" s="40"/>
      <c r="AA22" s="40"/>
      <c r="AB22" s="40"/>
      <c r="AC22" s="40"/>
      <c r="AD22" s="40"/>
      <c r="AE22" s="40"/>
      <c r="AF22" s="40"/>
      <c r="AG22" s="41"/>
      <c r="AH22" s="78" t="str">
        <f>IF(COUNTIF(B22:$AG22,"A")&gt;1,"Only 1 person should be accountable",IF(COUNTIF(B22:AG22,"A")&lt;1,"Add accountability",IF(COUNTIF(B22:AG22,"A")=1,"Ok",)))</f>
        <v>Add accountability</v>
      </c>
      <c r="AI22" s="78" t="str">
        <f t="shared" si="0"/>
        <v>Add responsibility</v>
      </c>
    </row>
    <row r="23" spans="1:36" s="52" customFormat="1" ht="15.75" customHeight="1">
      <c r="A23" s="33" t="s">
        <v>110</v>
      </c>
      <c r="B23" s="39"/>
      <c r="C23" s="39"/>
      <c r="D23" s="42"/>
      <c r="E23" s="40"/>
      <c r="F23" s="40"/>
      <c r="G23" s="40"/>
      <c r="H23" s="41"/>
      <c r="I23" s="39"/>
      <c r="J23" s="40"/>
      <c r="K23" s="40"/>
      <c r="L23" s="40"/>
      <c r="M23" s="41"/>
      <c r="N23" s="39"/>
      <c r="O23" s="40"/>
      <c r="P23" s="40"/>
      <c r="Q23" s="40"/>
      <c r="R23" s="41"/>
      <c r="S23" s="42"/>
      <c r="T23" s="40"/>
      <c r="U23" s="40"/>
      <c r="V23" s="40"/>
      <c r="W23" s="43"/>
      <c r="X23" s="39"/>
      <c r="Y23" s="40"/>
      <c r="Z23" s="40"/>
      <c r="AA23" s="40"/>
      <c r="AB23" s="40"/>
      <c r="AC23" s="40"/>
      <c r="AD23" s="40"/>
      <c r="AE23" s="40"/>
      <c r="AF23" s="40"/>
      <c r="AG23" s="41"/>
      <c r="AH23" s="78" t="str">
        <f>IF(COUNTIF(B23:$AG23,"A")&gt;1,"Only 1 person should be accountable",IF(COUNTIF(B23:AG23,"A")&lt;1,"Add accountability",IF(COUNTIF(B23:AG23,"A")=1,"Ok",)))</f>
        <v>Add accountability</v>
      </c>
      <c r="AI23" s="78" t="str">
        <f t="shared" si="0"/>
        <v>Add responsibility</v>
      </c>
    </row>
    <row r="24" spans="1:36" s="52" customFormat="1" ht="15.75" customHeight="1">
      <c r="A24" s="33" t="s">
        <v>111</v>
      </c>
      <c r="B24" s="39"/>
      <c r="C24" s="39"/>
      <c r="D24" s="42"/>
      <c r="E24" s="40"/>
      <c r="F24" s="40"/>
      <c r="G24" s="40"/>
      <c r="H24" s="41"/>
      <c r="I24" s="39"/>
      <c r="J24" s="40"/>
      <c r="K24" s="40"/>
      <c r="L24" s="40"/>
      <c r="M24" s="41"/>
      <c r="N24" s="39"/>
      <c r="O24" s="40"/>
      <c r="P24" s="40"/>
      <c r="Q24" s="40"/>
      <c r="R24" s="41"/>
      <c r="S24" s="42"/>
      <c r="T24" s="40"/>
      <c r="U24" s="40"/>
      <c r="V24" s="40"/>
      <c r="W24" s="43"/>
      <c r="X24" s="39"/>
      <c r="Y24" s="40"/>
      <c r="Z24" s="40"/>
      <c r="AA24" s="40"/>
      <c r="AB24" s="40"/>
      <c r="AC24" s="40"/>
      <c r="AD24" s="40"/>
      <c r="AE24" s="40"/>
      <c r="AF24" s="40"/>
      <c r="AG24" s="41"/>
      <c r="AH24" s="78" t="str">
        <f>IF(COUNTIF(B24:$AG24,"A")&gt;1,"Only 1 person should be accountable",IF(COUNTIF(B24:AG24,"A")&lt;1,"Add accountability",IF(COUNTIF(B24:AG24,"A")=1,"Ok",)))</f>
        <v>Add accountability</v>
      </c>
      <c r="AI24" s="78" t="str">
        <f t="shared" si="0"/>
        <v>Add responsibility</v>
      </c>
    </row>
    <row r="25" spans="1:36" s="52" customFormat="1" ht="15.75" customHeight="1">
      <c r="A25" s="33" t="s">
        <v>112</v>
      </c>
      <c r="B25" s="39"/>
      <c r="C25" s="45"/>
      <c r="D25" s="48"/>
      <c r="E25" s="46"/>
      <c r="F25" s="46"/>
      <c r="G25" s="46"/>
      <c r="H25" s="47"/>
      <c r="I25" s="45"/>
      <c r="J25" s="46"/>
      <c r="K25" s="46"/>
      <c r="L25" s="46"/>
      <c r="M25" s="47"/>
      <c r="N25" s="45"/>
      <c r="O25" s="46"/>
      <c r="P25" s="46"/>
      <c r="Q25" s="46"/>
      <c r="R25" s="47"/>
      <c r="S25" s="48"/>
      <c r="T25" s="46"/>
      <c r="U25" s="46"/>
      <c r="V25" s="46"/>
      <c r="W25" s="49"/>
      <c r="X25" s="45"/>
      <c r="Y25" s="46"/>
      <c r="Z25" s="46"/>
      <c r="AA25" s="46"/>
      <c r="AB25" s="46"/>
      <c r="AC25" s="46"/>
      <c r="AD25" s="46"/>
      <c r="AE25" s="46"/>
      <c r="AF25" s="46"/>
      <c r="AG25" s="47"/>
      <c r="AH25" s="78" t="str">
        <f>IF(COUNTIF(B25:$AG25,"A")&gt;1,"Only 1 person should be accountable",IF(COUNTIF(B25:AG25,"A")&lt;1,"Add accountability",IF(COUNTIF(B25:AG25,"A")=1,"Ok",)))</f>
        <v>Add accountability</v>
      </c>
      <c r="AI25" s="78" t="str">
        <f t="shared" si="0"/>
        <v>Add responsibility</v>
      </c>
    </row>
    <row r="26" spans="1:36" s="52" customFormat="1" ht="15.75" customHeight="1">
      <c r="A26" s="44" t="s">
        <v>89</v>
      </c>
      <c r="B26" s="39"/>
      <c r="C26" s="39"/>
      <c r="D26" s="42"/>
      <c r="E26" s="40"/>
      <c r="F26" s="40"/>
      <c r="G26" s="40"/>
      <c r="H26" s="41"/>
      <c r="I26" s="39"/>
      <c r="J26" s="40"/>
      <c r="K26" s="40"/>
      <c r="L26" s="40"/>
      <c r="M26" s="41"/>
      <c r="N26" s="39"/>
      <c r="O26" s="40"/>
      <c r="P26" s="40"/>
      <c r="Q26" s="40"/>
      <c r="R26" s="41"/>
      <c r="S26" s="42"/>
      <c r="T26" s="40"/>
      <c r="U26" s="40"/>
      <c r="V26" s="40"/>
      <c r="W26" s="43"/>
      <c r="X26" s="39"/>
      <c r="Y26" s="40"/>
      <c r="Z26" s="40"/>
      <c r="AA26" s="40"/>
      <c r="AB26" s="40"/>
      <c r="AC26" s="40"/>
      <c r="AD26" s="40"/>
      <c r="AE26" s="40"/>
      <c r="AF26" s="40"/>
      <c r="AG26" s="41"/>
      <c r="AH26" s="78" t="str">
        <f>IF(COUNTIF(B26:$AG26,"A")&gt;1,"Only 1 person should be accountable",IF(COUNTIF(B26:AG26,"A")&lt;1,"Add accountability",IF(COUNTIF(B26:AG26,"A")=1,"Ok",)))</f>
        <v>Add accountability</v>
      </c>
      <c r="AI26" s="78" t="str">
        <f t="shared" si="0"/>
        <v>Add responsibility</v>
      </c>
    </row>
    <row r="27" spans="1:36" s="52" customFormat="1" ht="15.75" customHeight="1">
      <c r="A27" s="33" t="s">
        <v>115</v>
      </c>
      <c r="B27" s="39"/>
      <c r="C27" s="45"/>
      <c r="D27" s="48"/>
      <c r="E27" s="46"/>
      <c r="F27" s="46"/>
      <c r="G27" s="46"/>
      <c r="H27" s="47"/>
      <c r="I27" s="45"/>
      <c r="J27" s="46"/>
      <c r="K27" s="46"/>
      <c r="L27" s="46"/>
      <c r="M27" s="47"/>
      <c r="N27" s="45"/>
      <c r="O27" s="46"/>
      <c r="P27" s="46"/>
      <c r="Q27" s="46"/>
      <c r="R27" s="47"/>
      <c r="S27" s="48"/>
      <c r="T27" s="46"/>
      <c r="U27" s="46"/>
      <c r="V27" s="46"/>
      <c r="W27" s="49"/>
      <c r="X27" s="45"/>
      <c r="Y27" s="46"/>
      <c r="Z27" s="46"/>
      <c r="AA27" s="46"/>
      <c r="AB27" s="46"/>
      <c r="AC27" s="46"/>
      <c r="AD27" s="46"/>
      <c r="AE27" s="46"/>
      <c r="AF27" s="46"/>
      <c r="AG27" s="47"/>
      <c r="AH27" s="78" t="str">
        <f>IF(COUNTIF(B27:$AG27,"A")&gt;1,"Only 1 person should be accountable",IF(COUNTIF(B27:AG27,"A")&lt;1,"Add accountability",IF(COUNTIF(B27:AG27,"A")=1,"Ok",)))</f>
        <v>Add accountability</v>
      </c>
      <c r="AI27" s="78" t="str">
        <f t="shared" si="0"/>
        <v>Add responsibility</v>
      </c>
    </row>
    <row r="28" spans="1:36" s="52" customFormat="1" ht="15.75" customHeight="1">
      <c r="A28" s="33" t="s">
        <v>116</v>
      </c>
      <c r="B28" s="39"/>
      <c r="C28" s="45"/>
      <c r="D28" s="48"/>
      <c r="E28" s="46"/>
      <c r="F28" s="46"/>
      <c r="G28" s="46"/>
      <c r="H28" s="47"/>
      <c r="I28" s="45"/>
      <c r="J28" s="46"/>
      <c r="K28" s="46"/>
      <c r="L28" s="46"/>
      <c r="M28" s="47"/>
      <c r="N28" s="45"/>
      <c r="O28" s="46"/>
      <c r="P28" s="46"/>
      <c r="Q28" s="46"/>
      <c r="R28" s="47"/>
      <c r="S28" s="48"/>
      <c r="T28" s="46"/>
      <c r="U28" s="46"/>
      <c r="V28" s="46"/>
      <c r="W28" s="49"/>
      <c r="X28" s="45"/>
      <c r="Y28" s="46"/>
      <c r="Z28" s="46"/>
      <c r="AA28" s="46"/>
      <c r="AB28" s="46"/>
      <c r="AC28" s="46"/>
      <c r="AD28" s="46"/>
      <c r="AE28" s="46"/>
      <c r="AF28" s="46"/>
      <c r="AG28" s="47"/>
      <c r="AH28" s="78" t="str">
        <f>IF(COUNTIF(B28:$AG28,"A")&gt;1,"Only 1 person should be accountable",IF(COUNTIF(B28:AG28,"A")&lt;1,"Add accountability",IF(COUNTIF(B28:AG28,"A")=1,"Ok",)))</f>
        <v>Add accountability</v>
      </c>
      <c r="AI28" s="78" t="str">
        <f t="shared" si="0"/>
        <v>Add responsibility</v>
      </c>
    </row>
    <row r="29" spans="1:36" s="52" customFormat="1" ht="15.75" customHeight="1">
      <c r="A29" s="33" t="s">
        <v>38</v>
      </c>
      <c r="B29" s="39"/>
      <c r="C29" s="39"/>
      <c r="D29" s="42"/>
      <c r="E29" s="40"/>
      <c r="F29" s="40"/>
      <c r="G29" s="40"/>
      <c r="H29" s="41"/>
      <c r="I29" s="39"/>
      <c r="J29" s="40"/>
      <c r="K29" s="40"/>
      <c r="L29" s="40"/>
      <c r="M29" s="41"/>
      <c r="N29" s="39"/>
      <c r="O29" s="40"/>
      <c r="P29" s="40"/>
      <c r="Q29" s="40"/>
      <c r="R29" s="41"/>
      <c r="S29" s="42"/>
      <c r="T29" s="40"/>
      <c r="U29" s="40"/>
      <c r="V29" s="40"/>
      <c r="W29" s="43"/>
      <c r="X29" s="39"/>
      <c r="Y29" s="40"/>
      <c r="Z29" s="40"/>
      <c r="AA29" s="40"/>
      <c r="AB29" s="40"/>
      <c r="AC29" s="40"/>
      <c r="AD29" s="40"/>
      <c r="AE29" s="40"/>
      <c r="AF29" s="40"/>
      <c r="AG29" s="41"/>
      <c r="AH29" s="78" t="str">
        <f>IF(COUNTIF(B29:$AG29,"A")&gt;1,"Only 1 person should be accountable",IF(COUNTIF(B29:AG29,"A")&lt;1,"Add accountability",IF(COUNTIF(B29:AG29,"A")=1,"Ok",)))</f>
        <v>Add accountability</v>
      </c>
      <c r="AI29" s="78" t="str">
        <f t="shared" si="0"/>
        <v>Add responsibility</v>
      </c>
      <c r="AJ29" s="21"/>
    </row>
    <row r="30" spans="1:36">
      <c r="A30" s="30" t="s">
        <v>91</v>
      </c>
      <c r="B30" s="39"/>
      <c r="C30" s="15"/>
      <c r="D30" s="11"/>
      <c r="E30" s="2"/>
      <c r="F30" s="2"/>
      <c r="G30" s="2"/>
      <c r="H30" s="16"/>
      <c r="I30" s="15"/>
      <c r="J30" s="2"/>
      <c r="K30" s="2"/>
      <c r="L30" s="2"/>
      <c r="M30" s="16"/>
      <c r="N30" s="15"/>
      <c r="O30" s="2"/>
      <c r="P30" s="2"/>
      <c r="Q30" s="2"/>
      <c r="R30" s="16"/>
      <c r="S30" s="11"/>
      <c r="T30" s="2"/>
      <c r="U30" s="2"/>
      <c r="V30" s="2"/>
      <c r="W30" s="9"/>
      <c r="X30" s="15"/>
      <c r="Y30" s="2"/>
      <c r="Z30" s="2"/>
      <c r="AA30" s="2"/>
      <c r="AB30" s="2"/>
      <c r="AC30" s="2"/>
      <c r="AD30" s="2"/>
      <c r="AE30" s="2"/>
      <c r="AF30" s="2"/>
      <c r="AG30" s="16"/>
      <c r="AH30" s="78" t="str">
        <f>IF(COUNTIF(B30:$AG30,"A")&gt;1,"Only 1 person should be accountable",IF(COUNTIF(B30:AG30,"A")&lt;1,"Add accountability",IF(COUNTIF(B30:AG30,"A")=1,"Ok",)))</f>
        <v>Add accountability</v>
      </c>
      <c r="AI30" s="78" t="str">
        <f t="shared" si="0"/>
        <v>Add responsibility</v>
      </c>
    </row>
    <row r="31" spans="1:36" s="52" customFormat="1" ht="15.75" customHeight="1">
      <c r="A31" s="33" t="s">
        <v>117</v>
      </c>
      <c r="B31" s="39"/>
      <c r="C31" s="39"/>
      <c r="D31" s="42"/>
      <c r="E31" s="40"/>
      <c r="F31" s="40"/>
      <c r="G31" s="40"/>
      <c r="H31" s="41"/>
      <c r="I31" s="39"/>
      <c r="J31" s="40"/>
      <c r="K31" s="40"/>
      <c r="L31" s="40"/>
      <c r="M31" s="41"/>
      <c r="N31" s="39"/>
      <c r="O31" s="40"/>
      <c r="P31" s="40"/>
      <c r="Q31" s="40"/>
      <c r="R31" s="41"/>
      <c r="S31" s="42"/>
      <c r="T31" s="40"/>
      <c r="U31" s="40"/>
      <c r="V31" s="40"/>
      <c r="W31" s="43"/>
      <c r="X31" s="39"/>
      <c r="Y31" s="40"/>
      <c r="Z31" s="40"/>
      <c r="AA31" s="40"/>
      <c r="AB31" s="40"/>
      <c r="AC31" s="40"/>
      <c r="AD31" s="40"/>
      <c r="AE31" s="40"/>
      <c r="AF31" s="40"/>
      <c r="AG31" s="41"/>
      <c r="AH31" s="78" t="str">
        <f>IF(COUNTIF(B31:$AG31,"A")&gt;1,"Only 1 person should be accountable",IF(COUNTIF(B31:AG31,"A")&lt;1,"Add accountability",IF(COUNTIF(B31:AG31,"A")=1,"Ok",)))</f>
        <v>Add accountability</v>
      </c>
      <c r="AI31" s="78" t="str">
        <f t="shared" si="0"/>
        <v>Add responsibility</v>
      </c>
      <c r="AJ31" s="20"/>
    </row>
    <row r="32" spans="1:36" s="52" customFormat="1" ht="15.75" customHeight="1">
      <c r="A32" s="33" t="s">
        <v>118</v>
      </c>
      <c r="B32" s="39"/>
      <c r="C32" s="45"/>
      <c r="D32" s="48"/>
      <c r="E32" s="46"/>
      <c r="F32" s="46"/>
      <c r="G32" s="46"/>
      <c r="H32" s="47"/>
      <c r="I32" s="45"/>
      <c r="J32" s="46"/>
      <c r="K32" s="46"/>
      <c r="L32" s="46"/>
      <c r="M32" s="47"/>
      <c r="N32" s="45"/>
      <c r="O32" s="46"/>
      <c r="P32" s="46"/>
      <c r="Q32" s="46"/>
      <c r="R32" s="47"/>
      <c r="S32" s="48"/>
      <c r="T32" s="46"/>
      <c r="U32" s="46"/>
      <c r="V32" s="46"/>
      <c r="W32" s="49"/>
      <c r="X32" s="45"/>
      <c r="Y32" s="46"/>
      <c r="Z32" s="46"/>
      <c r="AA32" s="46"/>
      <c r="AB32" s="46"/>
      <c r="AC32" s="46"/>
      <c r="AD32" s="46"/>
      <c r="AE32" s="46"/>
      <c r="AF32" s="46"/>
      <c r="AG32" s="47"/>
      <c r="AH32" s="78" t="str">
        <f>IF(COUNTIF(B32:$AG32,"A")&gt;1,"Only 1 person should be accountable",IF(COUNTIF(B32:AG32,"A")&lt;1,"Add accountability",IF(COUNTIF(B32:AG32,"A")=1,"Ok",)))</f>
        <v>Add accountability</v>
      </c>
      <c r="AI32" s="78" t="str">
        <f t="shared" si="0"/>
        <v>Add responsibility</v>
      </c>
    </row>
    <row r="33" spans="1:36" s="52" customFormat="1" ht="15.75" customHeight="1">
      <c r="A33" s="33" t="s">
        <v>45</v>
      </c>
      <c r="B33" s="39"/>
      <c r="C33" s="39"/>
      <c r="D33" s="42"/>
      <c r="E33" s="40"/>
      <c r="F33" s="40"/>
      <c r="G33" s="40"/>
      <c r="H33" s="41"/>
      <c r="I33" s="39"/>
      <c r="J33" s="40"/>
      <c r="K33" s="40"/>
      <c r="L33" s="40"/>
      <c r="M33" s="41"/>
      <c r="N33" s="39"/>
      <c r="O33" s="40"/>
      <c r="P33" s="40"/>
      <c r="Q33" s="40"/>
      <c r="R33" s="41"/>
      <c r="S33" s="42"/>
      <c r="T33" s="40"/>
      <c r="U33" s="40"/>
      <c r="V33" s="40"/>
      <c r="W33" s="43"/>
      <c r="X33" s="39"/>
      <c r="Y33" s="40"/>
      <c r="Z33" s="40"/>
      <c r="AA33" s="40"/>
      <c r="AB33" s="40"/>
      <c r="AC33" s="40"/>
      <c r="AD33" s="40"/>
      <c r="AE33" s="40"/>
      <c r="AF33" s="40"/>
      <c r="AG33" s="41"/>
      <c r="AH33" s="78" t="str">
        <f>IF(COUNTIF(B33:$AG33,"A")&gt;1,"Only 1 person should be accountable",IF(COUNTIF(B33:AG33,"A")&lt;1,"Add accountability",IF(COUNTIF(B33:AG33,"A")=1,"Ok",)))</f>
        <v>Add accountability</v>
      </c>
      <c r="AI33" s="78" t="str">
        <f t="shared" si="0"/>
        <v>Add responsibility</v>
      </c>
      <c r="AJ33" s="53"/>
    </row>
    <row r="34" spans="1:36">
      <c r="A34" s="31" t="s">
        <v>90</v>
      </c>
      <c r="B34" s="39"/>
      <c r="C34" s="15"/>
      <c r="D34" s="11"/>
      <c r="E34" s="2"/>
      <c r="F34" s="2"/>
      <c r="G34" s="2"/>
      <c r="H34" s="16"/>
      <c r="I34" s="15"/>
      <c r="J34" s="2"/>
      <c r="K34" s="2"/>
      <c r="L34" s="2"/>
      <c r="M34" s="16"/>
      <c r="N34" s="15"/>
      <c r="O34" s="2"/>
      <c r="P34" s="2"/>
      <c r="Q34" s="2"/>
      <c r="R34" s="16"/>
      <c r="S34" s="11"/>
      <c r="T34" s="2"/>
      <c r="U34" s="2"/>
      <c r="V34" s="2"/>
      <c r="W34" s="9"/>
      <c r="X34" s="15"/>
      <c r="Y34" s="2"/>
      <c r="Z34" s="2"/>
      <c r="AA34" s="2"/>
      <c r="AB34" s="2"/>
      <c r="AC34" s="2"/>
      <c r="AD34" s="2"/>
      <c r="AE34" s="2"/>
      <c r="AF34" s="2"/>
      <c r="AG34" s="16"/>
      <c r="AH34" s="78" t="str">
        <f>IF(COUNTIF(B34:$AG34,"A")&gt;1,"Only 1 person should be accountable",IF(COUNTIF(B34:AG34,"A")&lt;1,"Add accountability",IF(COUNTIF(B34:AG34,"A")=1,"Ok",)))</f>
        <v>Add accountability</v>
      </c>
      <c r="AI34" s="78" t="str">
        <f t="shared" si="0"/>
        <v>Add responsibility</v>
      </c>
    </row>
    <row r="35" spans="1:36" s="52" customFormat="1" ht="15.75" customHeight="1">
      <c r="A35" s="33" t="s">
        <v>120</v>
      </c>
      <c r="B35" s="39"/>
      <c r="C35" s="39"/>
      <c r="D35" s="42"/>
      <c r="E35" s="40"/>
      <c r="F35" s="40"/>
      <c r="G35" s="40"/>
      <c r="H35" s="41"/>
      <c r="I35" s="39"/>
      <c r="J35" s="40"/>
      <c r="K35" s="40"/>
      <c r="L35" s="40"/>
      <c r="M35" s="41"/>
      <c r="N35" s="39"/>
      <c r="O35" s="40"/>
      <c r="P35" s="40"/>
      <c r="Q35" s="40"/>
      <c r="R35" s="41"/>
      <c r="S35" s="42"/>
      <c r="T35" s="40"/>
      <c r="U35" s="40"/>
      <c r="V35" s="40"/>
      <c r="W35" s="43"/>
      <c r="X35" s="39"/>
      <c r="Y35" s="40"/>
      <c r="Z35" s="40"/>
      <c r="AA35" s="40"/>
      <c r="AB35" s="40"/>
      <c r="AC35" s="40"/>
      <c r="AD35" s="40"/>
      <c r="AE35" s="40"/>
      <c r="AF35" s="40"/>
      <c r="AG35" s="41"/>
      <c r="AH35" s="78" t="str">
        <f>IF(COUNTIF(B35:$AG35,"A")&gt;1,"Only 1 person should be accountable",IF(COUNTIF(B35:AG35,"A")&lt;1,"Add accountability",IF(COUNTIF(B35:AG35,"A")=1,"Ok",)))</f>
        <v>Add accountability</v>
      </c>
      <c r="AI35" s="78" t="str">
        <f t="shared" si="0"/>
        <v>Add responsibility</v>
      </c>
    </row>
    <row r="36" spans="1:36" s="52" customFormat="1" ht="15.75" customHeight="1">
      <c r="A36" s="44" t="s">
        <v>121</v>
      </c>
      <c r="B36" s="39"/>
      <c r="C36" s="45"/>
      <c r="D36" s="48"/>
      <c r="E36" s="46"/>
      <c r="F36" s="46"/>
      <c r="G36" s="46"/>
      <c r="H36" s="47"/>
      <c r="I36" s="45"/>
      <c r="J36" s="46"/>
      <c r="K36" s="46"/>
      <c r="L36" s="46"/>
      <c r="M36" s="47"/>
      <c r="N36" s="45"/>
      <c r="O36" s="46"/>
      <c r="P36" s="46"/>
      <c r="Q36" s="46"/>
      <c r="R36" s="47"/>
      <c r="S36" s="48"/>
      <c r="T36" s="46"/>
      <c r="U36" s="46"/>
      <c r="V36" s="46"/>
      <c r="W36" s="49"/>
      <c r="X36" s="45"/>
      <c r="Y36" s="46"/>
      <c r="Z36" s="46"/>
      <c r="AA36" s="46"/>
      <c r="AB36" s="46"/>
      <c r="AC36" s="46"/>
      <c r="AD36" s="46"/>
      <c r="AE36" s="46"/>
      <c r="AF36" s="46"/>
      <c r="AG36" s="47"/>
      <c r="AH36" s="78" t="str">
        <f>IF(COUNTIF(B36:$AG36,"A")&gt;1,"Only 1 person should be accountable",IF(COUNTIF(B36:AG36,"A")&lt;1,"Add accountability",IF(COUNTIF(B36:AG36,"A")=1,"Ok",)))</f>
        <v>Add accountability</v>
      </c>
      <c r="AI36" s="78" t="str">
        <f t="shared" si="0"/>
        <v>Add responsibility</v>
      </c>
    </row>
    <row r="37" spans="1:36" s="52" customFormat="1" ht="15.75" customHeight="1">
      <c r="A37" s="33" t="s">
        <v>122</v>
      </c>
      <c r="B37" s="39"/>
      <c r="C37" s="39"/>
      <c r="D37" s="42"/>
      <c r="E37" s="40"/>
      <c r="F37" s="40"/>
      <c r="G37" s="40"/>
      <c r="H37" s="41"/>
      <c r="I37" s="39"/>
      <c r="J37" s="40"/>
      <c r="K37" s="40"/>
      <c r="L37" s="40"/>
      <c r="M37" s="41"/>
      <c r="N37" s="39"/>
      <c r="O37" s="40"/>
      <c r="P37" s="40"/>
      <c r="Q37" s="40"/>
      <c r="R37" s="41"/>
      <c r="S37" s="42"/>
      <c r="T37" s="40"/>
      <c r="U37" s="40"/>
      <c r="V37" s="40"/>
      <c r="W37" s="43"/>
      <c r="X37" s="39"/>
      <c r="Y37" s="40"/>
      <c r="Z37" s="40"/>
      <c r="AA37" s="40"/>
      <c r="AB37" s="40"/>
      <c r="AC37" s="40"/>
      <c r="AD37" s="40"/>
      <c r="AE37" s="40"/>
      <c r="AF37" s="40"/>
      <c r="AG37" s="41"/>
      <c r="AH37" s="78" t="str">
        <f>IF(COUNTIF(B37:$AG37,"A")&gt;1,"Only 1 person should be accountable",IF(COUNTIF(B37:AG37,"A")&lt;1,"Add accountability",IF(COUNTIF(B37:AG37,"A")=1,"Ok",)))</f>
        <v>Add accountability</v>
      </c>
      <c r="AI37" s="78" t="str">
        <f t="shared" si="0"/>
        <v>Add responsibility</v>
      </c>
    </row>
    <row r="38" spans="1:36" s="52" customFormat="1" ht="15.75" customHeight="1">
      <c r="A38" s="33" t="s">
        <v>123</v>
      </c>
      <c r="B38" s="39"/>
      <c r="C38" s="39"/>
      <c r="D38" s="42"/>
      <c r="E38" s="40"/>
      <c r="F38" s="40"/>
      <c r="G38" s="40"/>
      <c r="H38" s="41"/>
      <c r="I38" s="39"/>
      <c r="J38" s="40"/>
      <c r="K38" s="40"/>
      <c r="L38" s="40"/>
      <c r="M38" s="41"/>
      <c r="N38" s="39"/>
      <c r="O38" s="40"/>
      <c r="P38" s="40"/>
      <c r="Q38" s="40"/>
      <c r="R38" s="41"/>
      <c r="S38" s="42"/>
      <c r="T38" s="40"/>
      <c r="U38" s="40"/>
      <c r="V38" s="40"/>
      <c r="W38" s="43"/>
      <c r="X38" s="39"/>
      <c r="Y38" s="40"/>
      <c r="Z38" s="40"/>
      <c r="AA38" s="40"/>
      <c r="AB38" s="40"/>
      <c r="AC38" s="40"/>
      <c r="AD38" s="40"/>
      <c r="AE38" s="40"/>
      <c r="AF38" s="40"/>
      <c r="AG38" s="41"/>
      <c r="AH38" s="78" t="str">
        <f>IF(COUNTIF(B38:$AG38,"A")&gt;1,"Only 1 person should be accountable",IF(COUNTIF(B38:AG38,"A")&lt;1,"Add accountability",IF(COUNTIF(B38:AG38,"A")=1,"Ok",)))</f>
        <v>Add accountability</v>
      </c>
      <c r="AI38" s="78" t="str">
        <f t="shared" si="0"/>
        <v>Add responsibility</v>
      </c>
    </row>
    <row r="39" spans="1:36">
      <c r="A39" s="33" t="s">
        <v>124</v>
      </c>
      <c r="B39" s="39"/>
      <c r="C39" s="39"/>
      <c r="D39" s="42"/>
      <c r="E39" s="40"/>
      <c r="F39" s="40"/>
      <c r="G39" s="40"/>
      <c r="H39" s="41"/>
      <c r="I39" s="39"/>
      <c r="J39" s="40"/>
      <c r="K39" s="40"/>
      <c r="L39" s="40"/>
      <c r="M39" s="41"/>
      <c r="N39" s="39"/>
      <c r="O39" s="40"/>
      <c r="P39" s="40"/>
      <c r="Q39" s="40"/>
      <c r="R39" s="41"/>
      <c r="S39" s="42"/>
      <c r="T39" s="40"/>
      <c r="U39" s="40"/>
      <c r="V39" s="40"/>
      <c r="W39" s="43"/>
      <c r="X39" s="39"/>
      <c r="Y39" s="40"/>
      <c r="Z39" s="40"/>
      <c r="AA39" s="40"/>
      <c r="AB39" s="40"/>
      <c r="AC39" s="40"/>
      <c r="AD39" s="40"/>
      <c r="AE39" s="40"/>
      <c r="AF39" s="40"/>
      <c r="AG39" s="41"/>
      <c r="AH39" s="78" t="str">
        <f>IF(COUNTIF(B39:$AG39,"A")&gt;1,"Only 1 person should be accountable",IF(COUNTIF(B39:AG39,"A")&lt;1,"Add accountability",IF(COUNTIF(B39:AG39,"A")=1,"Ok",)))</f>
        <v>Add accountability</v>
      </c>
      <c r="AI39" s="78" t="str">
        <f t="shared" si="0"/>
        <v>Add responsibility</v>
      </c>
    </row>
    <row r="40" spans="1:36">
      <c r="A40" s="33" t="s">
        <v>127</v>
      </c>
      <c r="B40" s="39"/>
      <c r="C40" s="39"/>
      <c r="D40" s="42"/>
      <c r="E40" s="40"/>
      <c r="F40" s="40"/>
      <c r="G40" s="40"/>
      <c r="H40" s="41"/>
      <c r="I40" s="39"/>
      <c r="J40" s="40"/>
      <c r="K40" s="40"/>
      <c r="L40" s="40"/>
      <c r="M40" s="41"/>
      <c r="N40" s="39"/>
      <c r="O40" s="40"/>
      <c r="P40" s="40"/>
      <c r="Q40" s="40"/>
      <c r="R40" s="41"/>
      <c r="S40" s="42"/>
      <c r="T40" s="40"/>
      <c r="U40" s="40"/>
      <c r="V40" s="40"/>
      <c r="W40" s="43"/>
      <c r="X40" s="39"/>
      <c r="Y40" s="40"/>
      <c r="Z40" s="40"/>
      <c r="AA40" s="40"/>
      <c r="AB40" s="40"/>
      <c r="AC40" s="40"/>
      <c r="AD40" s="40"/>
      <c r="AE40" s="40"/>
      <c r="AF40" s="40"/>
      <c r="AG40" s="41"/>
      <c r="AH40" s="78" t="str">
        <f>IF(COUNTIF(B40:$AG40,"A")&gt;1,"Only 1 person should be accountable",IF(COUNTIF(B40:AG40,"A")&lt;1,"Add accountability",IF(COUNTIF(B40:AG40,"A")=1,"Ok",)))</f>
        <v>Add accountability</v>
      </c>
      <c r="AI40" s="78" t="str">
        <f t="shared" si="0"/>
        <v>Add responsibility</v>
      </c>
    </row>
    <row r="41" spans="1:36">
      <c r="A41" s="33" t="s">
        <v>125</v>
      </c>
      <c r="B41" s="39"/>
      <c r="C41" s="39"/>
      <c r="D41" s="42"/>
      <c r="E41" s="40"/>
      <c r="F41" s="40"/>
      <c r="G41" s="40"/>
      <c r="H41" s="41"/>
      <c r="I41" s="39"/>
      <c r="J41" s="40"/>
      <c r="K41" s="40"/>
      <c r="L41" s="40"/>
      <c r="M41" s="41"/>
      <c r="N41" s="39"/>
      <c r="O41" s="40"/>
      <c r="P41" s="40"/>
      <c r="Q41" s="40"/>
      <c r="R41" s="41"/>
      <c r="S41" s="42"/>
      <c r="T41" s="40"/>
      <c r="U41" s="40"/>
      <c r="V41" s="40"/>
      <c r="W41" s="43"/>
      <c r="X41" s="39"/>
      <c r="Y41" s="40"/>
      <c r="Z41" s="40"/>
      <c r="AA41" s="40"/>
      <c r="AB41" s="40"/>
      <c r="AC41" s="40"/>
      <c r="AD41" s="40"/>
      <c r="AE41" s="40"/>
      <c r="AF41" s="40"/>
      <c r="AG41" s="41"/>
      <c r="AH41" s="78" t="str">
        <f>IF(COUNTIF(B41:$AG41,"A")&gt;1,"Only 1 person should be accountable",IF(COUNTIF(B41:AG41,"A")&lt;1,"Add accountability",IF(COUNTIF(B41:AG41,"A")=1,"Ok",)))</f>
        <v>Add accountability</v>
      </c>
      <c r="AI41" s="78" t="str">
        <f t="shared" si="0"/>
        <v>Add responsibility</v>
      </c>
    </row>
    <row r="42" spans="1:36">
      <c r="AH42" s="1"/>
    </row>
    <row r="43" spans="1:36">
      <c r="AH43" s="1"/>
    </row>
    <row r="44" spans="1:36">
      <c r="AH44" s="1"/>
    </row>
    <row r="45" spans="1:36">
      <c r="AH45" s="1"/>
    </row>
    <row r="46" spans="1:36">
      <c r="AH46" s="1"/>
    </row>
    <row r="47" spans="1:36">
      <c r="AH47" s="1"/>
    </row>
    <row r="48" spans="1:36">
      <c r="AH48" s="1"/>
    </row>
    <row r="49" spans="34:34">
      <c r="AH49" s="1"/>
    </row>
    <row r="50" spans="34:34">
      <c r="AH50" s="1"/>
    </row>
    <row r="51" spans="34:34">
      <c r="AH51" s="1"/>
    </row>
    <row r="52" spans="34:34">
      <c r="AH52" s="1"/>
    </row>
    <row r="53" spans="34:34">
      <c r="AH53" s="1"/>
    </row>
    <row r="54" spans="34:34">
      <c r="AH54" s="1"/>
    </row>
    <row r="55" spans="34:34">
      <c r="AH55" s="1"/>
    </row>
    <row r="56" spans="34:34">
      <c r="AH56" s="1"/>
    </row>
    <row r="57" spans="34:34">
      <c r="AH57" s="1"/>
    </row>
    <row r="58" spans="34:34">
      <c r="AH58" s="1"/>
    </row>
    <row r="59" spans="34:34">
      <c r="AH59" s="1"/>
    </row>
    <row r="60" spans="34:34">
      <c r="AH60" s="1"/>
    </row>
    <row r="61" spans="34:34">
      <c r="AH61" s="1"/>
    </row>
    <row r="62" spans="34:34">
      <c r="AH62" s="1"/>
    </row>
    <row r="63" spans="34:34">
      <c r="AH63" s="1"/>
    </row>
    <row r="64" spans="34:34">
      <c r="AH64" s="1"/>
    </row>
    <row r="65" spans="34:34">
      <c r="AH65" s="1"/>
    </row>
    <row r="66" spans="34:34">
      <c r="AH66" s="1"/>
    </row>
    <row r="67" spans="34:34">
      <c r="AH67" s="1"/>
    </row>
    <row r="68" spans="34:34">
      <c r="AH68" s="1"/>
    </row>
    <row r="69" spans="34:34">
      <c r="AH69" s="1"/>
    </row>
    <row r="70" spans="34:34">
      <c r="AH70" s="1"/>
    </row>
    <row r="71" spans="34:34">
      <c r="AH71" s="1"/>
    </row>
    <row r="72" spans="34:34">
      <c r="AH72" s="1"/>
    </row>
    <row r="73" spans="34:34">
      <c r="AH73" s="1"/>
    </row>
    <row r="74" spans="34:34">
      <c r="AH74" s="1"/>
    </row>
    <row r="75" spans="34:34">
      <c r="AH75" s="1"/>
    </row>
    <row r="76" spans="34:34">
      <c r="AH76" s="1"/>
    </row>
    <row r="77" spans="34:34">
      <c r="AH77" s="1"/>
    </row>
    <row r="78" spans="34:34">
      <c r="AH78" s="1"/>
    </row>
  </sheetData>
  <mergeCells count="9">
    <mergeCell ref="AH5:AI5"/>
    <mergeCell ref="C3:H3"/>
    <mergeCell ref="A2:AG2"/>
    <mergeCell ref="A1:AG1"/>
    <mergeCell ref="C4:D4"/>
    <mergeCell ref="I3:M3"/>
    <mergeCell ref="N3:R3"/>
    <mergeCell ref="S3:W3"/>
    <mergeCell ref="X3:AG3"/>
  </mergeCells>
  <dataValidations count="1">
    <dataValidation type="list" allowBlank="1" showInputMessage="1" showErrorMessage="1" sqref="C983056:AG983076 C917520:AG917540 C851984:AG852004 C786448:AG786468 C720912:AG720932 C655376:AG655396 C589840:AG589860 C524304:AG524324 C458768:AG458788 C393232:AG393252 C327696:AG327716 C262160:AG262180 C196624:AG196644 C131088:AG131108 C65552:AG65572 B6:AG41">
      <formula1>"R,A,C,I"</formula1>
    </dataValidation>
  </dataValidations>
  <pageMargins left="0.70866141732283472" right="0.70866141732283472" top="0.74803149606299213" bottom="0.74803149606299213" header="0.31496062992125984" footer="0.31496062992125984"/>
  <pageSetup paperSize="8" scale="90" orientation="landscape" r:id="rId1"/>
  <headerFooter>
    <oddHeader>&amp;L&amp;G</oddHeader>
    <oddFooter>&amp;LRACI Matrix  -Project Management&amp;C&amp;D&amp;R&amp;P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0"/>
  <sheetViews>
    <sheetView topLeftCell="A4" workbookViewId="0">
      <selection activeCell="AE44" sqref="AE44:AF45"/>
    </sheetView>
  </sheetViews>
  <sheetFormatPr defaultRowHeight="15"/>
  <cols>
    <col min="1" max="1" width="69.7109375" style="4" customWidth="1"/>
    <col min="2" max="2" width="4.140625" style="4" customWidth="1"/>
    <col min="3" max="6" width="4.42578125" style="4" customWidth="1"/>
    <col min="7" max="10" width="4.42578125" style="5" customWidth="1"/>
    <col min="11" max="11" width="4.42578125" style="6" customWidth="1"/>
    <col min="12" max="12" width="4.42578125" style="5" customWidth="1"/>
    <col min="13" max="15" width="4.42578125" style="7" customWidth="1"/>
    <col min="16" max="30" width="4.42578125" customWidth="1"/>
    <col min="31" max="31" width="19.42578125" customWidth="1"/>
    <col min="32" max="32" width="16.85546875" customWidth="1"/>
  </cols>
  <sheetData>
    <row r="1" spans="1:34" ht="30" customHeight="1">
      <c r="A1" s="82" t="s">
        <v>22</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1"/>
    </row>
    <row r="2" spans="1:34" ht="30" customHeight="1">
      <c r="A2" s="88" t="s">
        <v>20</v>
      </c>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row>
    <row r="3" spans="1:34" ht="30.75" customHeight="1">
      <c r="A3" s="19"/>
      <c r="B3" s="50"/>
      <c r="C3" s="89" t="s">
        <v>23</v>
      </c>
      <c r="D3" s="90"/>
      <c r="E3" s="90"/>
      <c r="F3" s="90"/>
      <c r="G3" s="90"/>
      <c r="H3" s="90"/>
      <c r="I3" s="91"/>
      <c r="J3" s="86" t="s">
        <v>27</v>
      </c>
      <c r="K3" s="86"/>
      <c r="L3" s="86"/>
      <c r="M3" s="86"/>
      <c r="N3" s="86"/>
      <c r="O3" s="86"/>
      <c r="P3" s="85" t="s">
        <v>26</v>
      </c>
      <c r="Q3" s="86"/>
      <c r="R3" s="86"/>
      <c r="S3" s="86"/>
      <c r="T3" s="87"/>
      <c r="U3" s="85" t="s">
        <v>2</v>
      </c>
      <c r="V3" s="86"/>
      <c r="W3" s="86"/>
      <c r="X3" s="86"/>
      <c r="Y3" s="86"/>
      <c r="Z3" s="86"/>
      <c r="AA3" s="86"/>
      <c r="AB3" s="86"/>
      <c r="AC3" s="86"/>
      <c r="AD3" s="87"/>
      <c r="AE3" s="1"/>
    </row>
    <row r="4" spans="1:34" ht="122.25">
      <c r="A4" s="54" t="s">
        <v>96</v>
      </c>
      <c r="B4" s="51" t="s">
        <v>55</v>
      </c>
      <c r="C4" s="13" t="s">
        <v>9</v>
      </c>
      <c r="D4" s="8" t="s">
        <v>4</v>
      </c>
      <c r="E4" s="8" t="s">
        <v>5</v>
      </c>
      <c r="F4" s="8" t="s">
        <v>6</v>
      </c>
      <c r="G4" s="8" t="s">
        <v>7</v>
      </c>
      <c r="H4" s="8" t="s">
        <v>13</v>
      </c>
      <c r="I4" s="14" t="s">
        <v>14</v>
      </c>
      <c r="J4" s="8" t="s">
        <v>10</v>
      </c>
      <c r="K4" s="8" t="s">
        <v>24</v>
      </c>
      <c r="L4" s="8" t="s">
        <v>11</v>
      </c>
      <c r="M4" s="8" t="s">
        <v>25</v>
      </c>
      <c r="N4" s="23" t="s">
        <v>7</v>
      </c>
      <c r="O4" s="8" t="s">
        <v>13</v>
      </c>
      <c r="P4" s="13" t="s">
        <v>8</v>
      </c>
      <c r="Q4" s="8" t="s">
        <v>4</v>
      </c>
      <c r="R4" s="8" t="s">
        <v>5</v>
      </c>
      <c r="S4" s="8" t="s">
        <v>6</v>
      </c>
      <c r="T4" s="14" t="s">
        <v>7</v>
      </c>
      <c r="U4" s="13" t="s">
        <v>8</v>
      </c>
      <c r="V4" s="8" t="s">
        <v>4</v>
      </c>
      <c r="W4" s="8" t="s">
        <v>5</v>
      </c>
      <c r="X4" s="8" t="s">
        <v>6</v>
      </c>
      <c r="Y4" s="8" t="s">
        <v>7</v>
      </c>
      <c r="Z4" s="8" t="s">
        <v>13</v>
      </c>
      <c r="AA4" s="8" t="s">
        <v>14</v>
      </c>
      <c r="AB4" s="8" t="s">
        <v>15</v>
      </c>
      <c r="AC4" s="8" t="s">
        <v>16</v>
      </c>
      <c r="AD4" s="14" t="s">
        <v>17</v>
      </c>
      <c r="AE4" s="1"/>
      <c r="AF4" s="1"/>
    </row>
    <row r="5" spans="1:34">
      <c r="A5" s="28" t="s">
        <v>19</v>
      </c>
      <c r="B5" s="76" t="str">
        <f>IF(SUM(COUNTIFS(B6:B42,{"A","R"}))&lt;1,"?","Ok")</f>
        <v>?</v>
      </c>
      <c r="C5" s="76" t="str">
        <f>IF(SUM(COUNTIFS(C6:C42,{"A","R"}))&lt;1,"?","Ok")</f>
        <v>?</v>
      </c>
      <c r="D5" s="76" t="str">
        <f>IF(SUM(COUNTIFS(D6:D42,{"A","R"}))&lt;1,"?","Ok")</f>
        <v>?</v>
      </c>
      <c r="E5" s="76" t="str">
        <f>IF(SUM(COUNTIFS(E6:E42,{"A","R"}))&lt;1,"?","Ok")</f>
        <v>?</v>
      </c>
      <c r="F5" s="76" t="str">
        <f>IF(SUM(COUNTIFS(F6:F42,{"A","R"}))&lt;1,"?","Ok")</f>
        <v>?</v>
      </c>
      <c r="G5" s="76" t="str">
        <f>IF(SUM(COUNTIFS(G6:G42,{"A","R"}))&lt;1,"?","Ok")</f>
        <v>?</v>
      </c>
      <c r="H5" s="76" t="str">
        <f>IF(SUM(COUNTIFS(H6:H42,{"A","R"}))&lt;1,"?","Ok")</f>
        <v>?</v>
      </c>
      <c r="I5" s="76" t="str">
        <f>IF(SUM(COUNTIFS(I6:I42,{"A","R"}))&lt;1,"?","Ok")</f>
        <v>?</v>
      </c>
      <c r="J5" s="76" t="str">
        <f>IF(SUM(COUNTIFS(J6:J42,{"A","R"}))&lt;1,"?","Ok")</f>
        <v>?</v>
      </c>
      <c r="K5" s="76" t="str">
        <f>IF(SUM(COUNTIFS(K6:K42,{"A","R"}))&lt;1,"?","Ok")</f>
        <v>?</v>
      </c>
      <c r="L5" s="76" t="str">
        <f>IF(SUM(COUNTIFS(L6:L42,{"A","R"}))&lt;1,"?","Ok")</f>
        <v>?</v>
      </c>
      <c r="M5" s="76" t="str">
        <f>IF(SUM(COUNTIFS(M6:M42,{"A","R"}))&lt;1,"?","Ok")</f>
        <v>?</v>
      </c>
      <c r="N5" s="76" t="str">
        <f>IF(SUM(COUNTIFS(N6:N42,{"A","R"}))&lt;1,"?","Ok")</f>
        <v>?</v>
      </c>
      <c r="O5" s="76" t="str">
        <f>IF(SUM(COUNTIFS(O6:O42,{"A","R"}))&lt;1,"?","Ok")</f>
        <v>?</v>
      </c>
      <c r="P5" s="76" t="str">
        <f>IF(SUM(COUNTIFS(P6:P42,{"A","R"}))&lt;1,"?","Ok")</f>
        <v>?</v>
      </c>
      <c r="Q5" s="76" t="str">
        <f>IF(SUM(COUNTIFS(Q6:Q42,{"A","R"}))&lt;1,"?","Ok")</f>
        <v>?</v>
      </c>
      <c r="R5" s="76" t="str">
        <f>IF(SUM(COUNTIFS(R6:R42,{"A","R"}))&lt;1,"?","Ok")</f>
        <v>?</v>
      </c>
      <c r="S5" s="76" t="str">
        <f>IF(SUM(COUNTIFS(S6:S42,{"A","R"}))&lt;1,"?","Ok")</f>
        <v>?</v>
      </c>
      <c r="T5" s="76" t="str">
        <f>IF(SUM(COUNTIFS(T6:T42,{"A","R"}))&lt;1,"?","Ok")</f>
        <v>?</v>
      </c>
      <c r="U5" s="76" t="str">
        <f>IF(SUM(COUNTIFS(U6:U42,{"A","R"}))&lt;1,"?","Ok")</f>
        <v>?</v>
      </c>
      <c r="V5" s="76" t="str">
        <f>IF(SUM(COUNTIFS(V6:V42,{"A","R"}))&lt;1,"?","Ok")</f>
        <v>?</v>
      </c>
      <c r="W5" s="76" t="str">
        <f>IF(SUM(COUNTIFS(W6:W42,{"A","R"}))&lt;1,"?","Ok")</f>
        <v>?</v>
      </c>
      <c r="X5" s="76" t="str">
        <f>IF(SUM(COUNTIFS(X6:X42,{"A","R"}))&lt;1,"?","Ok")</f>
        <v>?</v>
      </c>
      <c r="Y5" s="76" t="str">
        <f>IF(SUM(COUNTIFS(Y6:Y42,{"A","R"}))&lt;1,"?","Ok")</f>
        <v>?</v>
      </c>
      <c r="Z5" s="76" t="str">
        <f>IF(SUM(COUNTIFS(Z6:Z42,{"A","R"}))&lt;1,"?","Ok")</f>
        <v>?</v>
      </c>
      <c r="AA5" s="76" t="str">
        <f>IF(SUM(COUNTIFS(AA6:AA42,{"A","R"}))&lt;1,"?","Ok")</f>
        <v>?</v>
      </c>
      <c r="AB5" s="76" t="str">
        <f>IF(SUM(COUNTIFS(AB6:AB42,{"A","R"}))&lt;1,"?","Ok")</f>
        <v>?</v>
      </c>
      <c r="AC5" s="76" t="str">
        <f>IF(SUM(COUNTIFS(AC6:AC42,{"A","R"}))&lt;1,"?","Ok")</f>
        <v>?</v>
      </c>
      <c r="AD5" s="76" t="str">
        <f>IF(SUM(COUNTIFS(AD6:AD42,{"A","R"}))&lt;1,"?","Ok")</f>
        <v>?</v>
      </c>
      <c r="AE5" s="79" t="s">
        <v>178</v>
      </c>
      <c r="AF5" s="79"/>
    </row>
    <row r="6" spans="1:34">
      <c r="A6" s="27" t="s">
        <v>28</v>
      </c>
      <c r="B6" s="39"/>
      <c r="C6" s="15"/>
      <c r="D6" s="2"/>
      <c r="E6" s="2"/>
      <c r="F6" s="2"/>
      <c r="G6" s="2"/>
      <c r="H6" s="2"/>
      <c r="I6" s="16"/>
      <c r="J6" s="11"/>
      <c r="K6" s="2"/>
      <c r="L6" s="2"/>
      <c r="M6" s="2"/>
      <c r="N6" s="2"/>
      <c r="O6" s="9"/>
      <c r="P6" s="15"/>
      <c r="Q6" s="2"/>
      <c r="R6" s="2"/>
      <c r="S6" s="2"/>
      <c r="T6" s="16"/>
      <c r="U6" s="15"/>
      <c r="V6" s="2"/>
      <c r="W6" s="2"/>
      <c r="X6" s="2"/>
      <c r="Y6" s="2"/>
      <c r="Z6" s="2"/>
      <c r="AA6" s="2"/>
      <c r="AB6" s="2"/>
      <c r="AC6" s="2"/>
      <c r="AD6" s="16"/>
      <c r="AE6" s="77"/>
      <c r="AF6" s="77"/>
    </row>
    <row r="7" spans="1:34" s="38" customFormat="1">
      <c r="A7" s="33" t="s">
        <v>72</v>
      </c>
      <c r="B7" s="39"/>
      <c r="C7" s="39"/>
      <c r="D7" s="40"/>
      <c r="E7" s="40"/>
      <c r="F7" s="40"/>
      <c r="G7" s="40"/>
      <c r="H7" s="40"/>
      <c r="I7" s="41"/>
      <c r="J7" s="42"/>
      <c r="K7" s="40"/>
      <c r="L7" s="40"/>
      <c r="M7" s="40"/>
      <c r="N7" s="40"/>
      <c r="O7" s="43"/>
      <c r="P7" s="39"/>
      <c r="Q7" s="40"/>
      <c r="R7" s="40"/>
      <c r="S7" s="40"/>
      <c r="T7" s="41"/>
      <c r="U7" s="39"/>
      <c r="V7" s="40"/>
      <c r="W7" s="40"/>
      <c r="X7" s="40"/>
      <c r="Y7" s="40"/>
      <c r="Z7" s="40"/>
      <c r="AA7" s="40"/>
      <c r="AB7" s="40"/>
      <c r="AC7" s="40"/>
      <c r="AD7" s="41"/>
      <c r="AE7" s="78" t="str">
        <f>IF(COUNTIF(B7:$AB7,"A")&gt;1,"Only 1 person should be accountable",IF(COUNTIF(B7:AD7,"A")&lt;1,"Add accountability",IF(COUNTIF(B7:AD7,"A")=1,"Ok",)))</f>
        <v>Add accountability</v>
      </c>
      <c r="AF7" s="78" t="str">
        <f>IF(COUNTIF(B7:AD7,"R")&gt;2,"A maxium of 2 people should be responsible",IF(COUNTIF(B7:AD7,"R")&lt;1,"Add responsibility",IF(COUNTIF(B7:AD7,"R")&gt;=1,"Ok",)))</f>
        <v>Add responsibility</v>
      </c>
    </row>
    <row r="8" spans="1:34" s="38" customFormat="1">
      <c r="A8" s="33" t="s">
        <v>108</v>
      </c>
      <c r="B8" s="39"/>
      <c r="C8" s="39"/>
      <c r="D8" s="40"/>
      <c r="E8" s="40"/>
      <c r="F8" s="40"/>
      <c r="G8" s="40"/>
      <c r="H8" s="40"/>
      <c r="I8" s="41"/>
      <c r="J8" s="42"/>
      <c r="K8" s="40"/>
      <c r="L8" s="40"/>
      <c r="M8" s="40"/>
      <c r="N8" s="40"/>
      <c r="O8" s="43"/>
      <c r="P8" s="39"/>
      <c r="Q8" s="40"/>
      <c r="R8" s="40"/>
      <c r="S8" s="40"/>
      <c r="T8" s="41"/>
      <c r="U8" s="39"/>
      <c r="V8" s="40"/>
      <c r="W8" s="40"/>
      <c r="X8" s="40"/>
      <c r="Y8" s="40"/>
      <c r="Z8" s="40"/>
      <c r="AA8" s="40"/>
      <c r="AB8" s="40"/>
      <c r="AC8" s="40"/>
      <c r="AD8" s="41"/>
      <c r="AE8" s="78" t="str">
        <f>IF(COUNTIF(B8:$AB8,"A")&gt;1,"Only 1 person should be accountable",IF(COUNTIF(B8:AD8,"A")&lt;1,"Add accountability",IF(COUNTIF(B8:AD8,"A")=1,"Ok",)))</f>
        <v>Add accountability</v>
      </c>
      <c r="AF8" s="78" t="str">
        <f t="shared" ref="AF8:AF46" si="0">IF(COUNTIF(B8:AD8,"R")&gt;2,"A maxium of 2 people should be responsible",IF(COUNTIF(B8:AD8,"R")&lt;1,"Add responsibility",IF(COUNTIF(B8:AD8,"R")&gt;=1,"Ok",)))</f>
        <v>Add responsibility</v>
      </c>
    </row>
    <row r="9" spans="1:34" s="38" customFormat="1">
      <c r="A9" s="33" t="s">
        <v>80</v>
      </c>
      <c r="B9" s="39"/>
      <c r="C9" s="39"/>
      <c r="D9" s="40"/>
      <c r="E9" s="40"/>
      <c r="F9" s="40"/>
      <c r="G9" s="40"/>
      <c r="H9" s="40"/>
      <c r="I9" s="41"/>
      <c r="J9" s="42"/>
      <c r="K9" s="40"/>
      <c r="L9" s="40"/>
      <c r="M9" s="40"/>
      <c r="N9" s="40"/>
      <c r="O9" s="43"/>
      <c r="P9" s="39"/>
      <c r="Q9" s="40"/>
      <c r="R9" s="40"/>
      <c r="S9" s="40"/>
      <c r="T9" s="41"/>
      <c r="U9" s="39"/>
      <c r="V9" s="40"/>
      <c r="W9" s="40"/>
      <c r="X9" s="40"/>
      <c r="Y9" s="40"/>
      <c r="Z9" s="40"/>
      <c r="AA9" s="40"/>
      <c r="AB9" s="40"/>
      <c r="AC9" s="40"/>
      <c r="AD9" s="41"/>
      <c r="AE9" s="78" t="str">
        <f>IF(COUNTIF(B9:$AB9,"A")&gt;1,"Only 1 person should be accountable",IF(COUNTIF(B9:AD9,"A")&lt;1,"Add accountability",IF(COUNTIF(B9:AD9,"A")=1,"Ok",)))</f>
        <v>Add accountability</v>
      </c>
      <c r="AF9" s="78" t="str">
        <f t="shared" si="0"/>
        <v>Add responsibility</v>
      </c>
    </row>
    <row r="10" spans="1:34" s="52" customFormat="1">
      <c r="A10" s="33" t="s">
        <v>101</v>
      </c>
      <c r="B10" s="39"/>
      <c r="C10" s="45"/>
      <c r="D10" s="48"/>
      <c r="E10" s="46"/>
      <c r="F10" s="46"/>
      <c r="G10" s="40"/>
      <c r="H10" s="40"/>
      <c r="I10" s="41"/>
      <c r="J10" s="46"/>
      <c r="K10" s="46"/>
      <c r="L10" s="46"/>
      <c r="M10" s="40"/>
      <c r="N10" s="40"/>
      <c r="O10" s="43"/>
      <c r="P10" s="39"/>
      <c r="Q10" s="46"/>
      <c r="R10" s="40"/>
      <c r="S10" s="40"/>
      <c r="T10" s="41"/>
      <c r="U10" s="46"/>
      <c r="V10" s="40"/>
      <c r="W10" s="40"/>
      <c r="X10" s="40"/>
      <c r="Y10" s="40"/>
      <c r="Z10" s="40"/>
      <c r="AA10" s="40"/>
      <c r="AB10" s="40"/>
      <c r="AC10" s="40"/>
      <c r="AD10" s="41"/>
      <c r="AE10" s="78" t="str">
        <f>IF(COUNTIF(B10:$AB10,"A")&gt;1,"Only 1 person should be accountable",IF(COUNTIF(B10:AD10,"A")&lt;1,"Add accountability",IF(COUNTIF(B10:AD10,"A")=1,"Ok",)))</f>
        <v>Add accountability</v>
      </c>
      <c r="AF10" s="78" t="str">
        <f t="shared" si="0"/>
        <v>Add responsibility</v>
      </c>
      <c r="AG10" s="38"/>
      <c r="AH10" s="1"/>
    </row>
    <row r="11" spans="1:34" s="52" customFormat="1">
      <c r="A11" s="33" t="s">
        <v>102</v>
      </c>
      <c r="B11" s="39"/>
      <c r="C11" s="45"/>
      <c r="D11" s="48"/>
      <c r="E11" s="46"/>
      <c r="F11" s="46"/>
      <c r="G11" s="40"/>
      <c r="H11" s="40"/>
      <c r="I11" s="41"/>
      <c r="J11" s="46"/>
      <c r="K11" s="46"/>
      <c r="L11" s="46"/>
      <c r="M11" s="40"/>
      <c r="N11" s="40"/>
      <c r="O11" s="43"/>
      <c r="P11" s="39"/>
      <c r="Q11" s="46"/>
      <c r="R11" s="40"/>
      <c r="S11" s="40"/>
      <c r="T11" s="41"/>
      <c r="U11" s="46"/>
      <c r="V11" s="40"/>
      <c r="W11" s="40"/>
      <c r="X11" s="40"/>
      <c r="Y11" s="40"/>
      <c r="Z11" s="40"/>
      <c r="AA11" s="40"/>
      <c r="AB11" s="40"/>
      <c r="AC11" s="40"/>
      <c r="AD11" s="41"/>
      <c r="AE11" s="78" t="str">
        <f>IF(COUNTIF(B11:$AB11,"A")&gt;1,"Only 1 person should be accountable",IF(COUNTIF(B11:AD11,"A")&lt;1,"Add accountability",IF(COUNTIF(B11:AD11,"A")=1,"Ok",)))</f>
        <v>Add accountability</v>
      </c>
      <c r="AF11" s="78" t="str">
        <f t="shared" si="0"/>
        <v>Add responsibility</v>
      </c>
      <c r="AG11" s="38"/>
      <c r="AH11" s="1"/>
    </row>
    <row r="12" spans="1:34" s="38" customFormat="1">
      <c r="A12" s="33" t="s">
        <v>38</v>
      </c>
      <c r="B12" s="39"/>
      <c r="C12" s="39"/>
      <c r="D12" s="40"/>
      <c r="E12" s="40"/>
      <c r="F12" s="40"/>
      <c r="G12" s="40"/>
      <c r="H12" s="40"/>
      <c r="I12" s="41"/>
      <c r="J12" s="42"/>
      <c r="K12" s="40"/>
      <c r="L12" s="40"/>
      <c r="M12" s="40"/>
      <c r="N12" s="40"/>
      <c r="O12" s="43"/>
      <c r="P12" s="39"/>
      <c r="Q12" s="40"/>
      <c r="R12" s="40"/>
      <c r="S12" s="40"/>
      <c r="T12" s="41"/>
      <c r="U12" s="39"/>
      <c r="V12" s="40"/>
      <c r="W12" s="40"/>
      <c r="X12" s="40"/>
      <c r="Y12" s="40"/>
      <c r="Z12" s="40"/>
      <c r="AA12" s="40"/>
      <c r="AB12" s="40"/>
      <c r="AC12" s="40"/>
      <c r="AD12" s="41"/>
      <c r="AE12" s="78" t="str">
        <f>IF(COUNTIF(B12:$AB12,"A")&gt;1,"Only 1 person should be accountable",IF(COUNTIF(B12:AD12,"A")&lt;1,"Add accountability",IF(COUNTIF(B12:AD12,"A")=1,"Ok",)))</f>
        <v>Add accountability</v>
      </c>
      <c r="AF12" s="78" t="str">
        <f t="shared" si="0"/>
        <v>Add responsibility</v>
      </c>
    </row>
    <row r="13" spans="1:34">
      <c r="A13" s="29" t="s">
        <v>29</v>
      </c>
      <c r="B13" s="39"/>
      <c r="C13" s="15"/>
      <c r="D13" s="2"/>
      <c r="E13" s="2"/>
      <c r="F13" s="2"/>
      <c r="G13" s="2"/>
      <c r="H13" s="2"/>
      <c r="I13" s="16"/>
      <c r="J13" s="11"/>
      <c r="K13" s="2"/>
      <c r="L13" s="2"/>
      <c r="M13" s="2"/>
      <c r="N13" s="2"/>
      <c r="O13" s="9"/>
      <c r="P13" s="15"/>
      <c r="Q13" s="2"/>
      <c r="R13" s="2"/>
      <c r="S13" s="2"/>
      <c r="T13" s="16"/>
      <c r="U13" s="15"/>
      <c r="V13" s="2"/>
      <c r="W13" s="2"/>
      <c r="X13" s="2"/>
      <c r="Y13" s="2"/>
      <c r="Z13" s="2"/>
      <c r="AA13" s="2"/>
      <c r="AB13" s="2"/>
      <c r="AC13" s="2"/>
      <c r="AD13" s="16"/>
      <c r="AE13" s="78" t="str">
        <f>IF(COUNTIF(B13:$AB13,"A")&gt;1,"Only 1 person should be accountable",IF(COUNTIF(B13:AD13,"A")&lt;1,"Add accountability",IF(COUNTIF(B13:AD13,"A")=1,"Ok",)))</f>
        <v>Add accountability</v>
      </c>
      <c r="AF13" s="78" t="str">
        <f t="shared" si="0"/>
        <v>Add responsibility</v>
      </c>
    </row>
    <row r="14" spans="1:34" s="38" customFormat="1">
      <c r="A14" s="44" t="s">
        <v>73</v>
      </c>
      <c r="B14" s="39"/>
      <c r="C14" s="45"/>
      <c r="D14" s="46"/>
      <c r="E14" s="46"/>
      <c r="F14" s="46"/>
      <c r="G14" s="46"/>
      <c r="H14" s="46"/>
      <c r="I14" s="47"/>
      <c r="J14" s="48"/>
      <c r="K14" s="46"/>
      <c r="L14" s="46"/>
      <c r="M14" s="46"/>
      <c r="N14" s="46"/>
      <c r="O14" s="49"/>
      <c r="P14" s="45"/>
      <c r="Q14" s="46"/>
      <c r="R14" s="46"/>
      <c r="S14" s="46"/>
      <c r="T14" s="47"/>
      <c r="U14" s="45"/>
      <c r="V14" s="46"/>
      <c r="W14" s="46"/>
      <c r="X14" s="46"/>
      <c r="Y14" s="46"/>
      <c r="Z14" s="46"/>
      <c r="AA14" s="46"/>
      <c r="AB14" s="46"/>
      <c r="AC14" s="46"/>
      <c r="AD14" s="47"/>
      <c r="AE14" s="78" t="str">
        <f>IF(COUNTIF(B14:$AB14,"A")&gt;1,"Only 1 person should be accountable",IF(COUNTIF(B14:AD14,"A")&lt;1,"Add accountability",IF(COUNTIF(B14:AD14,"A")=1,"Ok",)))</f>
        <v>Add accountability</v>
      </c>
      <c r="AF14" s="78" t="str">
        <f t="shared" si="0"/>
        <v>Add responsibility</v>
      </c>
    </row>
    <row r="15" spans="1:34" s="38" customFormat="1">
      <c r="A15" s="33" t="s">
        <v>74</v>
      </c>
      <c r="B15" s="39"/>
      <c r="C15" s="39"/>
      <c r="D15" s="40"/>
      <c r="E15" s="40"/>
      <c r="F15" s="40"/>
      <c r="G15" s="40"/>
      <c r="H15" s="40"/>
      <c r="I15" s="41"/>
      <c r="J15" s="42"/>
      <c r="K15" s="40"/>
      <c r="L15" s="40"/>
      <c r="M15" s="40"/>
      <c r="N15" s="40"/>
      <c r="O15" s="43"/>
      <c r="P15" s="39"/>
      <c r="Q15" s="40"/>
      <c r="R15" s="40"/>
      <c r="S15" s="40"/>
      <c r="T15" s="41"/>
      <c r="U15" s="39"/>
      <c r="V15" s="40"/>
      <c r="W15" s="40"/>
      <c r="X15" s="40"/>
      <c r="Y15" s="40"/>
      <c r="Z15" s="40"/>
      <c r="AA15" s="40"/>
      <c r="AB15" s="40"/>
      <c r="AC15" s="40"/>
      <c r="AD15" s="41"/>
      <c r="AE15" s="78" t="str">
        <f>IF(COUNTIF(B15:$AB15,"A")&gt;1,"Only 1 person should be accountable",IF(COUNTIF(B15:AD15,"A")&lt;1,"Add accountability",IF(COUNTIF(B15:AD15,"A")=1,"Ok",)))</f>
        <v>Add accountability</v>
      </c>
      <c r="AF15" s="78" t="str">
        <f t="shared" si="0"/>
        <v>Add responsibility</v>
      </c>
    </row>
    <row r="16" spans="1:34" s="38" customFormat="1">
      <c r="A16" s="33" t="s">
        <v>77</v>
      </c>
      <c r="B16" s="39"/>
      <c r="C16" s="39"/>
      <c r="D16" s="40"/>
      <c r="E16" s="40"/>
      <c r="F16" s="40"/>
      <c r="G16" s="40"/>
      <c r="H16" s="40"/>
      <c r="I16" s="41"/>
      <c r="J16" s="42"/>
      <c r="K16" s="40"/>
      <c r="L16" s="40"/>
      <c r="M16" s="40"/>
      <c r="N16" s="40"/>
      <c r="O16" s="43"/>
      <c r="P16" s="39"/>
      <c r="Q16" s="40"/>
      <c r="R16" s="40"/>
      <c r="S16" s="40"/>
      <c r="T16" s="41"/>
      <c r="U16" s="39"/>
      <c r="V16" s="40"/>
      <c r="W16" s="40"/>
      <c r="X16" s="40"/>
      <c r="Y16" s="40"/>
      <c r="Z16" s="40"/>
      <c r="AA16" s="40"/>
      <c r="AB16" s="40"/>
      <c r="AC16" s="40"/>
      <c r="AD16" s="41"/>
      <c r="AE16" s="78" t="str">
        <f>IF(COUNTIF(B16:$AB16,"A")&gt;1,"Only 1 person should be accountable",IF(COUNTIF(B16:AD16,"A")&lt;1,"Add accountability",IF(COUNTIF(B16:AD16,"A")=1,"Ok",)))</f>
        <v>Add accountability</v>
      </c>
      <c r="AF16" s="78" t="str">
        <f t="shared" si="0"/>
        <v>Add responsibility</v>
      </c>
    </row>
    <row r="17" spans="1:34" s="38" customFormat="1">
      <c r="A17" s="33" t="s">
        <v>75</v>
      </c>
      <c r="B17" s="39"/>
      <c r="C17" s="39"/>
      <c r="D17" s="40"/>
      <c r="E17" s="40"/>
      <c r="F17" s="40"/>
      <c r="G17" s="40"/>
      <c r="H17" s="40"/>
      <c r="I17" s="41"/>
      <c r="J17" s="42"/>
      <c r="K17" s="40"/>
      <c r="L17" s="40"/>
      <c r="M17" s="40"/>
      <c r="N17" s="40"/>
      <c r="O17" s="43"/>
      <c r="P17" s="39"/>
      <c r="Q17" s="40"/>
      <c r="R17" s="40"/>
      <c r="S17" s="40"/>
      <c r="T17" s="41"/>
      <c r="U17" s="39"/>
      <c r="V17" s="40"/>
      <c r="W17" s="40"/>
      <c r="X17" s="40"/>
      <c r="Y17" s="40"/>
      <c r="Z17" s="40"/>
      <c r="AA17" s="40"/>
      <c r="AB17" s="40"/>
      <c r="AC17" s="40"/>
      <c r="AD17" s="41"/>
      <c r="AE17" s="78" t="str">
        <f>IF(COUNTIF(B17:$AB17,"A")&gt;1,"Only 1 person should be accountable",IF(COUNTIF(B17:AD17,"A")&lt;1,"Add accountability",IF(COUNTIF(B17:AD17,"A")=1,"Ok",)))</f>
        <v>Add accountability</v>
      </c>
      <c r="AF17" s="78" t="str">
        <f t="shared" si="0"/>
        <v>Add responsibility</v>
      </c>
    </row>
    <row r="18" spans="1:34" s="38" customFormat="1">
      <c r="A18" s="33" t="s">
        <v>76</v>
      </c>
      <c r="B18" s="39"/>
      <c r="C18" s="39"/>
      <c r="D18" s="40"/>
      <c r="E18" s="40"/>
      <c r="F18" s="40"/>
      <c r="G18" s="40"/>
      <c r="H18" s="40"/>
      <c r="I18" s="41"/>
      <c r="J18" s="42"/>
      <c r="K18" s="40"/>
      <c r="L18" s="40"/>
      <c r="M18" s="40"/>
      <c r="N18" s="40"/>
      <c r="O18" s="43"/>
      <c r="P18" s="39"/>
      <c r="Q18" s="40"/>
      <c r="R18" s="40"/>
      <c r="S18" s="40"/>
      <c r="T18" s="41"/>
      <c r="U18" s="39"/>
      <c r="V18" s="40"/>
      <c r="W18" s="40"/>
      <c r="X18" s="40"/>
      <c r="Y18" s="40"/>
      <c r="Z18" s="40"/>
      <c r="AA18" s="40"/>
      <c r="AB18" s="40"/>
      <c r="AC18" s="40"/>
      <c r="AD18" s="41"/>
      <c r="AE18" s="78" t="str">
        <f>IF(COUNTIF(B18:$AB18,"A")&gt;1,"Only 1 person should be accountable",IF(COUNTIF(B18:AD18,"A")&lt;1,"Add accountability",IF(COUNTIF(B18:AD18,"A")=1,"Ok",)))</f>
        <v>Add accountability</v>
      </c>
      <c r="AF18" s="78" t="str">
        <f t="shared" si="0"/>
        <v>Add responsibility</v>
      </c>
    </row>
    <row r="19" spans="1:34" s="52" customFormat="1">
      <c r="A19" s="33" t="s">
        <v>101</v>
      </c>
      <c r="B19" s="39"/>
      <c r="C19" s="45"/>
      <c r="D19" s="48"/>
      <c r="E19" s="46"/>
      <c r="F19" s="46"/>
      <c r="G19" s="40"/>
      <c r="H19" s="40"/>
      <c r="I19" s="41"/>
      <c r="J19" s="46"/>
      <c r="K19" s="46"/>
      <c r="L19" s="46"/>
      <c r="M19" s="40"/>
      <c r="N19" s="40"/>
      <c r="O19" s="43"/>
      <c r="P19" s="39"/>
      <c r="Q19" s="46"/>
      <c r="R19" s="40"/>
      <c r="S19" s="40"/>
      <c r="T19" s="41"/>
      <c r="U19" s="46"/>
      <c r="V19" s="40"/>
      <c r="W19" s="40"/>
      <c r="X19" s="40"/>
      <c r="Y19" s="40"/>
      <c r="Z19" s="40"/>
      <c r="AA19" s="40"/>
      <c r="AB19" s="40"/>
      <c r="AC19" s="40"/>
      <c r="AD19" s="41"/>
      <c r="AE19" s="78" t="str">
        <f>IF(COUNTIF(B19:$AB19,"A")&gt;1,"Only 1 person should be accountable",IF(COUNTIF(B19:AD19,"A")&lt;1,"Add accountability",IF(COUNTIF(B19:AD19,"A")=1,"Ok",)))</f>
        <v>Add accountability</v>
      </c>
      <c r="AF19" s="78" t="str">
        <f t="shared" si="0"/>
        <v>Add responsibility</v>
      </c>
      <c r="AG19" s="38"/>
      <c r="AH19" s="1"/>
    </row>
    <row r="20" spans="1:34" s="52" customFormat="1">
      <c r="A20" s="33" t="s">
        <v>102</v>
      </c>
      <c r="B20" s="39"/>
      <c r="C20" s="45"/>
      <c r="D20" s="48"/>
      <c r="E20" s="46"/>
      <c r="F20" s="46"/>
      <c r="G20" s="40"/>
      <c r="H20" s="40"/>
      <c r="I20" s="41"/>
      <c r="J20" s="46"/>
      <c r="K20" s="46"/>
      <c r="L20" s="46"/>
      <c r="M20" s="40"/>
      <c r="N20" s="40"/>
      <c r="O20" s="43"/>
      <c r="P20" s="39"/>
      <c r="Q20" s="46"/>
      <c r="R20" s="40"/>
      <c r="S20" s="40"/>
      <c r="T20" s="41"/>
      <c r="U20" s="46"/>
      <c r="V20" s="40"/>
      <c r="W20" s="40"/>
      <c r="X20" s="40"/>
      <c r="Y20" s="40"/>
      <c r="Z20" s="40"/>
      <c r="AA20" s="40"/>
      <c r="AB20" s="40"/>
      <c r="AC20" s="40"/>
      <c r="AD20" s="41"/>
      <c r="AE20" s="78" t="str">
        <f>IF(COUNTIF(B20:$AB20,"A")&gt;1,"Only 1 person should be accountable",IF(COUNTIF(B20:AD20,"A")&lt;1,"Add accountability",IF(COUNTIF(B20:AD20,"A")=1,"Ok",)))</f>
        <v>Add accountability</v>
      </c>
      <c r="AF20" s="78" t="str">
        <f t="shared" si="0"/>
        <v>Add responsibility</v>
      </c>
      <c r="AG20" s="38"/>
      <c r="AH20" s="1"/>
    </row>
    <row r="21" spans="1:34" s="38" customFormat="1">
      <c r="A21" s="33" t="s">
        <v>38</v>
      </c>
      <c r="B21" s="39"/>
      <c r="C21" s="39"/>
      <c r="D21" s="40"/>
      <c r="E21" s="40"/>
      <c r="F21" s="40"/>
      <c r="G21" s="40"/>
      <c r="H21" s="40"/>
      <c r="I21" s="41"/>
      <c r="J21" s="42"/>
      <c r="K21" s="40"/>
      <c r="L21" s="40"/>
      <c r="M21" s="40"/>
      <c r="N21" s="40"/>
      <c r="O21" s="43"/>
      <c r="P21" s="39"/>
      <c r="Q21" s="40"/>
      <c r="R21" s="40"/>
      <c r="S21" s="40"/>
      <c r="T21" s="41"/>
      <c r="U21" s="39"/>
      <c r="V21" s="40"/>
      <c r="W21" s="40"/>
      <c r="X21" s="40"/>
      <c r="Y21" s="40"/>
      <c r="Z21" s="40"/>
      <c r="AA21" s="40"/>
      <c r="AB21" s="40"/>
      <c r="AC21" s="40"/>
      <c r="AD21" s="41"/>
      <c r="AE21" s="78" t="str">
        <f>IF(COUNTIF(B21:$AB21,"A")&gt;1,"Only 1 person should be accountable",IF(COUNTIF(B21:AD21,"A")&lt;1,"Add accountability",IF(COUNTIF(B21:AD21,"A")=1,"Ok",)))</f>
        <v>Add accountability</v>
      </c>
      <c r="AF21" s="78" t="str">
        <f t="shared" si="0"/>
        <v>Add responsibility</v>
      </c>
    </row>
    <row r="22" spans="1:34">
      <c r="A22" s="30" t="s">
        <v>30</v>
      </c>
      <c r="B22" s="39"/>
      <c r="C22" s="15"/>
      <c r="D22" s="2"/>
      <c r="E22" s="2"/>
      <c r="F22" s="2"/>
      <c r="G22" s="2"/>
      <c r="H22" s="2"/>
      <c r="I22" s="16"/>
      <c r="J22" s="11"/>
      <c r="K22" s="2"/>
      <c r="L22" s="2"/>
      <c r="M22" s="2"/>
      <c r="N22" s="2"/>
      <c r="O22" s="9"/>
      <c r="P22" s="15"/>
      <c r="Q22" s="2"/>
      <c r="R22" s="2"/>
      <c r="S22" s="2"/>
      <c r="T22" s="16"/>
      <c r="U22" s="15"/>
      <c r="V22" s="2"/>
      <c r="W22" s="2"/>
      <c r="X22" s="2"/>
      <c r="Y22" s="2"/>
      <c r="Z22" s="2"/>
      <c r="AA22" s="2"/>
      <c r="AB22" s="2"/>
      <c r="AC22" s="2"/>
      <c r="AD22" s="16"/>
      <c r="AE22" s="78" t="str">
        <f>IF(COUNTIF(B22:$AB22,"A")&gt;1,"Only 1 person should be accountable",IF(COUNTIF(B22:AD22,"A")&lt;1,"Add accountability",IF(COUNTIF(B22:AD22,"A")=1,"Ok",)))</f>
        <v>Add accountability</v>
      </c>
      <c r="AF22" s="78" t="str">
        <f t="shared" si="0"/>
        <v>Add responsibility</v>
      </c>
    </row>
    <row r="23" spans="1:34" s="38" customFormat="1">
      <c r="A23" s="33" t="s">
        <v>78</v>
      </c>
      <c r="B23" s="39"/>
      <c r="C23" s="39"/>
      <c r="D23" s="40"/>
      <c r="E23" s="40"/>
      <c r="F23" s="40"/>
      <c r="G23" s="40"/>
      <c r="H23" s="40"/>
      <c r="I23" s="41"/>
      <c r="J23" s="42"/>
      <c r="K23" s="40"/>
      <c r="L23" s="40"/>
      <c r="M23" s="40"/>
      <c r="N23" s="40"/>
      <c r="O23" s="43"/>
      <c r="P23" s="39"/>
      <c r="Q23" s="40"/>
      <c r="R23" s="40"/>
      <c r="S23" s="40"/>
      <c r="T23" s="41"/>
      <c r="U23" s="39"/>
      <c r="V23" s="40"/>
      <c r="W23" s="40"/>
      <c r="X23" s="40"/>
      <c r="Y23" s="40"/>
      <c r="Z23" s="40"/>
      <c r="AA23" s="40"/>
      <c r="AB23" s="40"/>
      <c r="AC23" s="40"/>
      <c r="AD23" s="41"/>
      <c r="AE23" s="78" t="str">
        <f>IF(COUNTIF(B23:$AB23,"A")&gt;1,"Only 1 person should be accountable",IF(COUNTIF(B23:AD23,"A")&lt;1,"Add accountability",IF(COUNTIF(B23:AD23,"A")=1,"Ok",)))</f>
        <v>Add accountability</v>
      </c>
      <c r="AF23" s="78" t="str">
        <f t="shared" si="0"/>
        <v>Add responsibility</v>
      </c>
    </row>
    <row r="24" spans="1:34" s="38" customFormat="1">
      <c r="A24" s="33" t="s">
        <v>113</v>
      </c>
      <c r="B24" s="39"/>
      <c r="C24" s="39"/>
      <c r="D24" s="40"/>
      <c r="E24" s="40"/>
      <c r="F24" s="40"/>
      <c r="G24" s="40"/>
      <c r="H24" s="40"/>
      <c r="I24" s="41"/>
      <c r="J24" s="42"/>
      <c r="K24" s="40"/>
      <c r="L24" s="40"/>
      <c r="M24" s="40"/>
      <c r="N24" s="40"/>
      <c r="O24" s="43"/>
      <c r="P24" s="39"/>
      <c r="Q24" s="40"/>
      <c r="R24" s="40"/>
      <c r="S24" s="40"/>
      <c r="T24" s="41"/>
      <c r="U24" s="39"/>
      <c r="V24" s="40"/>
      <c r="W24" s="40"/>
      <c r="X24" s="40"/>
      <c r="Y24" s="40"/>
      <c r="Z24" s="40"/>
      <c r="AA24" s="40"/>
      <c r="AB24" s="40"/>
      <c r="AC24" s="40"/>
      <c r="AD24" s="41"/>
      <c r="AE24" s="78" t="str">
        <f>IF(COUNTIF(B24:$AB24,"A")&gt;1,"Only 1 person should be accountable",IF(COUNTIF(B24:AD24,"A")&lt;1,"Add accountability",IF(COUNTIF(B24:AD24,"A")=1,"Ok",)))</f>
        <v>Add accountability</v>
      </c>
      <c r="AF24" s="78" t="str">
        <f t="shared" si="0"/>
        <v>Add responsibility</v>
      </c>
    </row>
    <row r="25" spans="1:34" s="38" customFormat="1">
      <c r="A25" s="33" t="s">
        <v>114</v>
      </c>
      <c r="B25" s="39"/>
      <c r="C25" s="39"/>
      <c r="D25" s="40"/>
      <c r="E25" s="40"/>
      <c r="F25" s="40"/>
      <c r="G25" s="40"/>
      <c r="H25" s="40"/>
      <c r="I25" s="41"/>
      <c r="J25" s="42"/>
      <c r="K25" s="40"/>
      <c r="L25" s="40"/>
      <c r="M25" s="40"/>
      <c r="N25" s="40"/>
      <c r="O25" s="43"/>
      <c r="P25" s="39"/>
      <c r="Q25" s="40"/>
      <c r="R25" s="40"/>
      <c r="S25" s="40"/>
      <c r="T25" s="41"/>
      <c r="U25" s="39"/>
      <c r="V25" s="40"/>
      <c r="W25" s="40"/>
      <c r="X25" s="40"/>
      <c r="Y25" s="40"/>
      <c r="Z25" s="40"/>
      <c r="AA25" s="40"/>
      <c r="AB25" s="40"/>
      <c r="AC25" s="40"/>
      <c r="AD25" s="41"/>
      <c r="AE25" s="78" t="str">
        <f>IF(COUNTIF(B25:$AB25,"A")&gt;1,"Only 1 person should be accountable",IF(COUNTIF(B25:AD25,"A")&lt;1,"Add accountability",IF(COUNTIF(B25:AD25,"A")=1,"Ok",)))</f>
        <v>Add accountability</v>
      </c>
      <c r="AF25" s="78" t="str">
        <f t="shared" si="0"/>
        <v>Add responsibility</v>
      </c>
    </row>
    <row r="26" spans="1:34" s="38" customFormat="1">
      <c r="A26" s="33" t="s">
        <v>79</v>
      </c>
      <c r="B26" s="39"/>
      <c r="C26" s="39"/>
      <c r="D26" s="40"/>
      <c r="E26" s="40"/>
      <c r="F26" s="40"/>
      <c r="G26" s="40"/>
      <c r="H26" s="40"/>
      <c r="I26" s="41"/>
      <c r="J26" s="42"/>
      <c r="K26" s="40"/>
      <c r="L26" s="40"/>
      <c r="M26" s="40"/>
      <c r="N26" s="40"/>
      <c r="O26" s="43"/>
      <c r="P26" s="39"/>
      <c r="Q26" s="40"/>
      <c r="R26" s="40"/>
      <c r="S26" s="40"/>
      <c r="T26" s="41"/>
      <c r="U26" s="39"/>
      <c r="V26" s="40"/>
      <c r="W26" s="40"/>
      <c r="X26" s="40"/>
      <c r="Y26" s="40"/>
      <c r="Z26" s="40"/>
      <c r="AA26" s="40"/>
      <c r="AB26" s="40"/>
      <c r="AC26" s="40"/>
      <c r="AD26" s="41"/>
      <c r="AE26" s="78" t="str">
        <f>IF(COUNTIF(B26:$AB26,"A")&gt;1,"Only 1 person should be accountable",IF(COUNTIF(B26:AD26,"A")&lt;1,"Add accountability",IF(COUNTIF(B26:AD26,"A")=1,"Ok",)))</f>
        <v>Add accountability</v>
      </c>
      <c r="AF26" s="78" t="str">
        <f t="shared" si="0"/>
        <v>Add responsibility</v>
      </c>
    </row>
    <row r="27" spans="1:34" s="38" customFormat="1">
      <c r="A27" s="33" t="s">
        <v>104</v>
      </c>
      <c r="B27" s="39"/>
      <c r="C27" s="39"/>
      <c r="D27" s="40"/>
      <c r="E27" s="40"/>
      <c r="F27" s="40"/>
      <c r="G27" s="40"/>
      <c r="H27" s="40"/>
      <c r="I27" s="41"/>
      <c r="J27" s="42"/>
      <c r="K27" s="40"/>
      <c r="L27" s="40"/>
      <c r="M27" s="40"/>
      <c r="N27" s="40"/>
      <c r="O27" s="43"/>
      <c r="P27" s="39"/>
      <c r="Q27" s="40"/>
      <c r="R27" s="40"/>
      <c r="S27" s="40"/>
      <c r="T27" s="41"/>
      <c r="U27" s="39"/>
      <c r="V27" s="40"/>
      <c r="W27" s="40"/>
      <c r="X27" s="40"/>
      <c r="Y27" s="40"/>
      <c r="Z27" s="40"/>
      <c r="AA27" s="40"/>
      <c r="AB27" s="40"/>
      <c r="AC27" s="40"/>
      <c r="AD27" s="41"/>
      <c r="AE27" s="78" t="str">
        <f>IF(COUNTIF(B27:$AB27,"A")&gt;1,"Only 1 person should be accountable",IF(COUNTIF(B27:AD27,"A")&lt;1,"Add accountability",IF(COUNTIF(B27:AD27,"A")=1,"Ok",)))</f>
        <v>Add accountability</v>
      </c>
      <c r="AF27" s="78" t="str">
        <f t="shared" si="0"/>
        <v>Add responsibility</v>
      </c>
    </row>
    <row r="28" spans="1:34" s="52" customFormat="1">
      <c r="A28" s="33" t="s">
        <v>102</v>
      </c>
      <c r="B28" s="39"/>
      <c r="C28" s="45"/>
      <c r="D28" s="48"/>
      <c r="E28" s="46"/>
      <c r="F28" s="46"/>
      <c r="G28" s="40"/>
      <c r="H28" s="40"/>
      <c r="I28" s="41"/>
      <c r="J28" s="46"/>
      <c r="K28" s="46"/>
      <c r="L28" s="46"/>
      <c r="M28" s="40"/>
      <c r="N28" s="40"/>
      <c r="O28" s="43"/>
      <c r="P28" s="39"/>
      <c r="Q28" s="46"/>
      <c r="R28" s="40"/>
      <c r="S28" s="40"/>
      <c r="T28" s="41"/>
      <c r="U28" s="46"/>
      <c r="V28" s="40"/>
      <c r="W28" s="40"/>
      <c r="X28" s="40"/>
      <c r="Y28" s="40"/>
      <c r="Z28" s="40"/>
      <c r="AA28" s="40"/>
      <c r="AB28" s="40"/>
      <c r="AC28" s="40"/>
      <c r="AD28" s="41"/>
      <c r="AE28" s="78" t="str">
        <f>IF(COUNTIF(B28:$AB28,"A")&gt;1,"Only 1 person should be accountable",IF(COUNTIF(B28:AD28,"A")&lt;1,"Add accountability",IF(COUNTIF(B28:AD28,"A")=1,"Ok",)))</f>
        <v>Add accountability</v>
      </c>
      <c r="AF28" s="78" t="str">
        <f t="shared" si="0"/>
        <v>Add responsibility</v>
      </c>
      <c r="AG28" s="38"/>
      <c r="AH28" s="1"/>
    </row>
    <row r="29" spans="1:34" s="38" customFormat="1">
      <c r="A29" s="33" t="s">
        <v>38</v>
      </c>
      <c r="B29" s="39"/>
      <c r="C29" s="39"/>
      <c r="D29" s="40"/>
      <c r="E29" s="40"/>
      <c r="F29" s="40"/>
      <c r="G29" s="40"/>
      <c r="H29" s="40"/>
      <c r="I29" s="41"/>
      <c r="J29" s="42"/>
      <c r="K29" s="40"/>
      <c r="L29" s="40"/>
      <c r="M29" s="40"/>
      <c r="N29" s="40"/>
      <c r="O29" s="43"/>
      <c r="P29" s="39"/>
      <c r="Q29" s="40"/>
      <c r="R29" s="40"/>
      <c r="S29" s="40"/>
      <c r="T29" s="41"/>
      <c r="U29" s="39"/>
      <c r="V29" s="40"/>
      <c r="W29" s="40"/>
      <c r="X29" s="40"/>
      <c r="Y29" s="40"/>
      <c r="Z29" s="40"/>
      <c r="AA29" s="40"/>
      <c r="AB29" s="40"/>
      <c r="AC29" s="40"/>
      <c r="AD29" s="41"/>
      <c r="AE29" s="78" t="str">
        <f>IF(COUNTIF(B29:$AB29,"A")&gt;1,"Only 1 person should be accountable",IF(COUNTIF(B29:AD29,"A")&lt;1,"Add accountability",IF(COUNTIF(B29:AD29,"A")=1,"Ok",)))</f>
        <v>Add accountability</v>
      </c>
      <c r="AF29" s="78" t="str">
        <f t="shared" si="0"/>
        <v>Add responsibility</v>
      </c>
    </row>
    <row r="30" spans="1:34">
      <c r="A30" s="30" t="s">
        <v>103</v>
      </c>
      <c r="B30" s="39"/>
      <c r="C30" s="15"/>
      <c r="D30" s="2"/>
      <c r="E30" s="2"/>
      <c r="F30" s="2"/>
      <c r="G30" s="2"/>
      <c r="H30" s="2"/>
      <c r="I30" s="16"/>
      <c r="J30" s="11"/>
      <c r="K30" s="2"/>
      <c r="L30" s="2"/>
      <c r="M30" s="2"/>
      <c r="N30" s="2"/>
      <c r="O30" s="9"/>
      <c r="P30" s="15"/>
      <c r="Q30" s="2"/>
      <c r="R30" s="2"/>
      <c r="S30" s="2"/>
      <c r="T30" s="16"/>
      <c r="U30" s="15"/>
      <c r="V30" s="2"/>
      <c r="W30" s="2"/>
      <c r="X30" s="2"/>
      <c r="Y30" s="2"/>
      <c r="Z30" s="2"/>
      <c r="AA30" s="2"/>
      <c r="AB30" s="2"/>
      <c r="AC30" s="2"/>
      <c r="AD30" s="16"/>
      <c r="AE30" s="78" t="str">
        <f>IF(COUNTIF(B30:$AB30,"A")&gt;1,"Only 1 person should be accountable",IF(COUNTIF(B30:AD30,"A")&lt;1,"Add accountability",IF(COUNTIF(B30:AD30,"A")=1,"Ok",)))</f>
        <v>Add accountability</v>
      </c>
      <c r="AF30" s="78" t="str">
        <f t="shared" si="0"/>
        <v>Add responsibility</v>
      </c>
    </row>
    <row r="31" spans="1:34" s="38" customFormat="1">
      <c r="A31" s="33" t="s">
        <v>78</v>
      </c>
      <c r="B31" s="39"/>
      <c r="C31" s="39"/>
      <c r="D31" s="40"/>
      <c r="E31" s="40"/>
      <c r="F31" s="40"/>
      <c r="G31" s="40"/>
      <c r="H31" s="40"/>
      <c r="I31" s="41"/>
      <c r="J31" s="42"/>
      <c r="K31" s="40"/>
      <c r="L31" s="40"/>
      <c r="M31" s="40"/>
      <c r="N31" s="40"/>
      <c r="O31" s="43"/>
      <c r="P31" s="39"/>
      <c r="Q31" s="40"/>
      <c r="R31" s="40"/>
      <c r="S31" s="40"/>
      <c r="T31" s="41"/>
      <c r="U31" s="39"/>
      <c r="V31" s="40"/>
      <c r="W31" s="40"/>
      <c r="X31" s="40"/>
      <c r="Y31" s="40"/>
      <c r="Z31" s="40"/>
      <c r="AA31" s="40"/>
      <c r="AB31" s="40"/>
      <c r="AC31" s="40"/>
      <c r="AD31" s="41"/>
      <c r="AE31" s="78" t="str">
        <f>IF(COUNTIF(B31:$AB31,"A")&gt;1,"Only 1 person should be accountable",IF(COUNTIF(B31:AD31,"A")&lt;1,"Add accountability",IF(COUNTIF(B31:AD31,"A")=1,"Ok",)))</f>
        <v>Add accountability</v>
      </c>
      <c r="AF31" s="78" t="str">
        <f t="shared" si="0"/>
        <v>Add responsibility</v>
      </c>
    </row>
    <row r="32" spans="1:34" s="38" customFormat="1" ht="25.5">
      <c r="A32" s="33" t="s">
        <v>126</v>
      </c>
      <c r="B32" s="39"/>
      <c r="C32" s="39"/>
      <c r="D32" s="40"/>
      <c r="E32" s="40"/>
      <c r="F32" s="40"/>
      <c r="G32" s="40"/>
      <c r="H32" s="40"/>
      <c r="I32" s="41"/>
      <c r="J32" s="42"/>
      <c r="K32" s="40"/>
      <c r="L32" s="40"/>
      <c r="M32" s="40"/>
      <c r="N32" s="40"/>
      <c r="O32" s="43"/>
      <c r="P32" s="39"/>
      <c r="Q32" s="40"/>
      <c r="R32" s="40"/>
      <c r="S32" s="40"/>
      <c r="T32" s="41"/>
      <c r="U32" s="39"/>
      <c r="V32" s="40"/>
      <c r="W32" s="40"/>
      <c r="X32" s="40"/>
      <c r="Y32" s="40"/>
      <c r="Z32" s="40"/>
      <c r="AA32" s="40"/>
      <c r="AB32" s="40"/>
      <c r="AC32" s="40"/>
      <c r="AD32" s="41"/>
      <c r="AE32" s="78" t="str">
        <f>IF(COUNTIF(B32:$AB32,"A")&gt;1,"Only 1 person should be accountable",IF(COUNTIF(B32:AD32,"A")&lt;1,"Add accountability",IF(COUNTIF(B32:AD32,"A")=1,"Ok",)))</f>
        <v>Add accountability</v>
      </c>
      <c r="AF32" s="78" t="str">
        <f t="shared" si="0"/>
        <v>Add responsibility</v>
      </c>
    </row>
    <row r="33" spans="1:32" s="38" customFormat="1">
      <c r="A33" s="44" t="s">
        <v>79</v>
      </c>
      <c r="B33" s="39"/>
      <c r="C33" s="45"/>
      <c r="D33" s="46"/>
      <c r="E33" s="46"/>
      <c r="F33" s="46"/>
      <c r="G33" s="46"/>
      <c r="H33" s="46"/>
      <c r="I33" s="47"/>
      <c r="J33" s="48"/>
      <c r="K33" s="46"/>
      <c r="L33" s="46"/>
      <c r="M33" s="46"/>
      <c r="N33" s="46"/>
      <c r="O33" s="49"/>
      <c r="P33" s="45"/>
      <c r="Q33" s="46"/>
      <c r="R33" s="46"/>
      <c r="S33" s="46"/>
      <c r="T33" s="47"/>
      <c r="U33" s="45"/>
      <c r="V33" s="46"/>
      <c r="W33" s="46"/>
      <c r="X33" s="46"/>
      <c r="Y33" s="46"/>
      <c r="Z33" s="46"/>
      <c r="AA33" s="46"/>
      <c r="AB33" s="46"/>
      <c r="AC33" s="46"/>
      <c r="AD33" s="47"/>
      <c r="AE33" s="78" t="str">
        <f>IF(COUNTIF(B33:$AB33,"A")&gt;1,"Only 1 person should be accountable",IF(COUNTIF(B33:AD33,"A")&lt;1,"Add accountability",IF(COUNTIF(B33:AD33,"A")=1,"Ok",)))</f>
        <v>Add accountability</v>
      </c>
      <c r="AF33" s="78" t="str">
        <f t="shared" si="0"/>
        <v>Add responsibility</v>
      </c>
    </row>
    <row r="34" spans="1:32">
      <c r="A34" s="44" t="s">
        <v>106</v>
      </c>
      <c r="B34" s="39"/>
      <c r="C34" s="15"/>
      <c r="D34" s="2"/>
      <c r="E34" s="2"/>
      <c r="F34" s="2"/>
      <c r="G34" s="2"/>
      <c r="H34" s="2"/>
      <c r="I34" s="16"/>
      <c r="J34" s="12"/>
      <c r="K34" s="3"/>
      <c r="L34" s="3"/>
      <c r="M34" s="3"/>
      <c r="N34" s="3"/>
      <c r="O34" s="10"/>
      <c r="P34" s="17"/>
      <c r="Q34" s="3"/>
      <c r="R34" s="3"/>
      <c r="S34" s="3"/>
      <c r="T34" s="18"/>
      <c r="U34" s="17"/>
      <c r="V34" s="3"/>
      <c r="W34" s="3"/>
      <c r="X34" s="3"/>
      <c r="Y34" s="3"/>
      <c r="Z34" s="3"/>
      <c r="AA34" s="3"/>
      <c r="AB34" s="3"/>
      <c r="AC34" s="3"/>
      <c r="AD34" s="18"/>
      <c r="AE34" s="78" t="str">
        <f>IF(COUNTIF(B34:$AB34,"A")&gt;1,"Only 1 person should be accountable",IF(COUNTIF(B34:AD34,"A")&lt;1,"Add accountability",IF(COUNTIF(B34:AD34,"A")=1,"Ok",)))</f>
        <v>Add accountability</v>
      </c>
      <c r="AF34" s="78" t="str">
        <f t="shared" si="0"/>
        <v>Add responsibility</v>
      </c>
    </row>
    <row r="35" spans="1:32">
      <c r="A35" s="44" t="s">
        <v>105</v>
      </c>
      <c r="B35" s="39"/>
      <c r="C35" s="15"/>
      <c r="D35" s="2"/>
      <c r="E35" s="2"/>
      <c r="F35" s="2"/>
      <c r="G35" s="2"/>
      <c r="H35" s="2"/>
      <c r="I35" s="16"/>
      <c r="J35" s="12"/>
      <c r="K35" s="3"/>
      <c r="L35" s="3"/>
      <c r="M35" s="3"/>
      <c r="N35" s="3"/>
      <c r="O35" s="10"/>
      <c r="P35" s="17"/>
      <c r="Q35" s="3"/>
      <c r="R35" s="3"/>
      <c r="S35" s="3"/>
      <c r="T35" s="18"/>
      <c r="U35" s="17"/>
      <c r="V35" s="3"/>
      <c r="W35" s="3"/>
      <c r="X35" s="3"/>
      <c r="Y35" s="3"/>
      <c r="Z35" s="3"/>
      <c r="AA35" s="3"/>
      <c r="AB35" s="3"/>
      <c r="AC35" s="3"/>
      <c r="AD35" s="18"/>
      <c r="AE35" s="78" t="str">
        <f>IF(COUNTIF(B35:$AB35,"A")&gt;1,"Only 1 person should be accountable",IF(COUNTIF(B35:AD35,"A")&lt;1,"Add accountability",IF(COUNTIF(B35:AD35,"A")=1,"Ok",)))</f>
        <v>Add accountability</v>
      </c>
      <c r="AF35" s="78" t="str">
        <f>IF(COUNTIF(B35:AD35,"R")&gt;2,"A maxium of 2 people should be responsible",IF(COUNTIF(B35:AD35,"R")&lt;1,"Add responsibility",IF(COUNTIF(B35:AD35,"R")&gt;=1,"Ok",)))</f>
        <v>Add responsibility</v>
      </c>
    </row>
    <row r="36" spans="1:32" s="38" customFormat="1">
      <c r="A36" s="44" t="s">
        <v>38</v>
      </c>
      <c r="B36" s="39"/>
      <c r="C36" s="39"/>
      <c r="D36" s="40"/>
      <c r="E36" s="40"/>
      <c r="F36" s="40"/>
      <c r="G36" s="40"/>
      <c r="H36" s="40"/>
      <c r="I36" s="41"/>
      <c r="J36" s="42"/>
      <c r="K36" s="40"/>
      <c r="L36" s="40"/>
      <c r="M36" s="40"/>
      <c r="N36" s="40"/>
      <c r="O36" s="43"/>
      <c r="P36" s="39"/>
      <c r="Q36" s="40"/>
      <c r="R36" s="40"/>
      <c r="S36" s="40"/>
      <c r="T36" s="41"/>
      <c r="U36" s="39"/>
      <c r="V36" s="40"/>
      <c r="W36" s="40"/>
      <c r="X36" s="40"/>
      <c r="Y36" s="40"/>
      <c r="Z36" s="40"/>
      <c r="AA36" s="40"/>
      <c r="AB36" s="40"/>
      <c r="AC36" s="40"/>
      <c r="AD36" s="41"/>
      <c r="AE36" s="78" t="str">
        <f>IF(COUNTIF(B36:$AB36,"A")&gt;1,"Only 1 person should be accountable",IF(COUNTIF(B36:AD36,"A")&lt;1,"Add accountability",IF(COUNTIF(B36:AD36,"A")=1,"Ok",)))</f>
        <v>Add accountability</v>
      </c>
      <c r="AF36" s="78" t="str">
        <f t="shared" si="0"/>
        <v>Add responsibility</v>
      </c>
    </row>
    <row r="37" spans="1:32">
      <c r="A37" s="31" t="s">
        <v>31</v>
      </c>
      <c r="B37" s="39"/>
      <c r="C37" s="17"/>
      <c r="D37" s="3"/>
      <c r="E37" s="3"/>
      <c r="F37" s="3"/>
      <c r="G37" s="3"/>
      <c r="H37" s="3"/>
      <c r="I37" s="18"/>
      <c r="J37" s="12"/>
      <c r="K37" s="3"/>
      <c r="L37" s="3"/>
      <c r="M37" s="3"/>
      <c r="N37" s="3"/>
      <c r="O37" s="10"/>
      <c r="P37" s="17"/>
      <c r="Q37" s="3"/>
      <c r="R37" s="3"/>
      <c r="S37" s="3"/>
      <c r="T37" s="18"/>
      <c r="U37" s="17"/>
      <c r="V37" s="3"/>
      <c r="W37" s="3"/>
      <c r="X37" s="3"/>
      <c r="Y37" s="3"/>
      <c r="Z37" s="3"/>
      <c r="AA37" s="3"/>
      <c r="AB37" s="3"/>
      <c r="AC37" s="3"/>
      <c r="AD37" s="18"/>
      <c r="AE37" s="78" t="str">
        <f>IF(COUNTIF(B37:$AB37,"A")&gt;1,"Only 1 person should be accountable",IF(COUNTIF(B37:AD37,"A")&lt;1,"Add accountability",IF(COUNTIF(B37:AD37,"A")=1,"Ok",)))</f>
        <v>Add accountability</v>
      </c>
      <c r="AF37" s="78" t="str">
        <f t="shared" si="0"/>
        <v>Add responsibility</v>
      </c>
    </row>
    <row r="38" spans="1:32">
      <c r="A38" s="44" t="s">
        <v>81</v>
      </c>
      <c r="B38" s="39"/>
      <c r="C38" s="15"/>
      <c r="D38" s="2"/>
      <c r="E38" s="2"/>
      <c r="F38" s="2"/>
      <c r="G38" s="2"/>
      <c r="H38" s="2"/>
      <c r="I38" s="16"/>
      <c r="J38" s="11"/>
      <c r="K38" s="2"/>
      <c r="L38" s="2"/>
      <c r="M38" s="2"/>
      <c r="N38" s="2"/>
      <c r="O38" s="9"/>
      <c r="P38" s="15"/>
      <c r="Q38" s="2"/>
      <c r="R38" s="2"/>
      <c r="S38" s="2"/>
      <c r="T38" s="16"/>
      <c r="U38" s="15"/>
      <c r="V38" s="2"/>
      <c r="W38" s="2"/>
      <c r="X38" s="2"/>
      <c r="Y38" s="2"/>
      <c r="Z38" s="2"/>
      <c r="AA38" s="2"/>
      <c r="AB38" s="2"/>
      <c r="AC38" s="2"/>
      <c r="AD38" s="16"/>
      <c r="AE38" s="78" t="str">
        <f>IF(COUNTIF(B38:$AB38,"A")&gt;1,"Only 1 person should be accountable",IF(COUNTIF(B38:AD38,"A")&lt;1,"Add accountability",IF(COUNTIF(B38:AD38,"A")=1,"Ok",)))</f>
        <v>Add accountability</v>
      </c>
      <c r="AF38" s="78" t="str">
        <f t="shared" si="0"/>
        <v>Add responsibility</v>
      </c>
    </row>
    <row r="39" spans="1:32">
      <c r="A39" s="44" t="s">
        <v>82</v>
      </c>
      <c r="B39" s="39"/>
      <c r="C39" s="15"/>
      <c r="D39" s="2"/>
      <c r="E39" s="2"/>
      <c r="F39" s="2"/>
      <c r="G39" s="2"/>
      <c r="H39" s="2"/>
      <c r="I39" s="16"/>
      <c r="J39" s="12"/>
      <c r="K39" s="3"/>
      <c r="L39" s="3"/>
      <c r="M39" s="3"/>
      <c r="N39" s="3"/>
      <c r="O39" s="10"/>
      <c r="P39" s="17"/>
      <c r="Q39" s="3"/>
      <c r="R39" s="3"/>
      <c r="S39" s="3"/>
      <c r="T39" s="18"/>
      <c r="U39" s="17"/>
      <c r="V39" s="3"/>
      <c r="W39" s="3"/>
      <c r="X39" s="3"/>
      <c r="Y39" s="3"/>
      <c r="Z39" s="3"/>
      <c r="AA39" s="3"/>
      <c r="AB39" s="3"/>
      <c r="AC39" s="3"/>
      <c r="AD39" s="18"/>
      <c r="AE39" s="78" t="str">
        <f>IF(COUNTIF(B39:$AB39,"A")&gt;1,"Only 1 person should be accountable",IF(COUNTIF(B39:AD39,"A")&lt;1,"Add accountability",IF(COUNTIF(B39:AD39,"A")=1,"Ok",)))</f>
        <v>Add accountability</v>
      </c>
      <c r="AF39" s="78" t="str">
        <f t="shared" si="0"/>
        <v>Add responsibility</v>
      </c>
    </row>
    <row r="40" spans="1:32">
      <c r="A40" s="44" t="s">
        <v>84</v>
      </c>
      <c r="B40" s="39"/>
      <c r="C40" s="15"/>
      <c r="D40" s="2"/>
      <c r="E40" s="2"/>
      <c r="F40" s="2"/>
      <c r="G40" s="2"/>
      <c r="H40" s="2"/>
      <c r="I40" s="16"/>
      <c r="J40" s="12"/>
      <c r="K40" s="3"/>
      <c r="L40" s="3"/>
      <c r="M40" s="3"/>
      <c r="N40" s="3"/>
      <c r="O40" s="10"/>
      <c r="P40" s="17"/>
      <c r="Q40" s="3"/>
      <c r="R40" s="3"/>
      <c r="S40" s="3"/>
      <c r="T40" s="18"/>
      <c r="U40" s="17"/>
      <c r="V40" s="3"/>
      <c r="W40" s="3"/>
      <c r="X40" s="3"/>
      <c r="Y40" s="3"/>
      <c r="Z40" s="3"/>
      <c r="AA40" s="3"/>
      <c r="AB40" s="3"/>
      <c r="AC40" s="3"/>
      <c r="AD40" s="18"/>
      <c r="AE40" s="78" t="str">
        <f>IF(COUNTIF(B40:$AB40,"A")&gt;1,"Only 1 person should be accountable",IF(COUNTIF(B40:AD40,"A")&lt;1,"Add accountability",IF(COUNTIF(B40:AD40,"A")=1,"Ok",)))</f>
        <v>Add accountability</v>
      </c>
      <c r="AF40" s="78" t="str">
        <f t="shared" si="0"/>
        <v>Add responsibility</v>
      </c>
    </row>
    <row r="41" spans="1:32">
      <c r="A41" s="44" t="s">
        <v>85</v>
      </c>
      <c r="B41" s="39"/>
      <c r="C41" s="15"/>
      <c r="D41" s="2"/>
      <c r="E41" s="2"/>
      <c r="F41" s="2"/>
      <c r="G41" s="2"/>
      <c r="H41" s="2"/>
      <c r="I41" s="16"/>
      <c r="J41" s="12"/>
      <c r="K41" s="3"/>
      <c r="L41" s="3"/>
      <c r="M41" s="3"/>
      <c r="N41" s="3"/>
      <c r="O41" s="10"/>
      <c r="P41" s="17"/>
      <c r="Q41" s="3"/>
      <c r="R41" s="3"/>
      <c r="S41" s="3"/>
      <c r="T41" s="18"/>
      <c r="U41" s="17"/>
      <c r="V41" s="3"/>
      <c r="W41" s="3"/>
      <c r="X41" s="3"/>
      <c r="Y41" s="3"/>
      <c r="Z41" s="3"/>
      <c r="AA41" s="3"/>
      <c r="AB41" s="3"/>
      <c r="AC41" s="3"/>
      <c r="AD41" s="18"/>
      <c r="AE41" s="78" t="str">
        <f>IF(COUNTIF(B41:$AB41,"A")&gt;1,"Only 1 person should be accountable",IF(COUNTIF(B41:AD41,"A")&lt;1,"Add accountability",IF(COUNTIF(B41:AD41,"A")=1,"Ok",)))</f>
        <v>Add accountability</v>
      </c>
      <c r="AF41" s="78" t="str">
        <f t="shared" si="0"/>
        <v>Add responsibility</v>
      </c>
    </row>
    <row r="42" spans="1:32">
      <c r="A42" s="44" t="s">
        <v>24</v>
      </c>
      <c r="B42" s="39"/>
      <c r="C42" s="15"/>
      <c r="D42" s="2"/>
      <c r="E42" s="2"/>
      <c r="F42" s="2"/>
      <c r="G42" s="2"/>
      <c r="H42" s="2"/>
      <c r="I42" s="16"/>
      <c r="J42" s="12"/>
      <c r="K42" s="3"/>
      <c r="L42" s="3"/>
      <c r="M42" s="3"/>
      <c r="N42" s="3"/>
      <c r="O42" s="10"/>
      <c r="P42" s="17"/>
      <c r="Q42" s="3"/>
      <c r="R42" s="3"/>
      <c r="S42" s="3"/>
      <c r="T42" s="18"/>
      <c r="U42" s="17"/>
      <c r="V42" s="3"/>
      <c r="W42" s="3"/>
      <c r="X42" s="3"/>
      <c r="Y42" s="3"/>
      <c r="Z42" s="3"/>
      <c r="AA42" s="3"/>
      <c r="AB42" s="3"/>
      <c r="AC42" s="3"/>
      <c r="AD42" s="18"/>
      <c r="AE42" s="78" t="str">
        <f>IF(COUNTIF(B42:$AB42,"A")&gt;1,"Only 1 person should be accountable",IF(COUNTIF(B42:AD42,"A")&lt;1,"Add accountability",IF(COUNTIF(B42:AD42,"A")=1,"Ok",)))</f>
        <v>Add accountability</v>
      </c>
      <c r="AF42" s="78" t="str">
        <f t="shared" si="0"/>
        <v>Add responsibility</v>
      </c>
    </row>
    <row r="43" spans="1:32">
      <c r="A43" s="44" t="s">
        <v>83</v>
      </c>
      <c r="B43" s="39"/>
      <c r="C43" s="15"/>
      <c r="D43" s="2"/>
      <c r="E43" s="2"/>
      <c r="F43" s="2"/>
      <c r="G43" s="2"/>
      <c r="H43" s="2"/>
      <c r="I43" s="16"/>
      <c r="J43" s="12"/>
      <c r="K43" s="3"/>
      <c r="L43" s="3"/>
      <c r="M43" s="3"/>
      <c r="N43" s="3"/>
      <c r="O43" s="10"/>
      <c r="P43" s="17"/>
      <c r="Q43" s="3"/>
      <c r="R43" s="3"/>
      <c r="S43" s="3"/>
      <c r="T43" s="18"/>
      <c r="U43" s="17"/>
      <c r="V43" s="3"/>
      <c r="W43" s="3"/>
      <c r="X43" s="3"/>
      <c r="Y43" s="3"/>
      <c r="Z43" s="3"/>
      <c r="AA43" s="3"/>
      <c r="AB43" s="3"/>
      <c r="AC43" s="3"/>
      <c r="AD43" s="18"/>
      <c r="AE43" s="78" t="str">
        <f>IF(COUNTIF(B43:$AB43,"A")&gt;1,"Only 1 person should be accountable",IF(COUNTIF(B43:AD43,"A")&lt;1,"Add accountability",IF(COUNTIF(B43:AD43,"A")=1,"Ok",)))</f>
        <v>Add accountability</v>
      </c>
      <c r="AF43" s="78" t="str">
        <f t="shared" si="0"/>
        <v>Add responsibility</v>
      </c>
    </row>
    <row r="44" spans="1:32" s="38" customFormat="1" ht="25.5">
      <c r="A44" s="33" t="s">
        <v>126</v>
      </c>
      <c r="B44" s="39"/>
      <c r="C44" s="39"/>
      <c r="D44" s="40"/>
      <c r="E44" s="40"/>
      <c r="F44" s="40"/>
      <c r="G44" s="40"/>
      <c r="H44" s="40"/>
      <c r="I44" s="41"/>
      <c r="J44" s="42"/>
      <c r="K44" s="40"/>
      <c r="L44" s="40"/>
      <c r="M44" s="40"/>
      <c r="N44" s="40"/>
      <c r="O44" s="43"/>
      <c r="P44" s="39"/>
      <c r="Q44" s="40"/>
      <c r="R44" s="40"/>
      <c r="S44" s="40"/>
      <c r="T44" s="41"/>
      <c r="U44" s="39"/>
      <c r="V44" s="40"/>
      <c r="W44" s="40"/>
      <c r="X44" s="40"/>
      <c r="Y44" s="40"/>
      <c r="Z44" s="40"/>
      <c r="AA44" s="40"/>
      <c r="AB44" s="40"/>
      <c r="AC44" s="40"/>
      <c r="AD44" s="41"/>
      <c r="AE44" s="78" t="str">
        <f>IF(COUNTIF(B44:$AB44,"A")&gt;1,"Only 1 person should be accountable",IF(COUNTIF(B44:AD44,"A")&lt;1,"Add accountability",IF(COUNTIF(B44:AD44,"A")=1,"Ok",)))</f>
        <v>Add accountability</v>
      </c>
      <c r="AF44" s="78" t="str">
        <f t="shared" si="0"/>
        <v>Add responsibility</v>
      </c>
    </row>
    <row r="45" spans="1:32" s="38" customFormat="1">
      <c r="A45" s="44" t="s">
        <v>181</v>
      </c>
      <c r="B45" s="39"/>
      <c r="C45" s="45"/>
      <c r="D45" s="46"/>
      <c r="E45" s="46"/>
      <c r="F45" s="46"/>
      <c r="G45" s="46"/>
      <c r="H45" s="46"/>
      <c r="I45" s="47"/>
      <c r="J45" s="42"/>
      <c r="K45" s="40"/>
      <c r="L45" s="40"/>
      <c r="M45" s="40"/>
      <c r="N45" s="40"/>
      <c r="O45" s="43"/>
      <c r="P45" s="39"/>
      <c r="Q45" s="40"/>
      <c r="R45" s="40"/>
      <c r="S45" s="40"/>
      <c r="T45" s="41"/>
      <c r="U45" s="39"/>
      <c r="V45" s="40"/>
      <c r="W45" s="40"/>
      <c r="X45" s="40"/>
      <c r="Y45" s="40"/>
      <c r="Z45" s="40"/>
      <c r="AA45" s="40"/>
      <c r="AB45" s="40"/>
      <c r="AC45" s="40"/>
      <c r="AD45" s="41"/>
      <c r="AE45" s="78" t="str">
        <f>IF(COUNTIF(B45:$AB45,"A")&gt;1,"Only 1 person should be accountable",IF(COUNTIF(B45:AD45,"A")&lt;1,"Add accountability",IF(COUNTIF(B45:AD45,"A")=1,"Ok",)))</f>
        <v>Add accountability</v>
      </c>
      <c r="AF45" s="78" t="str">
        <f t="shared" ref="AF45" si="1">IF(COUNTIF(B45:AD45,"R")&gt;2,"A maxium of 2 people should be responsible",IF(COUNTIF(B45:AD45,"R")&lt;1,"Add responsibility",IF(COUNTIF(B45:AD45,"R")&gt;=1,"Ok",)))</f>
        <v>Add responsibility</v>
      </c>
    </row>
    <row r="46" spans="1:32">
      <c r="A46" s="44" t="s">
        <v>38</v>
      </c>
      <c r="B46" s="39"/>
      <c r="C46" s="15"/>
      <c r="D46" s="2"/>
      <c r="E46" s="2"/>
      <c r="F46" s="2"/>
      <c r="G46" s="2"/>
      <c r="H46" s="2"/>
      <c r="I46" s="16"/>
      <c r="J46" s="12"/>
      <c r="K46" s="3"/>
      <c r="L46" s="3"/>
      <c r="M46" s="3"/>
      <c r="N46" s="3"/>
      <c r="O46" s="10"/>
      <c r="P46" s="17"/>
      <c r="Q46" s="3"/>
      <c r="R46" s="3"/>
      <c r="S46" s="3"/>
      <c r="T46" s="18"/>
      <c r="U46" s="17"/>
      <c r="V46" s="3"/>
      <c r="W46" s="3"/>
      <c r="X46" s="3"/>
      <c r="Y46" s="3"/>
      <c r="Z46" s="3"/>
      <c r="AA46" s="3"/>
      <c r="AB46" s="3"/>
      <c r="AC46" s="3"/>
      <c r="AD46" s="18"/>
      <c r="AE46" s="78" t="str">
        <f>IF(COUNTIF(B46:$AB46,"A")&gt;1,"Only 1 person should be accountable",IF(COUNTIF(B46:AD46,"A")&lt;1,"Add accountability",IF(COUNTIF(B46:AD46,"A")=1,"Ok",)))</f>
        <v>Add accountability</v>
      </c>
      <c r="AF46" s="78" t="str">
        <f t="shared" si="0"/>
        <v>Add responsibility</v>
      </c>
    </row>
    <row r="47" spans="1:32">
      <c r="A47" s="44"/>
      <c r="K47" s="22"/>
      <c r="AE47" s="1"/>
    </row>
    <row r="48" spans="1:32">
      <c r="A48" s="44"/>
      <c r="K48" s="22"/>
      <c r="AE48" s="1"/>
    </row>
    <row r="49" spans="1:31">
      <c r="A49" s="44"/>
      <c r="AE49" s="1"/>
    </row>
    <row r="50" spans="1:31">
      <c r="A50" s="44"/>
      <c r="AE50" s="1"/>
    </row>
    <row r="51" spans="1:31">
      <c r="A51" s="44"/>
      <c r="AE51" s="1"/>
    </row>
    <row r="52" spans="1:31">
      <c r="A52" s="44"/>
      <c r="AE52" s="1"/>
    </row>
    <row r="53" spans="1:31">
      <c r="A53" s="44"/>
      <c r="AE53" s="1"/>
    </row>
    <row r="54" spans="1:31">
      <c r="A54" s="44"/>
      <c r="AE54" s="1"/>
    </row>
    <row r="55" spans="1:31">
      <c r="AE55" s="1"/>
    </row>
    <row r="56" spans="1:31">
      <c r="AE56" s="1"/>
    </row>
    <row r="57" spans="1:31">
      <c r="AE57" s="1"/>
    </row>
    <row r="58" spans="1:31">
      <c r="AE58" s="1"/>
    </row>
    <row r="59" spans="1:31">
      <c r="AE59" s="1"/>
    </row>
    <row r="60" spans="1:31">
      <c r="AE60" s="1"/>
    </row>
    <row r="61" spans="1:31">
      <c r="AE61" s="1"/>
    </row>
    <row r="62" spans="1:31">
      <c r="AE62" s="1"/>
    </row>
    <row r="63" spans="1:31">
      <c r="AE63" s="1"/>
    </row>
    <row r="64" spans="1:31">
      <c r="AE64" s="1"/>
    </row>
    <row r="65" spans="1:31">
      <c r="AE65" s="1"/>
    </row>
    <row r="66" spans="1:31">
      <c r="A66"/>
      <c r="B66"/>
      <c r="C66"/>
      <c r="D66"/>
      <c r="E66"/>
      <c r="F66"/>
      <c r="G66"/>
      <c r="H66"/>
      <c r="I66"/>
      <c r="J66"/>
      <c r="K66"/>
      <c r="L66"/>
      <c r="M66"/>
      <c r="N66"/>
      <c r="O66"/>
      <c r="AE66" s="1"/>
    </row>
    <row r="67" spans="1:31">
      <c r="A67"/>
      <c r="B67"/>
      <c r="C67"/>
      <c r="D67"/>
      <c r="E67"/>
      <c r="F67"/>
      <c r="G67"/>
      <c r="H67"/>
      <c r="I67"/>
      <c r="J67"/>
      <c r="K67"/>
      <c r="L67"/>
      <c r="M67"/>
      <c r="N67"/>
      <c r="O67"/>
      <c r="AE67" s="1"/>
    </row>
    <row r="68" spans="1:31">
      <c r="A68"/>
      <c r="B68"/>
      <c r="C68"/>
      <c r="D68"/>
      <c r="E68"/>
      <c r="F68"/>
      <c r="G68"/>
      <c r="H68"/>
      <c r="I68"/>
      <c r="J68"/>
      <c r="K68"/>
      <c r="L68"/>
      <c r="M68"/>
      <c r="N68"/>
      <c r="O68"/>
      <c r="AE68" s="1"/>
    </row>
    <row r="69" spans="1:31">
      <c r="A69"/>
      <c r="B69"/>
      <c r="C69"/>
      <c r="D69"/>
      <c r="E69"/>
      <c r="F69"/>
      <c r="G69"/>
      <c r="H69"/>
      <c r="I69"/>
      <c r="J69"/>
      <c r="K69"/>
      <c r="L69"/>
      <c r="M69"/>
      <c r="N69"/>
      <c r="O69"/>
      <c r="AE69" s="1"/>
    </row>
    <row r="70" spans="1:31">
      <c r="A70"/>
      <c r="B70"/>
      <c r="C70"/>
      <c r="D70"/>
      <c r="E70"/>
      <c r="F70"/>
      <c r="G70"/>
      <c r="H70"/>
      <c r="I70"/>
      <c r="J70"/>
      <c r="K70"/>
      <c r="L70"/>
      <c r="M70"/>
      <c r="N70"/>
      <c r="O70"/>
      <c r="AE70" s="1"/>
    </row>
    <row r="71" spans="1:31">
      <c r="A71"/>
      <c r="B71"/>
      <c r="C71"/>
      <c r="D71"/>
      <c r="E71"/>
      <c r="F71"/>
      <c r="G71"/>
      <c r="H71"/>
      <c r="I71"/>
      <c r="J71"/>
      <c r="K71"/>
      <c r="L71"/>
      <c r="M71"/>
      <c r="N71"/>
      <c r="O71"/>
      <c r="AE71" s="1"/>
    </row>
    <row r="72" spans="1:31">
      <c r="A72"/>
      <c r="B72"/>
      <c r="C72"/>
      <c r="D72"/>
      <c r="E72"/>
      <c r="F72"/>
      <c r="G72"/>
      <c r="H72"/>
      <c r="I72"/>
      <c r="J72"/>
      <c r="K72"/>
      <c r="L72"/>
      <c r="M72"/>
      <c r="N72"/>
      <c r="O72"/>
      <c r="AE72" s="1"/>
    </row>
    <row r="73" spans="1:31">
      <c r="A73"/>
      <c r="B73"/>
      <c r="C73"/>
      <c r="D73"/>
      <c r="E73"/>
      <c r="F73"/>
      <c r="G73"/>
      <c r="H73"/>
      <c r="I73"/>
      <c r="J73"/>
      <c r="K73"/>
      <c r="L73"/>
      <c r="M73"/>
      <c r="N73"/>
      <c r="O73"/>
      <c r="AE73" s="1"/>
    </row>
    <row r="74" spans="1:31">
      <c r="A74"/>
      <c r="B74"/>
      <c r="C74"/>
      <c r="D74"/>
      <c r="E74"/>
      <c r="F74"/>
      <c r="G74"/>
      <c r="H74"/>
      <c r="I74"/>
      <c r="J74"/>
      <c r="K74"/>
      <c r="L74"/>
      <c r="M74"/>
      <c r="N74"/>
      <c r="O74"/>
      <c r="AE74" s="1"/>
    </row>
    <row r="75" spans="1:31">
      <c r="A75"/>
      <c r="B75"/>
      <c r="C75"/>
      <c r="D75"/>
      <c r="E75"/>
      <c r="F75"/>
      <c r="G75"/>
      <c r="H75"/>
      <c r="I75"/>
      <c r="J75"/>
      <c r="K75"/>
      <c r="L75"/>
      <c r="M75"/>
      <c r="N75"/>
      <c r="O75"/>
      <c r="AE75" s="1"/>
    </row>
    <row r="76" spans="1:31">
      <c r="A76"/>
      <c r="B76"/>
      <c r="C76"/>
      <c r="D76"/>
      <c r="E76"/>
      <c r="F76"/>
      <c r="G76"/>
      <c r="H76"/>
      <c r="I76"/>
      <c r="J76"/>
      <c r="K76"/>
      <c r="L76"/>
      <c r="M76"/>
      <c r="N76"/>
      <c r="O76"/>
      <c r="AE76" s="1"/>
    </row>
    <row r="77" spans="1:31">
      <c r="A77"/>
      <c r="B77"/>
      <c r="C77"/>
      <c r="D77"/>
      <c r="E77"/>
      <c r="F77"/>
      <c r="G77"/>
      <c r="H77"/>
      <c r="I77"/>
      <c r="J77"/>
      <c r="K77"/>
      <c r="L77"/>
      <c r="M77"/>
      <c r="N77"/>
      <c r="O77"/>
      <c r="AE77" s="1"/>
    </row>
    <row r="78" spans="1:31">
      <c r="A78"/>
      <c r="B78"/>
      <c r="C78"/>
      <c r="D78"/>
      <c r="E78"/>
      <c r="F78"/>
      <c r="G78"/>
      <c r="H78"/>
      <c r="I78"/>
      <c r="J78"/>
      <c r="K78"/>
      <c r="L78"/>
      <c r="M78"/>
      <c r="N78"/>
      <c r="O78"/>
      <c r="AE78" s="1"/>
    </row>
    <row r="79" spans="1:31">
      <c r="A79"/>
      <c r="B79"/>
      <c r="C79"/>
      <c r="D79"/>
      <c r="E79"/>
      <c r="F79"/>
      <c r="G79"/>
      <c r="H79"/>
      <c r="I79"/>
      <c r="J79"/>
      <c r="K79"/>
      <c r="L79"/>
      <c r="M79"/>
      <c r="N79"/>
      <c r="O79"/>
      <c r="AE79" s="1"/>
    </row>
    <row r="80" spans="1:31">
      <c r="A80"/>
      <c r="B80"/>
      <c r="C80"/>
      <c r="D80"/>
      <c r="E80"/>
      <c r="F80"/>
      <c r="G80"/>
      <c r="H80"/>
      <c r="I80"/>
      <c r="J80"/>
      <c r="K80"/>
      <c r="L80"/>
      <c r="M80"/>
      <c r="N80"/>
      <c r="O80"/>
      <c r="AE80" s="1"/>
    </row>
  </sheetData>
  <mergeCells count="7">
    <mergeCell ref="AE5:AF5"/>
    <mergeCell ref="P3:T3"/>
    <mergeCell ref="U3:AD3"/>
    <mergeCell ref="A2:AD2"/>
    <mergeCell ref="A1:AD1"/>
    <mergeCell ref="C3:I3"/>
    <mergeCell ref="J3:O3"/>
  </mergeCells>
  <dataValidations count="1">
    <dataValidation type="list" allowBlank="1" showInputMessage="1" showErrorMessage="1" sqref="C65554:AD65574 C131090:AD131110 C196626:AD196646 C262162:AD262182 C327698:AD327718 C393234:AD393254 C458770:AD458790 C524306:AD524326 C589842:AD589862 C655378:AD655398 C720914:AD720934 C786450:AD786470 C851986:AD852006 C917522:AD917542 C983058:AD983078 B6:AD46">
      <formula1>"R,A,C,I"</formula1>
    </dataValidation>
  </dataValidations>
  <pageMargins left="0.70866141732283472" right="0.70866141732283472" top="0.74803149606299213" bottom="0.74803149606299213" header="0.31496062992125984" footer="0.31496062992125984"/>
  <pageSetup paperSize="8" scale="90" orientation="landscape" r:id="rId1"/>
  <headerFooter>
    <oddHeader>&amp;L&amp;G</oddHeader>
    <oddFooter>&amp;LRACI Matrix - Change Management &amp;C&amp;D&amp;R&amp;P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9"/>
  <sheetViews>
    <sheetView tabSelected="1" workbookViewId="0">
      <selection activeCell="V5" sqref="V5:W5"/>
    </sheetView>
  </sheetViews>
  <sheetFormatPr defaultRowHeight="15"/>
  <cols>
    <col min="1" max="1" width="45.85546875" style="4" customWidth="1"/>
    <col min="2" max="5" width="4.42578125" style="4" customWidth="1"/>
    <col min="6" max="9" width="4.42578125" style="5" customWidth="1"/>
    <col min="10" max="10" width="4.42578125" style="22" customWidth="1"/>
    <col min="11" max="11" width="4.42578125" style="5" customWidth="1"/>
    <col min="12" max="12" width="4.42578125" style="7" customWidth="1"/>
    <col min="13" max="13" width="4.42578125" style="22" customWidth="1"/>
    <col min="14" max="14" width="4.42578125" style="5" customWidth="1"/>
    <col min="15" max="16" width="4.42578125" style="7" customWidth="1"/>
    <col min="17" max="21" width="4.42578125" customWidth="1"/>
    <col min="22" max="22" width="19.42578125" customWidth="1"/>
    <col min="23" max="23" width="16.85546875" customWidth="1"/>
  </cols>
  <sheetData>
    <row r="1" spans="1:23" ht="30" customHeight="1">
      <c r="A1" s="82" t="s">
        <v>37</v>
      </c>
      <c r="B1" s="82"/>
      <c r="C1" s="82"/>
      <c r="D1" s="82"/>
      <c r="E1" s="82"/>
      <c r="F1" s="82"/>
      <c r="G1" s="82"/>
      <c r="H1" s="82"/>
      <c r="I1" s="82"/>
      <c r="J1" s="82"/>
      <c r="K1" s="82"/>
      <c r="L1" s="82"/>
      <c r="M1" s="82"/>
      <c r="N1" s="82"/>
      <c r="O1" s="82"/>
      <c r="P1" s="82"/>
      <c r="Q1" s="82"/>
      <c r="R1" s="82"/>
      <c r="S1" s="82"/>
      <c r="T1" s="82"/>
      <c r="U1" s="82"/>
      <c r="V1" s="1"/>
    </row>
    <row r="2" spans="1:23" ht="30" customHeight="1">
      <c r="A2" s="88" t="s">
        <v>20</v>
      </c>
      <c r="B2" s="88"/>
      <c r="C2" s="88"/>
      <c r="D2" s="88"/>
      <c r="E2" s="88"/>
      <c r="F2" s="88"/>
      <c r="G2" s="88"/>
      <c r="H2" s="88"/>
      <c r="I2" s="88"/>
      <c r="J2" s="88"/>
      <c r="K2" s="88"/>
      <c r="L2" s="88"/>
      <c r="M2" s="88"/>
      <c r="N2" s="88"/>
      <c r="O2" s="88"/>
      <c r="P2" s="88"/>
      <c r="Q2" s="88"/>
      <c r="R2" s="88"/>
      <c r="S2" s="88"/>
      <c r="T2" s="88"/>
      <c r="U2" s="88"/>
    </row>
    <row r="3" spans="1:23">
      <c r="A3" s="19"/>
      <c r="B3" s="89" t="s">
        <v>65</v>
      </c>
      <c r="C3" s="90"/>
      <c r="D3" s="90"/>
      <c r="E3" s="90"/>
      <c r="F3" s="90"/>
      <c r="G3" s="90"/>
      <c r="H3" s="91"/>
      <c r="I3" s="86" t="s">
        <v>64</v>
      </c>
      <c r="J3" s="86"/>
      <c r="K3" s="86"/>
      <c r="L3" s="86"/>
      <c r="M3" s="86"/>
      <c r="N3" s="86"/>
      <c r="O3" s="86"/>
      <c r="P3" s="86"/>
      <c r="Q3" s="85" t="s">
        <v>69</v>
      </c>
      <c r="R3" s="86"/>
      <c r="S3" s="86"/>
      <c r="T3" s="86"/>
      <c r="U3" s="87"/>
      <c r="V3" s="1"/>
    </row>
    <row r="4" spans="1:23" ht="198.75" customHeight="1">
      <c r="A4" s="54" t="s">
        <v>97</v>
      </c>
      <c r="B4" s="35" t="s">
        <v>55</v>
      </c>
      <c r="C4" s="36" t="s">
        <v>52</v>
      </c>
      <c r="D4" s="36" t="s">
        <v>56</v>
      </c>
      <c r="E4" s="36" t="s">
        <v>53</v>
      </c>
      <c r="F4" s="36" t="s">
        <v>57</v>
      </c>
      <c r="G4" s="36" t="s">
        <v>54</v>
      </c>
      <c r="H4" s="37" t="s">
        <v>14</v>
      </c>
      <c r="I4" s="36" t="s">
        <v>59</v>
      </c>
      <c r="J4" s="36" t="s">
        <v>60</v>
      </c>
      <c r="K4" s="36" t="s">
        <v>61</v>
      </c>
      <c r="L4" s="36" t="s">
        <v>62</v>
      </c>
      <c r="M4" s="36" t="s">
        <v>63</v>
      </c>
      <c r="N4" s="36" t="s">
        <v>66</v>
      </c>
      <c r="O4" s="36" t="s">
        <v>67</v>
      </c>
      <c r="P4" s="36" t="s">
        <v>68</v>
      </c>
      <c r="Q4" s="35" t="s">
        <v>58</v>
      </c>
      <c r="R4" s="36" t="s">
        <v>70</v>
      </c>
      <c r="S4" s="36" t="s">
        <v>71</v>
      </c>
      <c r="T4" s="36" t="s">
        <v>6</v>
      </c>
      <c r="U4" s="37" t="s">
        <v>7</v>
      </c>
      <c r="V4" s="1"/>
      <c r="W4" s="1"/>
    </row>
    <row r="5" spans="1:23">
      <c r="A5" s="28" t="s">
        <v>33</v>
      </c>
      <c r="B5" s="76" t="str">
        <f>IF(SUM(COUNTIFS(B6:B41,{"A","R"}))&lt;1,"?","Ok")</f>
        <v>?</v>
      </c>
      <c r="C5" s="76" t="str">
        <f>IF(SUM(COUNTIFS(C6:C41,{"A","R"}))&lt;1,"?","Ok")</f>
        <v>?</v>
      </c>
      <c r="D5" s="76" t="str">
        <f>IF(SUM(COUNTIFS(D6:D41,{"A","R"}))&lt;1,"?","Ok")</f>
        <v>?</v>
      </c>
      <c r="E5" s="76" t="str">
        <f>IF(SUM(COUNTIFS(E6:E41,{"A","R"}))&lt;1,"?","Ok")</f>
        <v>?</v>
      </c>
      <c r="F5" s="76" t="str">
        <f>IF(SUM(COUNTIFS(F6:F41,{"A","R"}))&lt;1,"?","Ok")</f>
        <v>?</v>
      </c>
      <c r="G5" s="76" t="str">
        <f>IF(SUM(COUNTIFS(G6:G41,{"A","R"}))&lt;1,"?","Ok")</f>
        <v>?</v>
      </c>
      <c r="H5" s="76" t="str">
        <f>IF(SUM(COUNTIFS(H6:H41,{"A","R"}))&lt;1,"?","Ok")</f>
        <v>?</v>
      </c>
      <c r="I5" s="76" t="str">
        <f>IF(SUM(COUNTIFS(I6:I41,{"A","R"}))&lt;1,"?","Ok")</f>
        <v>?</v>
      </c>
      <c r="J5" s="76" t="str">
        <f>IF(SUM(COUNTIFS(J6:J41,{"A","R"}))&lt;1,"?","Ok")</f>
        <v>?</v>
      </c>
      <c r="K5" s="76" t="str">
        <f>IF(SUM(COUNTIFS(K6:K41,{"A","R"}))&lt;1,"?","Ok")</f>
        <v>?</v>
      </c>
      <c r="L5" s="76" t="str">
        <f>IF(SUM(COUNTIFS(L6:L41,{"A","R"}))&lt;1,"?","Ok")</f>
        <v>?</v>
      </c>
      <c r="M5" s="76" t="str">
        <f>IF(SUM(COUNTIFS(M6:M41,{"A","R"}))&lt;1,"?","Ok")</f>
        <v>?</v>
      </c>
      <c r="N5" s="76" t="str">
        <f>IF(SUM(COUNTIFS(N6:N41,{"A","R"}))&lt;1,"?","Ok")</f>
        <v>?</v>
      </c>
      <c r="O5" s="76" t="str">
        <f>IF(SUM(COUNTIFS(O6:O41,{"A","R"}))&lt;1,"?","Ok")</f>
        <v>?</v>
      </c>
      <c r="P5" s="76" t="str">
        <f>IF(SUM(COUNTIFS(P6:P41,{"A","R"}))&lt;1,"?","Ok")</f>
        <v>?</v>
      </c>
      <c r="Q5" s="76" t="str">
        <f>IF(SUM(COUNTIFS(Q6:Q41,{"A","R"}))&lt;1,"?","Ok")</f>
        <v>?</v>
      </c>
      <c r="R5" s="76" t="str">
        <f>IF(SUM(COUNTIFS(R6:R41,{"A","R"}))&lt;1,"?","Ok")</f>
        <v>?</v>
      </c>
      <c r="S5" s="76" t="str">
        <f>IF(SUM(COUNTIFS(S6:S41,{"A","R"}))&lt;1,"?","Ok")</f>
        <v>?</v>
      </c>
      <c r="T5" s="76" t="str">
        <f>IF(SUM(COUNTIFS(T6:T41,{"A","R"}))&lt;1,"?","Ok")</f>
        <v>?</v>
      </c>
      <c r="U5" s="76" t="str">
        <f>IF(SUM(COUNTIFS(U6:U41,{"A","R"}))&lt;1,"?","Ok")</f>
        <v>?</v>
      </c>
      <c r="V5" s="79" t="s">
        <v>178</v>
      </c>
      <c r="W5" s="79"/>
    </row>
    <row r="6" spans="1:23">
      <c r="A6" s="27" t="s">
        <v>32</v>
      </c>
      <c r="B6" s="65"/>
      <c r="C6" s="66"/>
      <c r="D6" s="66"/>
      <c r="E6" s="66"/>
      <c r="F6" s="66"/>
      <c r="G6" s="66"/>
      <c r="H6" s="67"/>
      <c r="I6" s="68"/>
      <c r="J6" s="66"/>
      <c r="K6" s="66"/>
      <c r="L6" s="66"/>
      <c r="M6" s="66"/>
      <c r="N6" s="66"/>
      <c r="O6" s="66"/>
      <c r="P6" s="69"/>
      <c r="Q6" s="65"/>
      <c r="R6" s="66"/>
      <c r="S6" s="66"/>
      <c r="T6" s="66"/>
      <c r="U6" s="67"/>
      <c r="V6" s="77"/>
      <c r="W6" s="77"/>
    </row>
    <row r="7" spans="1:23">
      <c r="A7" s="32" t="s">
        <v>43</v>
      </c>
      <c r="B7" s="70"/>
      <c r="C7" s="71"/>
      <c r="D7" s="71"/>
      <c r="E7" s="71"/>
      <c r="F7" s="71"/>
      <c r="G7" s="71"/>
      <c r="H7" s="72"/>
      <c r="I7" s="73"/>
      <c r="J7" s="71"/>
      <c r="K7" s="71"/>
      <c r="L7" s="71"/>
      <c r="M7" s="71"/>
      <c r="N7" s="71"/>
      <c r="O7" s="71"/>
      <c r="P7" s="74"/>
      <c r="Q7" s="70"/>
      <c r="R7" s="71"/>
      <c r="S7" s="71"/>
      <c r="T7" s="71"/>
      <c r="U7" s="72"/>
      <c r="V7" s="78" t="str">
        <f>IF(COUNTIF(B7:U7,"A")&gt;1,"Only 1 person should be accountable",IF(COUNTIF(B7:U7,"A")&lt;1,"Add accountability",IF(COUNTIF(B7:U7,"A")=1,"Ok",)))</f>
        <v>Add accountability</v>
      </c>
      <c r="W7" s="78" t="str">
        <f>IF(COUNTIF(B7:U7,"R")&gt;2,"A maxium of 2 people should be responsible",IF(COUNTIF(B7:U7,"R")&lt;1,"Add responsibility",IF(COUNTIF(B7:U7,"R")&gt;=1,"Ok",)))</f>
        <v>Add responsibility</v>
      </c>
    </row>
    <row r="8" spans="1:23">
      <c r="A8" s="33" t="s">
        <v>44</v>
      </c>
      <c r="B8" s="70"/>
      <c r="C8" s="71"/>
      <c r="D8" s="71"/>
      <c r="E8" s="71"/>
      <c r="F8" s="71"/>
      <c r="G8" s="71"/>
      <c r="H8" s="72"/>
      <c r="I8" s="73"/>
      <c r="J8" s="71"/>
      <c r="K8" s="71"/>
      <c r="L8" s="71"/>
      <c r="M8" s="71"/>
      <c r="N8" s="71"/>
      <c r="O8" s="71"/>
      <c r="P8" s="74"/>
      <c r="Q8" s="70"/>
      <c r="R8" s="71"/>
      <c r="S8" s="71"/>
      <c r="T8" s="71"/>
      <c r="U8" s="72"/>
      <c r="V8" s="78" t="str">
        <f t="shared" ref="V8:V29" si="0">IF(COUNTIF(B8:U8,"A")&gt;1,"Only 1 person should be accountable",IF(COUNTIF(B8:U8,"A")&lt;1,"Add accountability",IF(COUNTIF(B8:U8,"A")=1,"Ok",)))</f>
        <v>Add accountability</v>
      </c>
      <c r="W8" s="78" t="str">
        <f t="shared" ref="W8:W29" si="1">IF(COUNTIF(B8:U8,"R")&gt;2,"A maxium of 2 people should be responsible",IF(COUNTIF(B8:U8,"R")&lt;1,"Add responsibility",IF(COUNTIF(B8:U8,"R")&gt;=1,"Ok",)))</f>
        <v>Add responsibility</v>
      </c>
    </row>
    <row r="9" spans="1:23">
      <c r="A9" s="32" t="s">
        <v>39</v>
      </c>
      <c r="B9" s="65"/>
      <c r="C9" s="66"/>
      <c r="D9" s="66"/>
      <c r="E9" s="66"/>
      <c r="F9" s="66"/>
      <c r="G9" s="66"/>
      <c r="H9" s="67"/>
      <c r="I9" s="68"/>
      <c r="J9" s="66"/>
      <c r="K9" s="66"/>
      <c r="L9" s="66"/>
      <c r="M9" s="66"/>
      <c r="N9" s="66"/>
      <c r="O9" s="66"/>
      <c r="P9" s="69"/>
      <c r="Q9" s="65"/>
      <c r="R9" s="66"/>
      <c r="S9" s="66"/>
      <c r="T9" s="66"/>
      <c r="U9" s="67"/>
      <c r="V9" s="78" t="str">
        <f t="shared" si="0"/>
        <v>Add accountability</v>
      </c>
      <c r="W9" s="78" t="str">
        <f t="shared" si="1"/>
        <v>Add responsibility</v>
      </c>
    </row>
    <row r="10" spans="1:23">
      <c r="A10" s="34" t="s">
        <v>45</v>
      </c>
      <c r="B10" s="65"/>
      <c r="C10" s="66"/>
      <c r="D10" s="66"/>
      <c r="E10" s="66"/>
      <c r="F10" s="66"/>
      <c r="G10" s="66"/>
      <c r="H10" s="67"/>
      <c r="I10" s="68"/>
      <c r="J10" s="66"/>
      <c r="K10" s="66"/>
      <c r="L10" s="66"/>
      <c r="M10" s="66"/>
      <c r="N10" s="66"/>
      <c r="O10" s="66"/>
      <c r="P10" s="69"/>
      <c r="Q10" s="65"/>
      <c r="R10" s="66"/>
      <c r="S10" s="66"/>
      <c r="T10" s="66"/>
      <c r="U10" s="67"/>
      <c r="V10" s="78" t="str">
        <f t="shared" si="0"/>
        <v>Add accountability</v>
      </c>
      <c r="W10" s="78" t="str">
        <f t="shared" si="1"/>
        <v>Add responsibility</v>
      </c>
    </row>
    <row r="11" spans="1:23">
      <c r="A11" s="29" t="s">
        <v>34</v>
      </c>
      <c r="B11" s="65"/>
      <c r="C11" s="66"/>
      <c r="D11" s="66"/>
      <c r="E11" s="66"/>
      <c r="F11" s="66"/>
      <c r="G11" s="66"/>
      <c r="H11" s="67"/>
      <c r="I11" s="68"/>
      <c r="J11" s="66"/>
      <c r="K11" s="66"/>
      <c r="L11" s="66"/>
      <c r="M11" s="66"/>
      <c r="N11" s="66"/>
      <c r="O11" s="66"/>
      <c r="P11" s="69"/>
      <c r="Q11" s="65"/>
      <c r="R11" s="66"/>
      <c r="S11" s="66"/>
      <c r="T11" s="66"/>
      <c r="U11" s="67"/>
      <c r="V11" s="78" t="str">
        <f t="shared" si="0"/>
        <v>Add accountability</v>
      </c>
      <c r="W11" s="78" t="str">
        <f t="shared" si="1"/>
        <v>Add responsibility</v>
      </c>
    </row>
    <row r="12" spans="1:23">
      <c r="A12" s="32" t="s">
        <v>40</v>
      </c>
      <c r="B12" s="70"/>
      <c r="C12" s="71"/>
      <c r="D12" s="71"/>
      <c r="E12" s="71"/>
      <c r="F12" s="71"/>
      <c r="G12" s="71"/>
      <c r="H12" s="72"/>
      <c r="I12" s="73"/>
      <c r="J12" s="71"/>
      <c r="K12" s="71"/>
      <c r="L12" s="71"/>
      <c r="M12" s="71"/>
      <c r="N12" s="71"/>
      <c r="O12" s="71"/>
      <c r="P12" s="74"/>
      <c r="Q12" s="70"/>
      <c r="R12" s="71"/>
      <c r="S12" s="71"/>
      <c r="T12" s="71"/>
      <c r="U12" s="72"/>
      <c r="V12" s="78" t="str">
        <f t="shared" si="0"/>
        <v>Add accountability</v>
      </c>
      <c r="W12" s="78" t="str">
        <f t="shared" si="1"/>
        <v>Add responsibility</v>
      </c>
    </row>
    <row r="13" spans="1:23">
      <c r="A13" s="33" t="s">
        <v>46</v>
      </c>
      <c r="B13" s="70"/>
      <c r="C13" s="71"/>
      <c r="D13" s="71"/>
      <c r="E13" s="71"/>
      <c r="F13" s="71"/>
      <c r="G13" s="71"/>
      <c r="H13" s="72"/>
      <c r="I13" s="73"/>
      <c r="J13" s="71"/>
      <c r="K13" s="71"/>
      <c r="L13" s="71"/>
      <c r="M13" s="71"/>
      <c r="N13" s="71"/>
      <c r="O13" s="71"/>
      <c r="P13" s="74"/>
      <c r="Q13" s="70"/>
      <c r="R13" s="71"/>
      <c r="S13" s="71"/>
      <c r="T13" s="71"/>
      <c r="U13" s="72"/>
      <c r="V13" s="78" t="str">
        <f t="shared" si="0"/>
        <v>Add accountability</v>
      </c>
      <c r="W13" s="78" t="str">
        <f t="shared" si="1"/>
        <v>Add responsibility</v>
      </c>
    </row>
    <row r="14" spans="1:23">
      <c r="A14" s="32" t="s">
        <v>47</v>
      </c>
      <c r="B14" s="65"/>
      <c r="C14" s="66"/>
      <c r="D14" s="66"/>
      <c r="E14" s="66"/>
      <c r="F14" s="66"/>
      <c r="G14" s="66"/>
      <c r="H14" s="67"/>
      <c r="I14" s="68"/>
      <c r="J14" s="66"/>
      <c r="K14" s="66"/>
      <c r="L14" s="66"/>
      <c r="M14" s="66"/>
      <c r="N14" s="66"/>
      <c r="O14" s="66"/>
      <c r="P14" s="69"/>
      <c r="Q14" s="65"/>
      <c r="R14" s="66"/>
      <c r="S14" s="66"/>
      <c r="T14" s="66"/>
      <c r="U14" s="67"/>
      <c r="V14" s="78" t="str">
        <f t="shared" si="0"/>
        <v>Add accountability</v>
      </c>
      <c r="W14" s="78" t="str">
        <f t="shared" si="1"/>
        <v>Add responsibility</v>
      </c>
    </row>
    <row r="15" spans="1:23">
      <c r="A15" s="34" t="s">
        <v>41</v>
      </c>
      <c r="B15" s="65"/>
      <c r="C15" s="66"/>
      <c r="D15" s="66"/>
      <c r="E15" s="66"/>
      <c r="F15" s="66"/>
      <c r="G15" s="66"/>
      <c r="H15" s="67"/>
      <c r="I15" s="68"/>
      <c r="J15" s="66"/>
      <c r="K15" s="66"/>
      <c r="L15" s="66"/>
      <c r="M15" s="66"/>
      <c r="N15" s="66"/>
      <c r="O15" s="66"/>
      <c r="P15" s="69"/>
      <c r="Q15" s="65"/>
      <c r="R15" s="66"/>
      <c r="S15" s="66"/>
      <c r="T15" s="66"/>
      <c r="U15" s="67"/>
      <c r="V15" s="78" t="str">
        <f t="shared" si="0"/>
        <v>Add accountability</v>
      </c>
      <c r="W15" s="78" t="str">
        <f t="shared" si="1"/>
        <v>Add responsibility</v>
      </c>
    </row>
    <row r="16" spans="1:23">
      <c r="A16" s="34" t="s">
        <v>42</v>
      </c>
      <c r="B16" s="65"/>
      <c r="C16" s="66"/>
      <c r="D16" s="66"/>
      <c r="E16" s="66"/>
      <c r="F16" s="66"/>
      <c r="G16" s="66"/>
      <c r="H16" s="67"/>
      <c r="I16" s="68"/>
      <c r="J16" s="66"/>
      <c r="K16" s="66"/>
      <c r="L16" s="66"/>
      <c r="M16" s="66"/>
      <c r="N16" s="66"/>
      <c r="O16" s="66"/>
      <c r="P16" s="69"/>
      <c r="Q16" s="65"/>
      <c r="R16" s="66"/>
      <c r="S16" s="66"/>
      <c r="T16" s="66"/>
      <c r="U16" s="67"/>
      <c r="V16" s="78" t="str">
        <f t="shared" si="0"/>
        <v>Add accountability</v>
      </c>
      <c r="W16" s="78" t="str">
        <f t="shared" si="1"/>
        <v>Add responsibility</v>
      </c>
    </row>
    <row r="17" spans="1:23">
      <c r="A17" s="34" t="s">
        <v>45</v>
      </c>
      <c r="B17" s="65"/>
      <c r="C17" s="66"/>
      <c r="D17" s="66"/>
      <c r="E17" s="66"/>
      <c r="F17" s="66"/>
      <c r="G17" s="66"/>
      <c r="H17" s="67"/>
      <c r="I17" s="68"/>
      <c r="J17" s="66"/>
      <c r="K17" s="66"/>
      <c r="L17" s="66"/>
      <c r="M17" s="66"/>
      <c r="N17" s="66"/>
      <c r="O17" s="66"/>
      <c r="P17" s="69"/>
      <c r="Q17" s="65"/>
      <c r="R17" s="66"/>
      <c r="S17" s="66"/>
      <c r="T17" s="66"/>
      <c r="U17" s="67"/>
      <c r="V17" s="78" t="str">
        <f t="shared" si="0"/>
        <v>Add accountability</v>
      </c>
      <c r="W17" s="78" t="str">
        <f t="shared" si="1"/>
        <v>Add responsibility</v>
      </c>
    </row>
    <row r="18" spans="1:23">
      <c r="A18" s="30" t="s">
        <v>35</v>
      </c>
      <c r="B18" s="70"/>
      <c r="C18" s="71"/>
      <c r="D18" s="71"/>
      <c r="E18" s="71"/>
      <c r="F18" s="71"/>
      <c r="G18" s="71"/>
      <c r="H18" s="72"/>
      <c r="I18" s="73"/>
      <c r="J18" s="71"/>
      <c r="K18" s="71"/>
      <c r="L18" s="71"/>
      <c r="M18" s="71"/>
      <c r="N18" s="71"/>
      <c r="O18" s="71"/>
      <c r="P18" s="74"/>
      <c r="Q18" s="70"/>
      <c r="R18" s="71"/>
      <c r="S18" s="71"/>
      <c r="T18" s="71"/>
      <c r="U18" s="72"/>
      <c r="V18" s="78" t="str">
        <f t="shared" si="0"/>
        <v>Add accountability</v>
      </c>
      <c r="W18" s="78" t="str">
        <f t="shared" si="1"/>
        <v>Add responsibility</v>
      </c>
    </row>
    <row r="19" spans="1:23">
      <c r="A19" s="32" t="s">
        <v>48</v>
      </c>
      <c r="B19" s="70"/>
      <c r="C19" s="71"/>
      <c r="D19" s="71"/>
      <c r="E19" s="71"/>
      <c r="F19" s="71"/>
      <c r="G19" s="71"/>
      <c r="H19" s="72"/>
      <c r="I19" s="73"/>
      <c r="J19" s="71"/>
      <c r="K19" s="71"/>
      <c r="L19" s="71"/>
      <c r="M19" s="71"/>
      <c r="N19" s="71"/>
      <c r="O19" s="71"/>
      <c r="P19" s="74"/>
      <c r="Q19" s="70"/>
      <c r="R19" s="71"/>
      <c r="S19" s="71"/>
      <c r="T19" s="71"/>
      <c r="U19" s="72"/>
      <c r="V19" s="78" t="str">
        <f t="shared" si="0"/>
        <v>Add accountability</v>
      </c>
      <c r="W19" s="78" t="str">
        <f t="shared" si="1"/>
        <v>Add responsibility</v>
      </c>
    </row>
    <row r="20" spans="1:23">
      <c r="A20" s="33" t="s">
        <v>45</v>
      </c>
      <c r="B20" s="70"/>
      <c r="C20" s="71"/>
      <c r="D20" s="71"/>
      <c r="E20" s="71"/>
      <c r="F20" s="71"/>
      <c r="G20" s="71"/>
      <c r="H20" s="72"/>
      <c r="I20" s="73"/>
      <c r="J20" s="71"/>
      <c r="K20" s="71"/>
      <c r="L20" s="71"/>
      <c r="M20" s="71"/>
      <c r="N20" s="71"/>
      <c r="O20" s="71"/>
      <c r="P20" s="74"/>
      <c r="Q20" s="70"/>
      <c r="R20" s="71"/>
      <c r="S20" s="71"/>
      <c r="T20" s="71"/>
      <c r="U20" s="72"/>
      <c r="V20" s="78" t="str">
        <f t="shared" si="0"/>
        <v>Add accountability</v>
      </c>
      <c r="W20" s="78" t="str">
        <f t="shared" si="1"/>
        <v>Add responsibility</v>
      </c>
    </row>
    <row r="21" spans="1:23">
      <c r="A21" s="32" t="s">
        <v>45</v>
      </c>
      <c r="B21" s="65"/>
      <c r="C21" s="66"/>
      <c r="D21" s="66"/>
      <c r="E21" s="66"/>
      <c r="F21" s="66"/>
      <c r="G21" s="66"/>
      <c r="H21" s="67"/>
      <c r="I21" s="68"/>
      <c r="J21" s="66"/>
      <c r="K21" s="66"/>
      <c r="L21" s="66"/>
      <c r="M21" s="66"/>
      <c r="N21" s="66"/>
      <c r="O21" s="66"/>
      <c r="P21" s="69"/>
      <c r="Q21" s="65"/>
      <c r="R21" s="66"/>
      <c r="S21" s="66"/>
      <c r="T21" s="66"/>
      <c r="U21" s="67"/>
      <c r="V21" s="78" t="str">
        <f t="shared" si="0"/>
        <v>Add accountability</v>
      </c>
      <c r="W21" s="78" t="str">
        <f t="shared" si="1"/>
        <v>Add responsibility</v>
      </c>
    </row>
    <row r="22" spans="1:23">
      <c r="A22" s="32" t="s">
        <v>45</v>
      </c>
      <c r="B22" s="70"/>
      <c r="C22" s="71"/>
      <c r="D22" s="71"/>
      <c r="E22" s="71"/>
      <c r="F22" s="71"/>
      <c r="G22" s="71"/>
      <c r="H22" s="72"/>
      <c r="I22" s="73"/>
      <c r="J22" s="71"/>
      <c r="K22" s="71"/>
      <c r="L22" s="71"/>
      <c r="M22" s="71"/>
      <c r="N22" s="71"/>
      <c r="O22" s="71"/>
      <c r="P22" s="74"/>
      <c r="Q22" s="70"/>
      <c r="R22" s="71"/>
      <c r="S22" s="71"/>
      <c r="T22" s="71"/>
      <c r="U22" s="72"/>
      <c r="V22" s="78" t="str">
        <f t="shared" si="0"/>
        <v>Add accountability</v>
      </c>
      <c r="W22" s="78" t="str">
        <f t="shared" si="1"/>
        <v>Add responsibility</v>
      </c>
    </row>
    <row r="23" spans="1:23">
      <c r="A23" s="31" t="s">
        <v>36</v>
      </c>
      <c r="B23" s="70"/>
      <c r="C23" s="71"/>
      <c r="D23" s="71"/>
      <c r="E23" s="71"/>
      <c r="F23" s="71"/>
      <c r="G23" s="71"/>
      <c r="H23" s="72"/>
      <c r="I23" s="73"/>
      <c r="J23" s="71"/>
      <c r="K23" s="71"/>
      <c r="L23" s="71"/>
      <c r="M23" s="71"/>
      <c r="N23" s="71"/>
      <c r="O23" s="71"/>
      <c r="P23" s="74"/>
      <c r="Q23" s="70"/>
      <c r="R23" s="71"/>
      <c r="S23" s="71"/>
      <c r="T23" s="71"/>
      <c r="U23" s="72"/>
      <c r="V23" s="78" t="str">
        <f t="shared" si="0"/>
        <v>Add accountability</v>
      </c>
      <c r="W23" s="78" t="str">
        <f t="shared" si="1"/>
        <v>Add responsibility</v>
      </c>
    </row>
    <row r="24" spans="1:23">
      <c r="A24" s="32" t="s">
        <v>49</v>
      </c>
      <c r="B24" s="65"/>
      <c r="C24" s="66"/>
      <c r="D24" s="66"/>
      <c r="E24" s="66"/>
      <c r="F24" s="66"/>
      <c r="G24" s="66"/>
      <c r="H24" s="67"/>
      <c r="I24" s="68"/>
      <c r="J24" s="66"/>
      <c r="K24" s="66"/>
      <c r="L24" s="66"/>
      <c r="M24" s="66"/>
      <c r="N24" s="66"/>
      <c r="O24" s="66"/>
      <c r="P24" s="69"/>
      <c r="Q24" s="65"/>
      <c r="R24" s="66"/>
      <c r="S24" s="66"/>
      <c r="T24" s="66"/>
      <c r="U24" s="67"/>
      <c r="V24" s="78" t="str">
        <f t="shared" si="0"/>
        <v>Add accountability</v>
      </c>
      <c r="W24" s="78" t="str">
        <f t="shared" si="1"/>
        <v>Add responsibility</v>
      </c>
    </row>
    <row r="25" spans="1:23">
      <c r="A25" s="33" t="s">
        <v>50</v>
      </c>
      <c r="B25" s="70"/>
      <c r="C25" s="71"/>
      <c r="D25" s="71"/>
      <c r="E25" s="71"/>
      <c r="F25" s="71"/>
      <c r="G25" s="71"/>
      <c r="H25" s="72"/>
      <c r="I25" s="73"/>
      <c r="J25" s="71"/>
      <c r="K25" s="71"/>
      <c r="L25" s="71"/>
      <c r="M25" s="71"/>
      <c r="N25" s="71"/>
      <c r="O25" s="71"/>
      <c r="P25" s="74"/>
      <c r="Q25" s="70"/>
      <c r="R25" s="71"/>
      <c r="S25" s="71"/>
      <c r="T25" s="71"/>
      <c r="U25" s="72"/>
      <c r="V25" s="78" t="str">
        <f t="shared" si="0"/>
        <v>Add accountability</v>
      </c>
      <c r="W25" s="78" t="str">
        <f t="shared" si="1"/>
        <v>Add responsibility</v>
      </c>
    </row>
    <row r="26" spans="1:23">
      <c r="A26" s="32" t="s">
        <v>51</v>
      </c>
      <c r="B26" s="70"/>
      <c r="C26" s="71"/>
      <c r="D26" s="71"/>
      <c r="E26" s="71"/>
      <c r="F26" s="71"/>
      <c r="G26" s="71"/>
      <c r="H26" s="72"/>
      <c r="I26" s="73"/>
      <c r="J26" s="71"/>
      <c r="K26" s="71"/>
      <c r="L26" s="71"/>
      <c r="M26" s="71"/>
      <c r="N26" s="71"/>
      <c r="O26" s="71"/>
      <c r="P26" s="74"/>
      <c r="Q26" s="70"/>
      <c r="R26" s="71"/>
      <c r="S26" s="71"/>
      <c r="T26" s="71"/>
      <c r="U26" s="72"/>
      <c r="V26" s="78" t="str">
        <f t="shared" si="0"/>
        <v>Add accountability</v>
      </c>
      <c r="W26" s="78" t="str">
        <f t="shared" si="1"/>
        <v>Add responsibility</v>
      </c>
    </row>
    <row r="27" spans="1:23">
      <c r="A27" s="32" t="s">
        <v>45</v>
      </c>
      <c r="B27" s="65"/>
      <c r="C27" s="66"/>
      <c r="D27" s="66"/>
      <c r="E27" s="66"/>
      <c r="F27" s="66"/>
      <c r="G27" s="66"/>
      <c r="H27" s="67"/>
      <c r="I27" s="68"/>
      <c r="J27" s="66"/>
      <c r="K27" s="66"/>
      <c r="L27" s="66"/>
      <c r="M27" s="66"/>
      <c r="N27" s="66"/>
      <c r="O27" s="66"/>
      <c r="P27" s="69"/>
      <c r="Q27" s="65"/>
      <c r="R27" s="66"/>
      <c r="S27" s="66"/>
      <c r="T27" s="66"/>
      <c r="U27" s="67"/>
      <c r="V27" s="78" t="str">
        <f t="shared" si="0"/>
        <v>Add accountability</v>
      </c>
      <c r="W27" s="78" t="str">
        <f t="shared" si="1"/>
        <v>Add responsibility</v>
      </c>
    </row>
    <row r="28" spans="1:23">
      <c r="A28" s="32"/>
      <c r="B28" s="65"/>
      <c r="C28" s="66"/>
      <c r="D28" s="66"/>
      <c r="E28" s="66"/>
      <c r="F28" s="66"/>
      <c r="G28" s="66"/>
      <c r="H28" s="67"/>
      <c r="I28" s="73"/>
      <c r="J28" s="71"/>
      <c r="K28" s="71"/>
      <c r="L28" s="71"/>
      <c r="M28" s="71"/>
      <c r="N28" s="71"/>
      <c r="O28" s="71"/>
      <c r="P28" s="74"/>
      <c r="Q28" s="70"/>
      <c r="R28" s="71"/>
      <c r="S28" s="71"/>
      <c r="T28" s="71"/>
      <c r="U28" s="72"/>
      <c r="V28" s="78" t="str">
        <f t="shared" si="0"/>
        <v>Add accountability</v>
      </c>
      <c r="W28" s="78" t="str">
        <f t="shared" si="1"/>
        <v>Add responsibility</v>
      </c>
    </row>
    <row r="29" spans="1:23">
      <c r="A29" s="33"/>
      <c r="B29" s="65"/>
      <c r="C29" s="66"/>
      <c r="D29" s="66"/>
      <c r="E29" s="66"/>
      <c r="F29" s="66"/>
      <c r="G29" s="66"/>
      <c r="H29" s="67"/>
      <c r="I29" s="73"/>
      <c r="J29" s="71"/>
      <c r="K29" s="71"/>
      <c r="L29" s="71"/>
      <c r="M29" s="71"/>
      <c r="N29" s="71"/>
      <c r="O29" s="71"/>
      <c r="P29" s="74"/>
      <c r="Q29" s="70"/>
      <c r="R29" s="71"/>
      <c r="S29" s="71"/>
      <c r="T29" s="71"/>
      <c r="U29" s="72"/>
      <c r="V29" s="78" t="str">
        <f t="shared" si="0"/>
        <v>Add accountability</v>
      </c>
      <c r="W29" s="78" t="str">
        <f t="shared" si="1"/>
        <v>Add responsibility</v>
      </c>
    </row>
    <row r="30" spans="1:23">
      <c r="V30" s="1"/>
    </row>
    <row r="31" spans="1:23">
      <c r="V31" s="1"/>
    </row>
    <row r="32" spans="1:23">
      <c r="V32" s="1"/>
    </row>
    <row r="33" spans="22:22">
      <c r="V33" s="1"/>
    </row>
    <row r="34" spans="22:22">
      <c r="V34" s="1"/>
    </row>
    <row r="35" spans="22:22">
      <c r="V35" s="1"/>
    </row>
    <row r="36" spans="22:22">
      <c r="V36" s="1"/>
    </row>
    <row r="37" spans="22:22">
      <c r="V37" s="1"/>
    </row>
    <row r="38" spans="22:22">
      <c r="V38" s="1"/>
    </row>
    <row r="39" spans="22:22">
      <c r="V39" s="1"/>
    </row>
    <row r="40" spans="22:22">
      <c r="V40" s="1"/>
    </row>
    <row r="41" spans="22:22">
      <c r="V41" s="1"/>
    </row>
    <row r="42" spans="22:22">
      <c r="V42" s="1"/>
    </row>
    <row r="43" spans="22:22">
      <c r="V43" s="1"/>
    </row>
    <row r="44" spans="22:22">
      <c r="V44" s="1"/>
    </row>
    <row r="45" spans="22:22">
      <c r="V45" s="1"/>
    </row>
    <row r="46" spans="22:22">
      <c r="V46" s="1"/>
    </row>
    <row r="47" spans="22:22">
      <c r="V47" s="1"/>
    </row>
    <row r="48" spans="22:22">
      <c r="V48" s="1"/>
    </row>
    <row r="49" spans="22:22">
      <c r="V49" s="1"/>
    </row>
    <row r="50" spans="22:22">
      <c r="V50" s="1"/>
    </row>
    <row r="51" spans="22:22">
      <c r="V51" s="1"/>
    </row>
    <row r="52" spans="22:22">
      <c r="V52" s="1"/>
    </row>
    <row r="53" spans="22:22">
      <c r="V53" s="1"/>
    </row>
    <row r="54" spans="22:22">
      <c r="V54" s="1"/>
    </row>
    <row r="55" spans="22:22">
      <c r="V55" s="1"/>
    </row>
    <row r="56" spans="22:22">
      <c r="V56" s="1"/>
    </row>
    <row r="57" spans="22:22">
      <c r="V57" s="1"/>
    </row>
    <row r="58" spans="22:22">
      <c r="V58" s="1"/>
    </row>
    <row r="59" spans="22:22">
      <c r="V59" s="1"/>
    </row>
    <row r="60" spans="22:22">
      <c r="V60" s="1"/>
    </row>
    <row r="61" spans="22:22">
      <c r="V61" s="1"/>
    </row>
    <row r="62" spans="22:22">
      <c r="V62" s="1"/>
    </row>
    <row r="63" spans="22:22">
      <c r="V63" s="1"/>
    </row>
    <row r="64" spans="22:22">
      <c r="V64" s="1"/>
    </row>
    <row r="65" spans="22:22">
      <c r="V65" s="1"/>
    </row>
    <row r="66" spans="22:22">
      <c r="V66" s="1"/>
    </row>
    <row r="67" spans="22:22">
      <c r="V67" s="1"/>
    </row>
    <row r="68" spans="22:22">
      <c r="V68" s="1"/>
    </row>
    <row r="69" spans="22:22">
      <c r="V69" s="1"/>
    </row>
    <row r="70" spans="22:22">
      <c r="V70" s="1"/>
    </row>
    <row r="71" spans="22:22">
      <c r="V71" s="1"/>
    </row>
    <row r="72" spans="22:22">
      <c r="V72" s="1"/>
    </row>
    <row r="73" spans="22:22">
      <c r="V73" s="1"/>
    </row>
    <row r="74" spans="22:22">
      <c r="V74" s="1"/>
    </row>
    <row r="75" spans="22:22">
      <c r="V75" s="1"/>
    </row>
    <row r="76" spans="22:22">
      <c r="V76" s="1"/>
    </row>
    <row r="77" spans="22:22">
      <c r="V77" s="1"/>
    </row>
    <row r="78" spans="22:22">
      <c r="V78" s="1"/>
    </row>
    <row r="79" spans="22:22">
      <c r="V79" s="1"/>
    </row>
  </sheetData>
  <mergeCells count="6">
    <mergeCell ref="V5:W5"/>
    <mergeCell ref="A1:U1"/>
    <mergeCell ref="A2:U2"/>
    <mergeCell ref="B3:H3"/>
    <mergeCell ref="I3:P3"/>
    <mergeCell ref="Q3:U3"/>
  </mergeCells>
  <dataValidations count="1">
    <dataValidation type="list" allowBlank="1" showInputMessage="1" showErrorMessage="1" sqref="B6:U29 B65542:U65562 B131078:U131098 B196614:U196634 B262150:U262170 B327686:U327706 B393222:U393242 B458758:U458778 B524294:U524314 B589830:U589850 B655366:U655386 B720902:U720922 B786438:U786458 B851974:U851994 B917510:U917530 B983046:U983066">
      <formula1>"R,A,C,I"</formula1>
    </dataValidation>
  </dataValidations>
  <pageMargins left="0.70866141732283472" right="0.70866141732283472" top="0.74803149606299213" bottom="0.74803149606299213" header="0.31496062992125984" footer="0.31496062992125984"/>
  <pageSetup paperSize="8" orientation="landscape" r:id="rId1"/>
  <headerFooter>
    <oddHeader>&amp;L&amp;G</oddHeader>
    <oddFooter>&amp;LRACI Matrix - Benefits Management&amp;C&amp;D&amp;R&amp;P</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zoomScaleNormal="100" zoomScaleSheetLayoutView="100" workbookViewId="0">
      <selection activeCell="C27" sqref="C27"/>
    </sheetView>
  </sheetViews>
  <sheetFormatPr defaultRowHeight="15"/>
  <cols>
    <col min="1" max="1" width="33.7109375" style="56" customWidth="1"/>
    <col min="2" max="3" width="39.140625" style="56" customWidth="1"/>
    <col min="4" max="5" width="37.42578125" style="56" customWidth="1"/>
  </cols>
  <sheetData>
    <row r="1" spans="1:5" s="61" customFormat="1" ht="30" customHeight="1">
      <c r="A1" s="92" t="s">
        <v>172</v>
      </c>
      <c r="B1" s="92"/>
      <c r="C1" s="92"/>
      <c r="D1" s="92"/>
      <c r="E1" s="60"/>
    </row>
    <row r="3" spans="1:5" ht="33" customHeight="1">
      <c r="A3" s="57" t="s">
        <v>170</v>
      </c>
      <c r="B3" s="58" t="s">
        <v>169</v>
      </c>
      <c r="C3" s="58" t="s">
        <v>171</v>
      </c>
      <c r="D3" s="57" t="s">
        <v>174</v>
      </c>
    </row>
    <row r="4" spans="1:5" ht="20.100000000000001" customHeight="1">
      <c r="A4" s="59" t="s">
        <v>55</v>
      </c>
      <c r="B4" s="59"/>
      <c r="C4" s="59"/>
      <c r="D4" s="59"/>
    </row>
    <row r="5" spans="1:5" ht="20.100000000000001" customHeight="1">
      <c r="A5" s="59" t="s">
        <v>133</v>
      </c>
      <c r="B5" s="59"/>
      <c r="C5" s="59"/>
      <c r="D5" s="59"/>
    </row>
    <row r="6" spans="1:5" ht="20.100000000000001" customHeight="1">
      <c r="A6" s="59" t="s">
        <v>3</v>
      </c>
      <c r="B6" s="59"/>
      <c r="C6" s="59"/>
      <c r="D6" s="59"/>
    </row>
    <row r="7" spans="1:5" ht="20.100000000000001" customHeight="1">
      <c r="A7" s="59" t="s">
        <v>9</v>
      </c>
      <c r="B7" s="59"/>
      <c r="C7" s="59"/>
      <c r="D7" s="59"/>
    </row>
    <row r="8" spans="1:5" ht="20.100000000000001" customHeight="1">
      <c r="A8" s="59"/>
      <c r="B8" s="59"/>
      <c r="C8" s="59"/>
      <c r="D8" s="59"/>
    </row>
    <row r="9" spans="1:5" ht="20.100000000000001" customHeight="1">
      <c r="A9" s="59" t="s">
        <v>155</v>
      </c>
      <c r="B9" s="59"/>
      <c r="C9" s="59"/>
      <c r="D9" s="59"/>
    </row>
    <row r="10" spans="1:5" ht="20.100000000000001" customHeight="1">
      <c r="A10" s="59" t="s">
        <v>94</v>
      </c>
      <c r="B10" s="59"/>
      <c r="C10" s="59"/>
      <c r="D10" s="59"/>
    </row>
    <row r="11" spans="1:5" ht="20.100000000000001" customHeight="1">
      <c r="A11" s="59" t="s">
        <v>10</v>
      </c>
      <c r="B11" s="59"/>
      <c r="C11" s="59"/>
      <c r="D11" s="59"/>
    </row>
    <row r="12" spans="1:5" ht="20.100000000000001" customHeight="1">
      <c r="A12" s="59" t="s">
        <v>53</v>
      </c>
      <c r="B12" s="59"/>
      <c r="C12" s="59"/>
      <c r="D12" s="59"/>
    </row>
    <row r="13" spans="1:5" ht="20.100000000000001" customHeight="1">
      <c r="A13" s="59"/>
      <c r="B13" s="59"/>
      <c r="C13" s="59"/>
      <c r="D13" s="59"/>
    </row>
    <row r="14" spans="1:5" ht="20.100000000000001" customHeight="1">
      <c r="A14" s="59" t="s">
        <v>157</v>
      </c>
      <c r="B14" s="59"/>
      <c r="C14" s="59"/>
      <c r="D14" s="59"/>
    </row>
    <row r="15" spans="1:5" ht="20.100000000000001" customHeight="1">
      <c r="A15" s="59" t="s">
        <v>158</v>
      </c>
      <c r="B15" s="59"/>
      <c r="C15" s="59"/>
      <c r="D15" s="59"/>
    </row>
    <row r="16" spans="1:5" ht="20.100000000000001" customHeight="1">
      <c r="A16" s="59" t="s">
        <v>159</v>
      </c>
      <c r="B16" s="59"/>
      <c r="C16" s="59"/>
      <c r="D16" s="59"/>
    </row>
    <row r="17" spans="1:4" ht="20.100000000000001" customHeight="1">
      <c r="A17" s="59" t="s">
        <v>160</v>
      </c>
      <c r="B17" s="59"/>
      <c r="C17" s="59"/>
      <c r="D17" s="59"/>
    </row>
    <row r="18" spans="1:4" ht="20.100000000000001" customHeight="1">
      <c r="A18" s="59"/>
      <c r="B18" s="59"/>
      <c r="C18" s="59"/>
      <c r="D18" s="59"/>
    </row>
    <row r="19" spans="1:4" ht="20.100000000000001" customHeight="1">
      <c r="A19" s="59" t="s">
        <v>156</v>
      </c>
      <c r="B19" s="59"/>
      <c r="C19" s="59"/>
      <c r="D19" s="59"/>
    </row>
    <row r="20" spans="1:4" ht="20.100000000000001" customHeight="1">
      <c r="A20" s="59" t="s">
        <v>161</v>
      </c>
      <c r="B20" s="59"/>
      <c r="C20" s="59"/>
      <c r="D20" s="59"/>
    </row>
    <row r="21" spans="1:4" ht="20.100000000000001" customHeight="1">
      <c r="A21" s="59" t="s">
        <v>162</v>
      </c>
      <c r="B21" s="59"/>
      <c r="C21" s="59"/>
      <c r="D21" s="59"/>
    </row>
    <row r="22" spans="1:4" ht="20.100000000000001" customHeight="1">
      <c r="A22" s="59" t="s">
        <v>163</v>
      </c>
      <c r="B22" s="59"/>
      <c r="C22" s="59"/>
      <c r="D22" s="59"/>
    </row>
    <row r="23" spans="1:4" ht="20.100000000000001" customHeight="1">
      <c r="A23" s="59"/>
      <c r="B23" s="59"/>
      <c r="C23" s="59"/>
      <c r="D23" s="59"/>
    </row>
    <row r="24" spans="1:4" ht="20.100000000000001" customHeight="1">
      <c r="A24" s="59" t="s">
        <v>164</v>
      </c>
      <c r="B24" s="59"/>
      <c r="C24" s="59"/>
      <c r="D24" s="59"/>
    </row>
    <row r="25" spans="1:4" ht="20.100000000000001" customHeight="1">
      <c r="A25" s="59" t="s">
        <v>168</v>
      </c>
      <c r="B25" s="59"/>
      <c r="C25" s="59"/>
      <c r="D25" s="59"/>
    </row>
    <row r="26" spans="1:4" ht="20.100000000000001" customHeight="1">
      <c r="A26" s="59" t="s">
        <v>167</v>
      </c>
      <c r="B26" s="59"/>
      <c r="C26" s="59"/>
      <c r="D26" s="59"/>
    </row>
    <row r="27" spans="1:4" ht="20.100000000000001" customHeight="1">
      <c r="A27" s="59" t="s">
        <v>173</v>
      </c>
      <c r="B27" s="59"/>
      <c r="C27" s="59"/>
      <c r="D27" s="59"/>
    </row>
    <row r="28" spans="1:4" ht="20.100000000000001" customHeight="1">
      <c r="A28" s="59"/>
      <c r="B28" s="59"/>
      <c r="C28" s="59"/>
      <c r="D28" s="59"/>
    </row>
  </sheetData>
  <mergeCells count="1">
    <mergeCell ref="A1:D1"/>
  </mergeCells>
  <pageMargins left="0.70866141732283472" right="0.70866141732283472" top="0.74803149606299213" bottom="0.74803149606299213" header="0.31496062992125984" footer="0.31496062992125984"/>
  <pageSetup paperSize="8" orientation="landscape" r:id="rId1"/>
  <headerFooter>
    <oddHeader>&amp;L&amp;G</oddHeader>
    <oddFooter>&amp;LRACI Matrix - Stakeholders&amp;C&amp;D&amp;R&amp;P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Instructions</vt:lpstr>
      <vt:lpstr>Reform RACI</vt:lpstr>
      <vt:lpstr>Project RACI Matrix</vt:lpstr>
      <vt:lpstr>Change RACI</vt:lpstr>
      <vt:lpstr>Benefits RACI</vt:lpstr>
      <vt:lpstr>Stakeholder Names</vt:lpstr>
      <vt:lpstr>'Change RACI'!Print_Titles</vt:lpstr>
      <vt:lpstr>'Project RACI Matrix'!Print_Titles</vt:lpstr>
    </vt:vector>
  </TitlesOfParts>
  <Company>Department of Family &amp; Community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RACI Matrix Template</dc:title>
  <dc:creator>Sharon Perritt</dc:creator>
  <cp:lastModifiedBy>Nathan Ferguson</cp:lastModifiedBy>
  <cp:lastPrinted>2017-05-17T03:44:10Z</cp:lastPrinted>
  <dcterms:created xsi:type="dcterms:W3CDTF">2016-09-19T23:06:35Z</dcterms:created>
  <dcterms:modified xsi:type="dcterms:W3CDTF">2018-07-04T00:44:00Z</dcterms:modified>
</cp:coreProperties>
</file>