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_Visual" sheetId="1" state="visible" r:id="rId1"/>
    <sheet name="01_Reading_Path_v2" sheetId="2" state="visible" r:id="rId2"/>
    <sheet name="Architecture_Flow_v2" sheetId="3" state="visible" r:id="rId3"/>
    <sheet name="KPI_Story_Chart" sheetId="4" state="visible" r:id="rId4"/>
    <sheet name="Dashboard_Wireframe_v2" sheetId="5" state="visible" r:id="rId5"/>
    <sheet name="Header" sheetId="6" state="visible" r:id="rId6"/>
    <sheet name="History" sheetId="7" state="visible" r:id="rId7"/>
    <sheet name="Overview" sheetId="8" state="visible" r:id="rId8"/>
    <sheet name="Modules" sheetId="9" state="visible" r:id="rId9"/>
    <sheet name="Dashboards" sheetId="10" state="visible" r:id="rId10"/>
    <sheet name="KPI" sheetId="11" state="visible" r:id="rId11"/>
    <sheet name="DataModel" sheetId="12" state="visible" r:id="rId12"/>
    <sheet name="SourceMapping" sheetId="13" state="visible" r:id="rId13"/>
    <sheet name="DAXLogic" sheetId="14" state="visible" r:id="rId14"/>
    <sheet name="BusinessRules" sheetId="15" state="visible" r:id="rId15"/>
    <sheet name="RLS" sheetId="16" state="visible" r:id="rId16"/>
    <sheet name="SignOff_v2" sheetId="17" state="visible" r:id="rId17"/>
  </sheets>
  <definedNames>
    <definedName name="_xlnm._FilterDatabase" localSheetId="1" hidden="1">'01_Reading_Path_v2'!$A$6:$G$18</definedName>
    <definedName name="_xlnm._FilterDatabase" localSheetId="5" hidden="1">'Header'!$A$1:$B$1</definedName>
    <definedName name="_xlnm._FilterDatabase" localSheetId="6" hidden="1">'History'!$A$1:$D$1</definedName>
    <definedName name="_xlnm._FilterDatabase" localSheetId="7" hidden="1">'Overview'!$A$1:$B$1</definedName>
    <definedName name="_xlnm._FilterDatabase" localSheetId="8" hidden="1">'Modules'!$A$1:$E$1</definedName>
    <definedName name="_xlnm._FilterDatabase" localSheetId="9" hidden="1">'Dashboards'!$A$1:$F$1</definedName>
    <definedName name="_xlnm._FilterDatabase" localSheetId="10" hidden="1">'KPI'!$A$1:$G$1</definedName>
    <definedName name="_xlnm._FilterDatabase" localSheetId="11" hidden="1">'DataModel'!$A$1:$G$1</definedName>
    <definedName name="_xlnm._FilterDatabase" localSheetId="12" hidden="1">'SourceMapping'!$A$1:$G$1</definedName>
    <definedName name="_xlnm._FilterDatabase" localSheetId="13" hidden="1">'DAXLogic'!$A$1:$D$1</definedName>
    <definedName name="_xlnm._FilterDatabase" localSheetId="14" hidden="1">'BusinessRules'!$A$1:$E$1</definedName>
    <definedName name="_xlnm._FilterDatabase" localSheetId="15" hidden="1">'RLS'!$A$1:$E$1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4"/>
    </font>
    <font>
      <b val="1"/>
      <color rgb="00FFFFFF"/>
      <sz val="13"/>
    </font>
    <font>
      <b val="1"/>
      <color rgb="001F4E78"/>
      <sz val="20"/>
    </font>
    <font>
      <b val="1"/>
      <color rgb="00FFFFFF"/>
      <sz val="12"/>
    </font>
    <font>
      <b val="1"/>
    </font>
    <font>
      <name val="Calibri"/>
      <family val="2"/>
      <color theme="10"/>
      <sz val="12"/>
      <scheme val="minor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D9EAD3"/>
        <bgColor rgb="00D9EAD3"/>
      </patternFill>
    </fill>
    <fill>
      <patternFill patternType="solid">
        <fgColor rgb="00FCE4D6"/>
        <bgColor rgb="00FCE4D6"/>
      </patternFill>
    </fill>
    <fill>
      <patternFill patternType="solid">
        <fgColor rgb="00D9D2E9"/>
        <bgColor rgb="00D9D2E9"/>
      </patternFill>
    </fill>
    <fill>
      <patternFill patternType="solid">
        <fgColor rgb="00EAF2F8"/>
        <bgColor rgb="00EAF2F8"/>
      </patternFill>
    </fill>
    <fill>
      <patternFill patternType="solid">
        <fgColor rgb="00E2F0D9"/>
        <bgColor rgb="00E2F0D9"/>
      </patternFill>
    </fill>
    <fill>
      <patternFill patternType="solid">
        <fgColor rgb="00F2F2F2"/>
        <bgColor rgb="00F2F2F2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 style="thin">
        <color rgb="00D9D9D9"/>
      </left>
      <right/>
      <top/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  <border>
      <left/>
      <right/>
      <top/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</borders>
  <cellStyleXfs count="2">
    <xf numFmtId="0" fontId="0" fillId="0" borderId="0"/>
    <xf numFmtId="0" fontId="8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1">
      <alignment horizontal="left" vertical="center" wrapText="1"/>
    </xf>
  </cellXfs>
  <cellStyles count="2">
    <cellStyle name="Normal" xfId="0" builtinId="0" hidden="0"/>
    <cellStyle name="Hyperlink" xfId="1" builtinId="8" hidden="0"/>
  </cellStyles>
  <dxfs count="4">
    <dxf>
      <fill>
        <patternFill patternType="solid">
          <fgColor rgb="00F8CBAD"/>
          <bgColor rgb="00F8CBAD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CE4D6"/>
          <bgColor rgb="00FCE4D6"/>
        </patternFill>
      </fill>
    </dxf>
    <dxf>
      <fill>
        <patternFill patternType="solid">
          <fgColor rgb="00E2F0D9"/>
          <b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vs Actual Cost (Bn VND)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'KPI_Story_Chart'!B1</f>
            </strRef>
          </tx>
          <spPr>
            <a:ln>
              <a:prstDash val="solid"/>
            </a:ln>
          </spPr>
          <cat>
            <numRef>
              <f>'KPI_Story_Chart'!$A$2:$A$13</f>
            </numRef>
          </cat>
          <val>
            <numRef>
              <f>'KPI_Story_Chart'!$B$2:$B$13</f>
            </numRef>
          </val>
        </ser>
        <ser>
          <idx val="1"/>
          <order val="1"/>
          <tx>
            <strRef>
              <f>'KPI_Story_Chart'!C1</f>
            </strRef>
          </tx>
          <spPr>
            <a:ln>
              <a:prstDash val="solid"/>
            </a:ln>
          </spPr>
          <cat>
            <numRef>
              <f>'KPI_Story_Chart'!$A$2:$A$13</f>
            </numRef>
          </cat>
          <val>
            <numRef>
              <f>'KPI_Story_Chart'!$C$2:$C$13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Bn VND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SPI / CPI Trend</a:t>
            </a:r>
          </a:p>
        </rich>
      </tx>
    </title>
    <plotArea>
      <lineChart>
        <grouping val="standard"/>
        <ser>
          <idx val="0"/>
          <order val="0"/>
          <tx>
            <strRef>
              <f>'KPI_Story_Chart'!D1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'KPI_Story_Chart'!$A$2:$A$13</f>
            </numRef>
          </cat>
          <val>
            <numRef>
              <f>'KPI_Story_Chart'!$D$2:$D$13</f>
            </numRef>
          </val>
        </ser>
        <ser>
          <idx val="1"/>
          <order val="1"/>
          <tx>
            <strRef>
              <f>'KPI_Story_Chart'!E1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'KPI_Story_Chart'!$A$2:$A$13</f>
            </numRef>
          </cat>
          <val>
            <numRef>
              <f>'KPI_Story_Chart'!$E$2:$E$13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Index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Material Overuse % Trend</a:t>
            </a:r>
          </a:p>
        </rich>
      </tx>
    </title>
    <plotArea>
      <lineChart>
        <grouping val="standard"/>
        <ser>
          <idx val="0"/>
          <order val="0"/>
          <tx>
            <strRef>
              <f>'KPI_Story_Chart'!F1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'KPI_Story_Chart'!$A$2:$A$13</f>
            </numRef>
          </cat>
          <val>
            <numRef>
              <f>'KPI_Story_Chart'!$F$2:$F$13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Material Consumption Mix</a:t>
            </a:r>
          </a:p>
        </rich>
      </tx>
    </title>
    <plotArea>
      <pieChart>
        <varyColors val="1"/>
        <ser>
          <idx val="0"/>
          <order val="0"/>
          <tx>
            <strRef>
              <f>'KPI_Story_Chart'!B16</f>
            </strRef>
          </tx>
          <spPr>
            <a:ln>
              <a:prstDash val="solid"/>
            </a:ln>
          </spPr>
          <cat>
            <numRef>
              <f>'KPI_Story_Chart'!$A$17:$A$21</f>
            </numRef>
          </cat>
          <val>
            <numRef>
              <f>'KPI_Story_Chart'!$B$17:$B$21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18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35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13</col>
      <colOff>0</colOff>
      <row>35</row>
      <rowOff>0</rowOff>
    </from>
    <ext cx="432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0_ReadMe_Visual'!A1" TargetMode="External" Id="rId1" /><Relationship Type="http://schemas.openxmlformats.org/officeDocument/2006/relationships/hyperlink" Target="#'Architecture_Flow_v2'!A1" TargetMode="External" Id="rId2" /><Relationship Type="http://schemas.openxmlformats.org/officeDocument/2006/relationships/hyperlink" Target="#'Overview'!A1" TargetMode="External" Id="rId3" /><Relationship Type="http://schemas.openxmlformats.org/officeDocument/2006/relationships/hyperlink" Target="#'Modules'!A1" TargetMode="External" Id="rId4" /><Relationship Type="http://schemas.openxmlformats.org/officeDocument/2006/relationships/hyperlink" Target="#'Dashboards'!A1" TargetMode="External" Id="rId5" /><Relationship Type="http://schemas.openxmlformats.org/officeDocument/2006/relationships/hyperlink" Target="#'KPI'!A1" TargetMode="External" Id="rId6" /><Relationship Type="http://schemas.openxmlformats.org/officeDocument/2006/relationships/hyperlink" Target="#'DataModel'!A1" TargetMode="External" Id="rId7" /><Relationship Type="http://schemas.openxmlformats.org/officeDocument/2006/relationships/hyperlink" Target="#'SourceMapping'!A1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#'00_ReadMe_Visual'!A1" TargetMode="External" Id="rId1" /><Relationship Type="http://schemas.openxmlformats.org/officeDocument/2006/relationships/hyperlink" Target="#'Architecture_Flow_v2'!A1" TargetMode="External" Id="rId2" /><Relationship Type="http://schemas.openxmlformats.org/officeDocument/2006/relationships/hyperlink" Target="#'Overview'!A1" TargetMode="External" Id="rId3" /><Relationship Type="http://schemas.openxmlformats.org/officeDocument/2006/relationships/hyperlink" Target="#'Modules'!A1" TargetMode="External" Id="rId4" /><Relationship Type="http://schemas.openxmlformats.org/officeDocument/2006/relationships/hyperlink" Target="#'Dashboards'!A1" TargetMode="External" Id="rId5" /><Relationship Type="http://schemas.openxmlformats.org/officeDocument/2006/relationships/hyperlink" Target="#'KPI'!A1" TargetMode="External" Id="rId6" /><Relationship Type="http://schemas.openxmlformats.org/officeDocument/2006/relationships/hyperlink" Target="#'DataModel'!A1" TargetMode="External" Id="rId7" /><Relationship Type="http://schemas.openxmlformats.org/officeDocument/2006/relationships/hyperlink" Target="#'SourceMapping'!A1" TargetMode="External" Id="rId8" /><Relationship Type="http://schemas.openxmlformats.org/officeDocument/2006/relationships/hyperlink" Target="#'DAXLogic'!A1" TargetMode="External" Id="rId9" /><Relationship Type="http://schemas.openxmlformats.org/officeDocument/2006/relationships/hyperlink" Target="#'BusinessRules'!A1" TargetMode="External" Id="rId10" /><Relationship Type="http://schemas.openxmlformats.org/officeDocument/2006/relationships/hyperlink" Target="#'RLS'!A1" TargetMode="External" Id="rId11" /><Relationship Type="http://schemas.openxmlformats.org/officeDocument/2006/relationships/hyperlink" Target="#'SignOff_v2'!A1" TargetMode="External" Id="rId1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00_ReadMe_Visual'!A1" TargetMode="External" Id="rId1" /><Relationship Type="http://schemas.openxmlformats.org/officeDocument/2006/relationships/hyperlink" Target="#'Architecture_Flow_v2'!A1" TargetMode="External" Id="rId2" /><Relationship Type="http://schemas.openxmlformats.org/officeDocument/2006/relationships/hyperlink" Target="#'Overview'!A1" TargetMode="External" Id="rId3" /><Relationship Type="http://schemas.openxmlformats.org/officeDocument/2006/relationships/hyperlink" Target="#'Modules'!A1" TargetMode="External" Id="rId4" /><Relationship Type="http://schemas.openxmlformats.org/officeDocument/2006/relationships/hyperlink" Target="#'Dashboards'!A1" TargetMode="External" Id="rId5" /><Relationship Type="http://schemas.openxmlformats.org/officeDocument/2006/relationships/hyperlink" Target="#'KPI'!A1" TargetMode="External" Id="rId6" /><Relationship Type="http://schemas.openxmlformats.org/officeDocument/2006/relationships/hyperlink" Target="#'DataModel'!A1" TargetMode="External" Id="rId7" /><Relationship Type="http://schemas.openxmlformats.org/officeDocument/2006/relationships/hyperlink" Target="#'SourceMapping'!A1" TargetMode="External" Id="rId8" /><Relationship Type="http://schemas.openxmlformats.org/officeDocument/2006/relationships/hyperlink" Target="#'DAXLogic'!A1" TargetMode="External" Id="rId9" /><Relationship Type="http://schemas.openxmlformats.org/officeDocument/2006/relationships/hyperlink" Target="#'BusinessRules'!A1" TargetMode="External" Id="rId10" /><Relationship Type="http://schemas.openxmlformats.org/officeDocument/2006/relationships/hyperlink" Target="#'RLS'!A1" TargetMode="External" Id="rId11" /><Relationship Type="http://schemas.openxmlformats.org/officeDocument/2006/relationships/hyperlink" Target="#'SignOff_v2'!A1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2">
      <c r="B2" s="3" t="inlineStr">
        <is>
          <t>BASIC DESIGN V2 - VISUAL GUIDE (Construction BI)</t>
        </is>
      </c>
      <c r="C2" s="24" t="n"/>
      <c r="D2" s="24" t="n"/>
      <c r="E2" s="24" t="n"/>
      <c r="F2" s="25" t="n"/>
    </row>
    <row r="3">
      <c r="B3" s="26" t="n"/>
      <c r="C3" s="27" t="n"/>
      <c r="D3" s="27" t="n"/>
      <c r="E3" s="27" t="n"/>
      <c r="F3" s="28" t="n"/>
    </row>
    <row r="5">
      <c r="B5" s="5" t="inlineStr">
        <is>
          <t>B1. Đọc nhanh trong 5 phút
1) Xem sheet Architecture_Flow_v2
2) Xem KPI_Story_Chart để nắm xu hướng
3) Xem Dashboard_Wireframe_v2 để hiểu bố cục
4) Xem SignOff_v2 để chốt phạm vi</t>
        </is>
      </c>
      <c r="C5" s="25" t="n"/>
      <c r="D5" s="6" t="inlineStr">
        <is>
          <t>B2. Legend màu
Xanh đậm: Layer hệ thống
Xanh nhạt: KPI/Insight
Cam: Cảnh báo/rủi ro
Xám: Dữ liệu nền/chi tiết
Các chart trong bản v2 dùng dữ liệu minh họa logic dự án xây dựng quy mô lớn.</t>
        </is>
      </c>
      <c r="E5" s="24" t="n"/>
      <c r="F5" s="25" t="n"/>
    </row>
    <row r="6">
      <c r="B6" s="29" t="n"/>
      <c r="C6" s="30" t="n"/>
      <c r="D6" s="29" t="n"/>
      <c r="F6" s="30" t="n"/>
    </row>
    <row r="7">
      <c r="B7" s="29" t="n"/>
      <c r="C7" s="30" t="n"/>
      <c r="D7" s="29" t="n"/>
      <c r="F7" s="30" t="n"/>
    </row>
    <row r="8">
      <c r="B8" s="29" t="n"/>
      <c r="C8" s="30" t="n"/>
      <c r="D8" s="29" t="n"/>
      <c r="F8" s="30" t="n"/>
    </row>
    <row r="9">
      <c r="B9" s="26" t="n"/>
      <c r="C9" s="28" t="n"/>
      <c r="D9" s="26" t="n"/>
      <c r="E9" s="27" t="n"/>
      <c r="F9" s="28" t="n"/>
    </row>
    <row r="11">
      <c r="B11" s="7" t="inlineStr">
        <is>
          <t>Mục tiêu của v2: giảm tài liệu thuần chữ, tăng khả năng đọc nhanh cho stakeholder bằng flow + visual + mockup có thể trao đổi trực tiếp với team dev/report designer.</t>
        </is>
      </c>
      <c r="C11" s="24" t="n"/>
      <c r="D11" s="24" t="n"/>
      <c r="E11" s="24" t="n"/>
      <c r="F11" s="25" t="n"/>
    </row>
    <row r="12">
      <c r="B12" s="29" t="n"/>
      <c r="F12" s="30" t="n"/>
    </row>
    <row r="13">
      <c r="B13" s="29" t="n"/>
      <c r="F13" s="30" t="n"/>
    </row>
    <row r="14">
      <c r="B14" s="26" t="n"/>
      <c r="C14" s="27" t="n"/>
      <c r="D14" s="27" t="n"/>
      <c r="E14" s="27" t="n"/>
      <c r="F14" s="28" t="n"/>
    </row>
    <row r="17">
      <c r="B17" s="9" t="inlineStr">
        <is>
          <t>Quick Links - Bắt đầu đọc từ đây</t>
        </is>
      </c>
      <c r="C17" s="9" t="n"/>
      <c r="D17" s="9" t="n"/>
      <c r="E17" s="9" t="n"/>
      <c r="F17" s="9" t="n"/>
      <c r="G17" s="9" t="n"/>
    </row>
    <row r="18">
      <c r="B18" s="15" t="inlineStr">
        <is>
          <t>Step</t>
        </is>
      </c>
      <c r="C18" s="15" t="inlineStr">
        <is>
          <t>Sheet</t>
        </is>
      </c>
      <c r="D18" s="15" t="inlineStr">
        <is>
          <t>Mục tiêu</t>
        </is>
      </c>
    </row>
    <row r="19">
      <c r="B19" s="31" t="n">
        <v>1</v>
      </c>
      <c r="C19" s="32" t="inlineStr">
        <is>
          <t>00_ReadMe_Visual</t>
        </is>
      </c>
      <c r="D19" s="23" t="inlineStr">
        <is>
          <t>Nắm cấu trúc tài liệu và legend màu</t>
        </is>
      </c>
    </row>
    <row r="20">
      <c r="B20" s="31" t="n">
        <v>2</v>
      </c>
      <c r="C20" s="32" t="inlineStr">
        <is>
          <t>Architecture_Flow_v2</t>
        </is>
      </c>
      <c r="D20" s="23" t="inlineStr">
        <is>
          <t>Hiểu kiến trúc end-to-end từ source đến report</t>
        </is>
      </c>
    </row>
    <row r="21">
      <c r="B21" s="31" t="n">
        <v>3</v>
      </c>
      <c r="C21" s="32" t="inlineStr">
        <is>
          <t>Overview</t>
        </is>
      </c>
      <c r="D21" s="23" t="inlineStr">
        <is>
          <t>Hiểu tầng dữ liệu, flow và quy tắc triển khai mức cao</t>
        </is>
      </c>
    </row>
    <row r="22">
      <c r="B22" s="31" t="n">
        <v>4</v>
      </c>
      <c r="C22" s="32" t="inlineStr">
        <is>
          <t>Modules</t>
        </is>
      </c>
      <c r="D22" s="23" t="inlineStr">
        <is>
          <t>Hiểu từng subject area và người dùng chính</t>
        </is>
      </c>
    </row>
    <row r="23">
      <c r="B23" s="31" t="n">
        <v>5</v>
      </c>
      <c r="C23" s="32" t="inlineStr">
        <is>
          <t>Dashboards</t>
        </is>
      </c>
      <c r="D23" s="23" t="inlineStr">
        <is>
          <t>Hiểu dashboard mục tiêu và insight kỳ vọng</t>
        </is>
      </c>
    </row>
    <row r="24">
      <c r="B24" s="31" t="n">
        <v>6</v>
      </c>
      <c r="C24" s="32" t="inlineStr">
        <is>
          <t>KPI</t>
        </is>
      </c>
      <c r="D24" s="23" t="inlineStr">
        <is>
          <t>Hiểu định nghĩa KPI và ngưỡng cảnh báo</t>
        </is>
      </c>
    </row>
    <row r="25">
      <c r="B25" s="31" t="n">
        <v>7</v>
      </c>
      <c r="C25" s="32" t="inlineStr">
        <is>
          <t>DataModel</t>
        </is>
      </c>
      <c r="D25" s="23" t="inlineStr">
        <is>
          <t>Hiểu fact/dim và khóa liên kết chính</t>
        </is>
      </c>
    </row>
    <row r="26">
      <c r="B26" s="31" t="n">
        <v>8</v>
      </c>
      <c r="C26" s="32" t="inlineStr">
        <is>
          <t>SourceMapping</t>
        </is>
      </c>
      <c r="D26" s="23" t="inlineStr">
        <is>
          <t>Map chi tiết từ SQL Server sang Power BI</t>
        </is>
      </c>
    </row>
  </sheetData>
  <mergeCells count="5">
    <mergeCell ref="B2:F3"/>
    <mergeCell ref="B17:G17"/>
    <mergeCell ref="D5:F9"/>
    <mergeCell ref="B11:F14"/>
    <mergeCell ref="B5:C9"/>
  </mergeCells>
  <hyperlinks>
    <hyperlink xmlns:r="http://schemas.openxmlformats.org/officeDocument/2006/relationships" ref="C19" r:id="rId1"/>
    <hyperlink xmlns:r="http://schemas.openxmlformats.org/officeDocument/2006/relationships" ref="C20" r:id="rId2"/>
    <hyperlink xmlns:r="http://schemas.openxmlformats.org/officeDocument/2006/relationships" ref="C21" r:id="rId3"/>
    <hyperlink xmlns:r="http://schemas.openxmlformats.org/officeDocument/2006/relationships" ref="C22" r:id="rId4"/>
    <hyperlink xmlns:r="http://schemas.openxmlformats.org/officeDocument/2006/relationships" ref="C23" r:id="rId5"/>
    <hyperlink xmlns:r="http://schemas.openxmlformats.org/officeDocument/2006/relationships" ref="C24" r:id="rId6"/>
    <hyperlink xmlns:r="http://schemas.openxmlformats.org/officeDocument/2006/relationships" ref="C25" r:id="rId7"/>
    <hyperlink xmlns:r="http://schemas.openxmlformats.org/officeDocument/2006/relationships" ref="C26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4" customWidth="1" min="3" max="3"/>
    <col width="24" customWidth="1" min="4" max="4"/>
    <col width="24" customWidth="1" min="5" max="5"/>
    <col width="24" customWidth="1" min="6" max="6"/>
    <col width="28" customWidth="1" min="7" max="7"/>
  </cols>
  <sheetData>
    <row r="1">
      <c r="A1" s="1" t="inlineStr">
        <is>
          <t>BASIC DESIGN - RECOMMENDED READING PATH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3">
      <c r="A3" s="15" t="inlineStr">
        <is>
          <t>Đọc theo thứ tự từ trên xuống. Cột "Liên kết sheet" có hyperlink để nhảy trực tiếp tới sheet tương ứng.</t>
        </is>
      </c>
      <c r="B3" s="15" t="n"/>
      <c r="C3" s="15" t="n"/>
      <c r="D3" s="15" t="n"/>
      <c r="E3" s="15" t="n"/>
      <c r="F3" s="15" t="n"/>
      <c r="G3" s="15" t="n"/>
    </row>
    <row r="4">
      <c r="A4" s="15" t="n"/>
      <c r="B4" s="15" t="n"/>
      <c r="C4" s="15" t="n"/>
      <c r="D4" s="15" t="n"/>
      <c r="E4" s="15" t="n"/>
      <c r="F4" s="15" t="n"/>
      <c r="G4" s="15" t="n"/>
    </row>
    <row r="6">
      <c r="A6" s="9" t="inlineStr">
        <is>
          <t>Step</t>
        </is>
      </c>
      <c r="B6" s="9" t="inlineStr">
        <is>
          <t>Liên kết sheet</t>
        </is>
      </c>
      <c r="C6" s="9" t="inlineStr">
        <is>
          <t>Mục tiêu đọc</t>
        </is>
      </c>
      <c r="D6" s="9" t="inlineStr">
        <is>
          <t>Input nhận từ</t>
        </is>
      </c>
      <c r="E6" s="9" t="inlineStr">
        <is>
          <t>Output chuyển tới</t>
        </is>
      </c>
      <c r="F6" s="9" t="inlineStr">
        <is>
          <t>Persona chính</t>
        </is>
      </c>
      <c r="G6" s="9" t="inlineStr">
        <is>
          <t>Kết quả kỳ vọng</t>
        </is>
      </c>
    </row>
    <row r="7">
      <c r="A7" s="31" t="n">
        <v>1</v>
      </c>
      <c r="B7" s="32" t="inlineStr">
        <is>
          <t>00_ReadMe_Visual</t>
        </is>
      </c>
      <c r="C7" s="23" t="inlineStr">
        <is>
          <t>Nắm cấu trúc tài liệu và legend màu</t>
        </is>
      </c>
      <c r="D7" s="23" t="inlineStr">
        <is>
          <t>-</t>
        </is>
      </c>
      <c r="E7" s="23" t="inlineStr">
        <is>
          <t>Architecture_Flow_v2</t>
        </is>
      </c>
      <c r="F7" s="23" t="inlineStr">
        <is>
          <t>All</t>
        </is>
      </c>
      <c r="G7" s="23" t="inlineStr">
        <is>
          <t>Biết bức tranh tổng thể</t>
        </is>
      </c>
    </row>
    <row r="8">
      <c r="A8" s="31" t="n">
        <v>2</v>
      </c>
      <c r="B8" s="32" t="inlineStr">
        <is>
          <t>Architecture_Flow_v2</t>
        </is>
      </c>
      <c r="C8" s="23" t="inlineStr">
        <is>
          <t>Hiểu kiến trúc end-to-end từ source đến report</t>
        </is>
      </c>
      <c r="D8" s="23" t="inlineStr">
        <is>
          <t>ReadMe</t>
        </is>
      </c>
      <c r="E8" s="23" t="inlineStr">
        <is>
          <t>Overview</t>
        </is>
      </c>
      <c r="F8" s="23" t="inlineStr">
        <is>
          <t>Stakeholder + Architect</t>
        </is>
      </c>
      <c r="G8" s="23" t="inlineStr">
        <is>
          <t>Thống nhất scope kỹ thuật</t>
        </is>
      </c>
    </row>
    <row r="9">
      <c r="A9" s="31" t="n">
        <v>3</v>
      </c>
      <c r="B9" s="32" t="inlineStr">
        <is>
          <t>Overview</t>
        </is>
      </c>
      <c r="C9" s="23" t="inlineStr">
        <is>
          <t>Hiểu tầng dữ liệu, flow và quy tắc triển khai mức cao</t>
        </is>
      </c>
      <c r="D9" s="23" t="inlineStr">
        <is>
          <t>Architecture</t>
        </is>
      </c>
      <c r="E9" s="23" t="inlineStr">
        <is>
          <t>Modules</t>
        </is>
      </c>
      <c r="F9" s="23" t="inlineStr">
        <is>
          <t>PMO + Business</t>
        </is>
      </c>
      <c r="G9" s="23" t="inlineStr">
        <is>
          <t>Khóa phạm vi nghiệp vụ</t>
        </is>
      </c>
    </row>
    <row r="10">
      <c r="A10" s="31" t="n">
        <v>4</v>
      </c>
      <c r="B10" s="32" t="inlineStr">
        <is>
          <t>Modules</t>
        </is>
      </c>
      <c r="C10" s="23" t="inlineStr">
        <is>
          <t>Hiểu từng subject area và người dùng chính</t>
        </is>
      </c>
      <c r="D10" s="23" t="inlineStr">
        <is>
          <t>Overview</t>
        </is>
      </c>
      <c r="E10" s="23" t="inlineStr">
        <is>
          <t>Dashboards</t>
        </is>
      </c>
      <c r="F10" s="23" t="inlineStr">
        <is>
          <t>Business Owner</t>
        </is>
      </c>
      <c r="G10" s="23" t="inlineStr">
        <is>
          <t>Chốt module ưu tiên</t>
        </is>
      </c>
    </row>
    <row r="11">
      <c r="A11" s="31" t="n">
        <v>5</v>
      </c>
      <c r="B11" s="32" t="inlineStr">
        <is>
          <t>Dashboards</t>
        </is>
      </c>
      <c r="C11" s="23" t="inlineStr">
        <is>
          <t>Hiểu dashboard mục tiêu và insight kỳ vọng</t>
        </is>
      </c>
      <c r="D11" s="23" t="inlineStr">
        <is>
          <t>Modules</t>
        </is>
      </c>
      <c r="E11" s="23" t="inlineStr">
        <is>
          <t>KPI</t>
        </is>
      </c>
      <c r="F11" s="23" t="inlineStr">
        <is>
          <t>Sponsor + BI Lead</t>
        </is>
      </c>
      <c r="G11" s="23" t="inlineStr">
        <is>
          <t>Chốt hướng phân tích</t>
        </is>
      </c>
    </row>
    <row r="12">
      <c r="A12" s="31" t="n">
        <v>6</v>
      </c>
      <c r="B12" s="32" t="inlineStr">
        <is>
          <t>KPI</t>
        </is>
      </c>
      <c r="C12" s="23" t="inlineStr">
        <is>
          <t>Hiểu định nghĩa KPI và ngưỡng cảnh báo</t>
        </is>
      </c>
      <c r="D12" s="23" t="inlineStr">
        <is>
          <t>Dashboards</t>
        </is>
      </c>
      <c r="E12" s="23" t="inlineStr">
        <is>
          <t>DataModel</t>
        </is>
      </c>
      <c r="F12" s="23" t="inlineStr">
        <is>
          <t>Business + Data</t>
        </is>
      </c>
      <c r="G12" s="23" t="inlineStr">
        <is>
          <t>Chốt logic đo lường</t>
        </is>
      </c>
    </row>
    <row r="13">
      <c r="A13" s="31" t="n">
        <v>7</v>
      </c>
      <c r="B13" s="32" t="inlineStr">
        <is>
          <t>DataModel</t>
        </is>
      </c>
      <c r="C13" s="23" t="inlineStr">
        <is>
          <t>Hiểu fact/dim và khóa liên kết chính</t>
        </is>
      </c>
      <c r="D13" s="23" t="inlineStr">
        <is>
          <t>KPI</t>
        </is>
      </c>
      <c r="E13" s="23" t="inlineStr">
        <is>
          <t>SourceMapping</t>
        </is>
      </c>
      <c r="F13" s="23" t="inlineStr">
        <is>
          <t>Data Engineer</t>
        </is>
      </c>
      <c r="G13" s="23" t="inlineStr">
        <is>
          <t>Chốt khung semantic model</t>
        </is>
      </c>
    </row>
    <row r="14">
      <c r="A14" s="31" t="n">
        <v>8</v>
      </c>
      <c r="B14" s="32" t="inlineStr">
        <is>
          <t>SourceMapping</t>
        </is>
      </c>
      <c r="C14" s="23" t="inlineStr">
        <is>
          <t>Map chi tiết từ SQL Server sang Power BI</t>
        </is>
      </c>
      <c r="D14" s="23" t="inlineStr">
        <is>
          <t>DataModel</t>
        </is>
      </c>
      <c r="E14" s="23" t="inlineStr">
        <is>
          <t>DAXLogic</t>
        </is>
      </c>
      <c r="F14" s="23" t="inlineStr">
        <is>
          <t>ETL Dev</t>
        </is>
      </c>
      <c r="G14" s="23" t="inlineStr">
        <is>
          <t>Triển khai pipeline ETL</t>
        </is>
      </c>
    </row>
    <row r="15">
      <c r="A15" s="31" t="n">
        <v>9</v>
      </c>
      <c r="B15" s="32" t="inlineStr">
        <is>
          <t>DAXLogic</t>
        </is>
      </c>
      <c r="C15" s="23" t="inlineStr">
        <is>
          <t>Hiểu công thức measure chính</t>
        </is>
      </c>
      <c r="D15" s="23" t="inlineStr">
        <is>
          <t>KPI + Model</t>
        </is>
      </c>
      <c r="E15" s="23" t="inlineStr">
        <is>
          <t>BusinessRules</t>
        </is>
      </c>
      <c r="F15" s="23" t="inlineStr">
        <is>
          <t>Power BI Dev</t>
        </is>
      </c>
      <c r="G15" s="23" t="inlineStr">
        <is>
          <t>Triển khai semantic logic</t>
        </is>
      </c>
    </row>
    <row r="16">
      <c r="A16" s="31" t="n">
        <v>10</v>
      </c>
      <c r="B16" s="32" t="inlineStr">
        <is>
          <t>BusinessRules</t>
        </is>
      </c>
      <c r="C16" s="23" t="inlineStr">
        <is>
          <t>Hiểu luật nghiệp vụ và ngoại lệ</t>
        </is>
      </c>
      <c r="D16" s="23" t="inlineStr">
        <is>
          <t>DAX + Mapping</t>
        </is>
      </c>
      <c r="E16" s="23" t="inlineStr">
        <is>
          <t>RLS</t>
        </is>
      </c>
      <c r="F16" s="23" t="inlineStr">
        <is>
          <t>Business + QA</t>
        </is>
      </c>
      <c r="G16" s="23" t="inlineStr">
        <is>
          <t>Chốt test case nghiệp vụ</t>
        </is>
      </c>
    </row>
    <row r="17">
      <c r="A17" s="31" t="n">
        <v>11</v>
      </c>
      <c r="B17" s="32" t="inlineStr">
        <is>
          <t>RLS</t>
        </is>
      </c>
      <c r="C17" s="23" t="inlineStr">
        <is>
          <t>Hiểu role và phân quyền dữ liệu</t>
        </is>
      </c>
      <c r="D17" s="23" t="inlineStr">
        <is>
          <t>BusinessRules</t>
        </is>
      </c>
      <c r="E17" s="23" t="inlineStr">
        <is>
          <t>SignOff_v2</t>
        </is>
      </c>
      <c r="F17" s="23" t="inlineStr">
        <is>
          <t>Security + PM</t>
        </is>
      </c>
      <c r="G17" s="23" t="inlineStr">
        <is>
          <t>Sẵn sàng UAT</t>
        </is>
      </c>
    </row>
    <row r="18">
      <c r="A18" s="31" t="n">
        <v>12</v>
      </c>
      <c r="B18" s="32" t="inlineStr">
        <is>
          <t>SignOff_v2</t>
        </is>
      </c>
      <c r="C18" s="23" t="inlineStr">
        <is>
          <t>Ký xác nhận liên phòng ban</t>
        </is>
      </c>
      <c r="D18" s="23" t="inlineStr">
        <is>
          <t>All previous</t>
        </is>
      </c>
      <c r="E18" s="23" t="inlineStr">
        <is>
          <t>Go-live prep</t>
        </is>
      </c>
      <c r="F18" s="23" t="inlineStr">
        <is>
          <t>PMO + Sponsor</t>
        </is>
      </c>
      <c r="G18" s="23" t="inlineStr">
        <is>
          <t>Đủ điều kiện triển khai</t>
        </is>
      </c>
    </row>
  </sheetData>
  <autoFilter ref="A6:G18"/>
  <mergeCells count="2">
    <mergeCell ref="A3:G4"/>
    <mergeCell ref="A1:G2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  <hyperlink xmlns:r="http://schemas.openxmlformats.org/officeDocument/2006/relationships" ref="B17" r:id="rId11"/>
    <hyperlink xmlns:r="http://schemas.openxmlformats.org/officeDocument/2006/relationships" ref="B18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T1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</cols>
  <sheetData>
    <row r="1" ht="24" customHeight="1">
      <c r="B1" s="8" t="inlineStr">
        <is>
          <t>END-TO-END BI FLOW (SQL Server -&gt; ETL -&gt; Semantic -&gt; Power BI)</t>
        </is>
      </c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5" t="n"/>
    </row>
    <row r="2" ht="24" customHeight="1">
      <c r="B2" s="26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8" t="n"/>
    </row>
    <row r="3" ht="24" customHeight="1"/>
    <row r="4" ht="24" customHeight="1">
      <c r="B4" s="9" t="inlineStr">
        <is>
          <t>SQL Server Sources
ERP | PMIS | Procurement | Cost</t>
        </is>
      </c>
      <c r="C4" s="24" t="n"/>
      <c r="D4" s="25" t="n"/>
      <c r="F4" s="10" t="inlineStr">
        <is>
          <t>ETL Layer
SSIS + SQL Agent
Incremental Load</t>
        </is>
      </c>
      <c r="G4" s="24" t="n"/>
      <c r="H4" s="25" t="n"/>
      <c r="J4" s="11" t="inlineStr">
        <is>
          <t>DW Layers
RAW -&gt; CLEAN -&gt; SEMANTIC
Star Schema</t>
        </is>
      </c>
      <c r="K4" s="24" t="n"/>
      <c r="L4" s="25" t="n"/>
      <c r="N4" s="12" t="inlineStr">
        <is>
          <t>Power BI Dataset
Import + Incremental Refresh
DAX Measures</t>
        </is>
      </c>
      <c r="O4" s="24" t="n"/>
      <c r="P4" s="25" t="n"/>
      <c r="R4" s="13" t="inlineStr">
        <is>
          <t>Power BI Service
Dashboards + Alerts + RLS</t>
        </is>
      </c>
      <c r="S4" s="24" t="n"/>
      <c r="T4" s="25" t="n"/>
    </row>
    <row r="5" ht="24" customHeight="1">
      <c r="B5" s="29" t="n"/>
      <c r="D5" s="30" t="n"/>
      <c r="E5" s="14" t="inlineStr">
        <is>
          <t>→</t>
        </is>
      </c>
      <c r="F5" s="29" t="n"/>
      <c r="H5" s="30" t="n"/>
      <c r="I5" s="14" t="inlineStr">
        <is>
          <t>→</t>
        </is>
      </c>
      <c r="J5" s="29" t="n"/>
      <c r="L5" s="30" t="n"/>
      <c r="M5" s="14" t="inlineStr">
        <is>
          <t>→</t>
        </is>
      </c>
      <c r="N5" s="29" t="n"/>
      <c r="P5" s="30" t="n"/>
      <c r="Q5" s="14" t="inlineStr">
        <is>
          <t>→</t>
        </is>
      </c>
      <c r="R5" s="29" t="n"/>
      <c r="T5" s="30" t="n"/>
    </row>
    <row r="6" ht="24" customHeight="1">
      <c r="B6" s="29" t="n"/>
      <c r="D6" s="30" t="n"/>
      <c r="F6" s="29" t="n"/>
      <c r="H6" s="30" t="n"/>
      <c r="J6" s="29" t="n"/>
      <c r="L6" s="30" t="n"/>
      <c r="N6" s="29" t="n"/>
      <c r="P6" s="30" t="n"/>
      <c r="R6" s="29" t="n"/>
      <c r="T6" s="30" t="n"/>
    </row>
    <row r="7" ht="24" customHeight="1">
      <c r="B7" s="26" t="n"/>
      <c r="C7" s="27" t="n"/>
      <c r="D7" s="28" t="n"/>
      <c r="F7" s="26" t="n"/>
      <c r="G7" s="27" t="n"/>
      <c r="H7" s="28" t="n"/>
      <c r="J7" s="26" t="n"/>
      <c r="K7" s="27" t="n"/>
      <c r="L7" s="28" t="n"/>
      <c r="N7" s="26" t="n"/>
      <c r="O7" s="27" t="n"/>
      <c r="P7" s="28" t="n"/>
      <c r="R7" s="26" t="n"/>
      <c r="S7" s="27" t="n"/>
      <c r="T7" s="28" t="n"/>
    </row>
    <row r="8" ht="24" customHeight="1"/>
    <row r="9" ht="24" customHeight="1"/>
    <row r="10" ht="24" customHeight="1">
      <c r="B10" s="15" t="inlineStr">
        <is>
          <t>Data Governance Overlay: Data Quality Check -&gt; Business Rules -&gt; RLS/Role Security -&gt; Monitoring &amp; Alerting</t>
        </is>
      </c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5" t="n"/>
    </row>
    <row r="11" ht="24" customHeight="1">
      <c r="B11" s="26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8" t="n"/>
    </row>
    <row r="12" ht="24" customHeight="1"/>
    <row r="13" ht="24" customHeight="1">
      <c r="B13" s="16" t="inlineStr">
        <is>
          <t>Refresh Pattern
- Fact incremental: 2h/lần
- Dimension full: 01:00 daily
- Dataset: 06/09/12/15/18/21h</t>
        </is>
      </c>
      <c r="C13" s="24" t="n"/>
      <c r="D13" s="24" t="n"/>
      <c r="E13" s="24" t="n"/>
      <c r="F13" s="25" t="n"/>
      <c r="G13" s="16" t="inlineStr">
        <is>
          <t>Data Layers
Raw: lưu bản sao nguồn
Clean: chuẩn hóa master/UOM
Semantic: model phục vụ BI</t>
        </is>
      </c>
      <c r="H13" s="24" t="n"/>
      <c r="I13" s="24" t="n"/>
      <c r="J13" s="24" t="n"/>
      <c r="K13" s="24" t="n"/>
      <c r="L13" s="25" t="n"/>
      <c r="M13" s="16" t="inlineStr">
        <is>
          <t>Consumption
Executive Dashboard
Material Control
Cost vs Budget
Progress Risk</t>
        </is>
      </c>
      <c r="N13" s="24" t="n"/>
      <c r="O13" s="24" t="n"/>
      <c r="P13" s="24" t="n"/>
      <c r="Q13" s="24" t="n"/>
      <c r="R13" s="24" t="n"/>
      <c r="S13" s="24" t="n"/>
      <c r="T13" s="25" t="n"/>
    </row>
    <row r="14" ht="24" customHeight="1">
      <c r="B14" s="29" t="n"/>
      <c r="F14" s="30" t="n"/>
      <c r="G14" s="29" t="n"/>
      <c r="L14" s="30" t="n"/>
      <c r="M14" s="29" t="n"/>
      <c r="T14" s="30" t="n"/>
    </row>
    <row r="15" ht="24" customHeight="1">
      <c r="B15" s="29" t="n"/>
      <c r="F15" s="30" t="n"/>
      <c r="G15" s="29" t="n"/>
      <c r="L15" s="30" t="n"/>
      <c r="M15" s="29" t="n"/>
      <c r="T15" s="30" t="n"/>
    </row>
    <row r="16" ht="24" customHeight="1">
      <c r="B16" s="26" t="n"/>
      <c r="C16" s="27" t="n"/>
      <c r="D16" s="27" t="n"/>
      <c r="E16" s="27" t="n"/>
      <c r="F16" s="28" t="n"/>
      <c r="G16" s="26" t="n"/>
      <c r="H16" s="27" t="n"/>
      <c r="I16" s="27" t="n"/>
      <c r="J16" s="27" t="n"/>
      <c r="K16" s="27" t="n"/>
      <c r="L16" s="28" t="n"/>
      <c r="M16" s="26" t="n"/>
      <c r="N16" s="27" t="n"/>
      <c r="O16" s="27" t="n"/>
      <c r="P16" s="27" t="n"/>
      <c r="Q16" s="27" t="n"/>
      <c r="R16" s="27" t="n"/>
      <c r="S16" s="27" t="n"/>
      <c r="T16" s="28" t="n"/>
    </row>
    <row r="17" ht="24" customHeight="1"/>
    <row r="18" ht="24" customHeight="1"/>
    <row r="19" ht="24" customHeight="1"/>
    <row r="20" ht="24" customHeight="1"/>
    <row r="21" ht="24" customHeight="1"/>
  </sheetData>
  <mergeCells count="10">
    <mergeCell ref="B10:T11"/>
    <mergeCell ref="B1:T2"/>
    <mergeCell ref="F4:H7"/>
    <mergeCell ref="J4:L7"/>
    <mergeCell ref="N4:P7"/>
    <mergeCell ref="G13:L16"/>
    <mergeCell ref="B4:D7"/>
    <mergeCell ref="B13:F16"/>
    <mergeCell ref="R4:T7"/>
    <mergeCell ref="M13:T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Month</t>
        </is>
      </c>
      <c r="B1" s="1" t="inlineStr">
        <is>
          <t>BudgetCost_BnVND</t>
        </is>
      </c>
      <c r="C1" s="1" t="inlineStr">
        <is>
          <t>ActualCost_BnVND</t>
        </is>
      </c>
      <c r="D1" s="1" t="inlineStr">
        <is>
          <t>SPI</t>
        </is>
      </c>
      <c r="E1" s="1" t="inlineStr">
        <is>
          <t>CPI</t>
        </is>
      </c>
      <c r="F1" s="1" t="inlineStr">
        <is>
          <t>OverusePct</t>
        </is>
      </c>
    </row>
    <row r="2">
      <c r="A2" s="17" t="inlineStr">
        <is>
          <t>2025-03</t>
        </is>
      </c>
      <c r="B2" s="17" t="n">
        <v>148</v>
      </c>
      <c r="C2" s="17" t="n">
        <v>146</v>
      </c>
      <c r="D2" s="17" t="n">
        <v>0.99</v>
      </c>
      <c r="E2" s="17" t="n">
        <v>1.01</v>
      </c>
      <c r="F2" s="17" t="n">
        <v>4.2</v>
      </c>
    </row>
    <row r="3">
      <c r="A3" s="17" t="inlineStr">
        <is>
          <t>2025-04</t>
        </is>
      </c>
      <c r="B3" s="17" t="n">
        <v>152</v>
      </c>
      <c r="C3" s="17" t="n">
        <v>154</v>
      </c>
      <c r="D3" s="17" t="n">
        <v>0.98</v>
      </c>
      <c r="E3" s="17" t="n">
        <v>0.99</v>
      </c>
      <c r="F3" s="17" t="n">
        <v>4.8</v>
      </c>
    </row>
    <row r="4">
      <c r="A4" s="17" t="inlineStr">
        <is>
          <t>2025-05</t>
        </is>
      </c>
      <c r="B4" s="17" t="n">
        <v>150</v>
      </c>
      <c r="C4" s="17" t="n">
        <v>151</v>
      </c>
      <c r="D4" s="17" t="n">
        <v>0.97</v>
      </c>
      <c r="E4" s="17" t="n">
        <v>0.98</v>
      </c>
      <c r="F4" s="17" t="n">
        <v>5.1</v>
      </c>
    </row>
    <row r="5">
      <c r="A5" s="17" t="inlineStr">
        <is>
          <t>2025-06</t>
        </is>
      </c>
      <c r="B5" s="17" t="n">
        <v>155</v>
      </c>
      <c r="C5" s="17" t="n">
        <v>159</v>
      </c>
      <c r="D5" s="17" t="n">
        <v>0.96</v>
      </c>
      <c r="E5" s="17" t="n">
        <v>0.97</v>
      </c>
      <c r="F5" s="17" t="n">
        <v>5.9</v>
      </c>
    </row>
    <row r="6">
      <c r="A6" s="17" t="inlineStr">
        <is>
          <t>2025-07</t>
        </is>
      </c>
      <c r="B6" s="17" t="n">
        <v>160</v>
      </c>
      <c r="C6" s="17" t="n">
        <v>166</v>
      </c>
      <c r="D6" s="17" t="n">
        <v>0.95</v>
      </c>
      <c r="E6" s="17" t="n">
        <v>0.96</v>
      </c>
      <c r="F6" s="17" t="n">
        <v>6.3</v>
      </c>
    </row>
    <row r="7">
      <c r="A7" s="17" t="inlineStr">
        <is>
          <t>2025-08</t>
        </is>
      </c>
      <c r="B7" s="17" t="n">
        <v>162</v>
      </c>
      <c r="C7" s="17" t="n">
        <v>168</v>
      </c>
      <c r="D7" s="17" t="n">
        <v>0.95</v>
      </c>
      <c r="E7" s="17" t="n">
        <v>0.95</v>
      </c>
      <c r="F7" s="17" t="n">
        <v>6.8</v>
      </c>
    </row>
    <row r="8">
      <c r="A8" s="17" t="inlineStr">
        <is>
          <t>2025-09</t>
        </is>
      </c>
      <c r="B8" s="17" t="n">
        <v>165</v>
      </c>
      <c r="C8" s="17" t="n">
        <v>171</v>
      </c>
      <c r="D8" s="17" t="n">
        <v>0.9399999999999999</v>
      </c>
      <c r="E8" s="17" t="n">
        <v>0.95</v>
      </c>
      <c r="F8" s="17" t="n">
        <v>7.4</v>
      </c>
    </row>
    <row r="9">
      <c r="A9" s="17" t="inlineStr">
        <is>
          <t>2025-10</t>
        </is>
      </c>
      <c r="B9" s="17" t="n">
        <v>168</v>
      </c>
      <c r="C9" s="17" t="n">
        <v>175</v>
      </c>
      <c r="D9" s="17" t="n">
        <v>0.9399999999999999</v>
      </c>
      <c r="E9" s="17" t="n">
        <v>0.9399999999999999</v>
      </c>
      <c r="F9" s="17" t="n">
        <v>8.1</v>
      </c>
    </row>
    <row r="10">
      <c r="A10" s="17" t="inlineStr">
        <is>
          <t>2025-11</t>
        </is>
      </c>
      <c r="B10" s="17" t="n">
        <v>170</v>
      </c>
      <c r="C10" s="17" t="n">
        <v>179</v>
      </c>
      <c r="D10" s="17" t="n">
        <v>0.93</v>
      </c>
      <c r="E10" s="17" t="n">
        <v>0.9399999999999999</v>
      </c>
      <c r="F10" s="17" t="n">
        <v>8.9</v>
      </c>
    </row>
    <row r="11">
      <c r="A11" s="17" t="inlineStr">
        <is>
          <t>2025-12</t>
        </is>
      </c>
      <c r="B11" s="17" t="n">
        <v>172</v>
      </c>
      <c r="C11" s="17" t="n">
        <v>181</v>
      </c>
      <c r="D11" s="17" t="n">
        <v>0.93</v>
      </c>
      <c r="E11" s="17" t="n">
        <v>0.93</v>
      </c>
      <c r="F11" s="17" t="n">
        <v>9.6</v>
      </c>
    </row>
    <row r="12">
      <c r="A12" s="17" t="inlineStr">
        <is>
          <t>2026-01</t>
        </is>
      </c>
      <c r="B12" s="17" t="n">
        <v>175</v>
      </c>
      <c r="C12" s="17" t="n">
        <v>186</v>
      </c>
      <c r="D12" s="17" t="n">
        <v>0.92</v>
      </c>
      <c r="E12" s="17" t="n">
        <v>0.92</v>
      </c>
      <c r="F12" s="17" t="n">
        <v>10.4</v>
      </c>
    </row>
    <row r="13">
      <c r="A13" s="17" t="inlineStr">
        <is>
          <t>2026-02</t>
        </is>
      </c>
      <c r="B13" s="17" t="n">
        <v>178</v>
      </c>
      <c r="C13" s="17" t="n">
        <v>189</v>
      </c>
      <c r="D13" s="17" t="n">
        <v>0.91</v>
      </c>
      <c r="E13" s="17" t="n">
        <v>0.91</v>
      </c>
      <c r="F13" s="17" t="n">
        <v>10.9</v>
      </c>
    </row>
    <row r="16">
      <c r="A16" s="1" t="inlineStr">
        <is>
          <t>MaterialGroup</t>
        </is>
      </c>
      <c r="B16" s="1" t="inlineStr">
        <is>
          <t>ConsumptionShare%</t>
        </is>
      </c>
    </row>
    <row r="17">
      <c r="A17" s="18" t="inlineStr">
        <is>
          <t>Steel</t>
        </is>
      </c>
      <c r="B17" s="18" t="n">
        <v>28</v>
      </c>
    </row>
    <row r="18">
      <c r="A18" s="18" t="inlineStr">
        <is>
          <t>Cement</t>
        </is>
      </c>
      <c r="B18" s="18" t="n">
        <v>24</v>
      </c>
    </row>
    <row r="19">
      <c r="A19" s="18" t="inlineStr">
        <is>
          <t>Aggregate</t>
        </is>
      </c>
      <c r="B19" s="18" t="n">
        <v>18</v>
      </c>
    </row>
    <row r="20">
      <c r="A20" s="18" t="inlineStr">
        <is>
          <t>MEP</t>
        </is>
      </c>
      <c r="B20" s="18" t="n">
        <v>16</v>
      </c>
    </row>
    <row r="21">
      <c r="A21" s="18" t="inlineStr">
        <is>
          <t>Others</t>
        </is>
      </c>
      <c r="B21" s="18" t="n">
        <v>14</v>
      </c>
    </row>
  </sheetData>
  <conditionalFormatting sqref="F2:F13">
    <cfRule type="cellIs" priority="1" operator="greaterThan" dxfId="0">
      <formula>10</formula>
    </cfRule>
  </conditionalFormatting>
  <conditionalFormatting sqref="D2:E13">
    <cfRule type="cellIs" priority="2" operator="lessThan" dxfId="1">
      <formula>0.95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Z44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</cols>
  <sheetData>
    <row r="1" ht="18" customHeight="1">
      <c r="B1" s="19" t="inlineStr">
        <is>
          <t>VISUAL MOCKUP - Executive Portfolio Overview (Wireframe)</t>
        </is>
      </c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5" t="n"/>
    </row>
    <row r="2" ht="18" customHeight="1">
      <c r="B2" s="26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8" t="n"/>
    </row>
    <row r="3" ht="18" customHeight="1"/>
    <row r="4" ht="18" customHeight="1">
      <c r="B4" s="9" t="inlineStr">
        <is>
          <t>KPI: Budget</t>
        </is>
      </c>
      <c r="C4" s="24" t="n"/>
      <c r="D4" s="24" t="n"/>
      <c r="E4" s="25" t="n"/>
      <c r="F4" s="9" t="inlineStr">
        <is>
          <t>KPI: Actual</t>
        </is>
      </c>
      <c r="G4" s="24" t="n"/>
      <c r="H4" s="24" t="n"/>
      <c r="I4" s="25" t="n"/>
      <c r="J4" s="9" t="inlineStr">
        <is>
          <t>KPI: Variance %</t>
        </is>
      </c>
      <c r="K4" s="24" t="n"/>
      <c r="L4" s="24" t="n"/>
      <c r="M4" s="25" t="n"/>
      <c r="N4" s="9" t="inlineStr">
        <is>
          <t>KPI: SPI</t>
        </is>
      </c>
      <c r="O4" s="24" t="n"/>
      <c r="P4" s="24" t="n"/>
      <c r="Q4" s="25" t="n"/>
      <c r="R4" s="9" t="inlineStr">
        <is>
          <t>KPI: CPI</t>
        </is>
      </c>
      <c r="S4" s="24" t="n"/>
      <c r="T4" s="24" t="n"/>
      <c r="U4" s="25" t="n"/>
      <c r="V4" s="9" t="inlineStr">
        <is>
          <t>KPI: Risk Projects</t>
        </is>
      </c>
      <c r="W4" s="24" t="n"/>
      <c r="X4" s="24" t="n"/>
      <c r="Y4" s="25" t="n"/>
    </row>
    <row r="5" ht="18" customHeight="1">
      <c r="B5" s="29" t="n"/>
      <c r="E5" s="30" t="n"/>
      <c r="F5" s="29" t="n"/>
      <c r="I5" s="30" t="n"/>
      <c r="J5" s="29" t="n"/>
      <c r="M5" s="30" t="n"/>
      <c r="N5" s="29" t="n"/>
      <c r="Q5" s="30" t="n"/>
      <c r="R5" s="29" t="n"/>
      <c r="U5" s="30" t="n"/>
      <c r="V5" s="29" t="n"/>
      <c r="Y5" s="30" t="n"/>
    </row>
    <row r="6" ht="18" customHeight="1">
      <c r="B6" s="26" t="n"/>
      <c r="C6" s="27" t="n"/>
      <c r="D6" s="27" t="n"/>
      <c r="E6" s="28" t="n"/>
      <c r="F6" s="26" t="n"/>
      <c r="G6" s="27" t="n"/>
      <c r="H6" s="27" t="n"/>
      <c r="I6" s="28" t="n"/>
      <c r="J6" s="26" t="n"/>
      <c r="K6" s="27" t="n"/>
      <c r="L6" s="27" t="n"/>
      <c r="M6" s="28" t="n"/>
      <c r="N6" s="26" t="n"/>
      <c r="O6" s="27" t="n"/>
      <c r="P6" s="27" t="n"/>
      <c r="Q6" s="28" t="n"/>
      <c r="R6" s="26" t="n"/>
      <c r="S6" s="27" t="n"/>
      <c r="T6" s="27" t="n"/>
      <c r="U6" s="28" t="n"/>
      <c r="V6" s="26" t="n"/>
      <c r="W6" s="27" t="n"/>
      <c r="X6" s="27" t="n"/>
      <c r="Y6" s="28" t="n"/>
    </row>
    <row r="7" ht="18" customHeight="1"/>
    <row r="8" ht="18" customHeight="1">
      <c r="B8" s="20" t="inlineStr">
        <is>
          <t>COLUMN CHART
Actual vs Budget by Project</t>
        </is>
      </c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5" t="n"/>
      <c r="O8" s="20" t="inlineStr">
        <is>
          <t>LINE CHART
Cashflow Trend by Month</t>
        </is>
      </c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5" t="n"/>
    </row>
    <row r="9" ht="18" customHeight="1">
      <c r="B9" s="29" t="n"/>
      <c r="N9" s="30" t="n"/>
      <c r="O9" s="29" t="n"/>
      <c r="Z9" s="30" t="n"/>
    </row>
    <row r="10" ht="18" customHeight="1">
      <c r="B10" s="29" t="n"/>
      <c r="N10" s="30" t="n"/>
      <c r="O10" s="29" t="n"/>
      <c r="Z10" s="30" t="n"/>
    </row>
    <row r="11" ht="18" customHeight="1">
      <c r="B11" s="29" t="n"/>
      <c r="N11" s="30" t="n"/>
      <c r="O11" s="29" t="n"/>
      <c r="Z11" s="30" t="n"/>
    </row>
    <row r="12" ht="18" customHeight="1">
      <c r="B12" s="29" t="n"/>
      <c r="N12" s="30" t="n"/>
      <c r="O12" s="29" t="n"/>
      <c r="Z12" s="30" t="n"/>
    </row>
    <row r="13" ht="18" customHeight="1">
      <c r="B13" s="29" t="n"/>
      <c r="N13" s="30" t="n"/>
      <c r="O13" s="29" t="n"/>
      <c r="Z13" s="30" t="n"/>
    </row>
    <row r="14" ht="18" customHeight="1">
      <c r="B14" s="29" t="n"/>
      <c r="N14" s="30" t="n"/>
      <c r="O14" s="29" t="n"/>
      <c r="Z14" s="30" t="n"/>
    </row>
    <row r="15" ht="18" customHeight="1">
      <c r="B15" s="29" t="n"/>
      <c r="N15" s="30" t="n"/>
      <c r="O15" s="29" t="n"/>
      <c r="Z15" s="30" t="n"/>
    </row>
    <row r="16" ht="18" customHeight="1">
      <c r="B16" s="29" t="n"/>
      <c r="N16" s="30" t="n"/>
      <c r="O16" s="29" t="n"/>
      <c r="Z16" s="30" t="n"/>
    </row>
    <row r="17" ht="18" customHeight="1">
      <c r="B17" s="29" t="n"/>
      <c r="N17" s="30" t="n"/>
      <c r="O17" s="29" t="n"/>
      <c r="Z17" s="30" t="n"/>
    </row>
    <row r="18" ht="18" customHeight="1">
      <c r="B18" s="29" t="n"/>
      <c r="N18" s="30" t="n"/>
      <c r="O18" s="29" t="n"/>
      <c r="Z18" s="30" t="n"/>
    </row>
    <row r="19" ht="18" customHeight="1">
      <c r="B19" s="29" t="n"/>
      <c r="N19" s="30" t="n"/>
      <c r="O19" s="29" t="n"/>
      <c r="Z19" s="30" t="n"/>
    </row>
    <row r="20" ht="18" customHeight="1">
      <c r="B20" s="26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8" t="n"/>
      <c r="O20" s="26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8" t="n"/>
    </row>
    <row r="21" ht="18" customHeight="1"/>
    <row r="22" ht="18" customHeight="1">
      <c r="B22" s="21" t="inlineStr">
        <is>
          <t>MATRIX TABLE
Project -&gt; Cost Category -&gt; Contractor
(conditional color by Variance%)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5" t="n"/>
    </row>
    <row r="23" ht="18" customHeight="1">
      <c r="B23" s="29" t="n"/>
      <c r="Z23" s="30" t="n"/>
    </row>
    <row r="24" ht="18" customHeight="1">
      <c r="B24" s="29" t="n"/>
      <c r="Z24" s="30" t="n"/>
    </row>
    <row r="25" ht="18" customHeight="1">
      <c r="B25" s="29" t="n"/>
      <c r="Z25" s="30" t="n"/>
    </row>
    <row r="26" ht="18" customHeight="1">
      <c r="B26" s="29" t="n"/>
      <c r="Z26" s="30" t="n"/>
    </row>
    <row r="27" ht="18" customHeight="1">
      <c r="B27" s="29" t="n"/>
      <c r="Z27" s="30" t="n"/>
    </row>
    <row r="28" ht="18" customHeight="1">
      <c r="B28" s="29" t="n"/>
      <c r="Z28" s="30" t="n"/>
    </row>
    <row r="29" ht="18" customHeight="1">
      <c r="B29" s="29" t="n"/>
      <c r="Z29" s="30" t="n"/>
    </row>
    <row r="30" ht="18" customHeight="1">
      <c r="B30" s="29" t="n"/>
      <c r="Z30" s="30" t="n"/>
    </row>
    <row r="31" ht="18" customHeight="1">
      <c r="B31" s="29" t="n"/>
      <c r="Z31" s="30" t="n"/>
    </row>
    <row r="32" ht="18" customHeight="1">
      <c r="B32" s="29" t="n"/>
      <c r="Z32" s="30" t="n"/>
    </row>
    <row r="33" ht="18" customHeight="1">
      <c r="B33" s="29" t="n"/>
      <c r="Z33" s="30" t="n"/>
    </row>
    <row r="34" ht="18" customHeight="1">
      <c r="B34" s="29" t="n"/>
      <c r="Z34" s="30" t="n"/>
    </row>
    <row r="35" ht="18" customHeight="1">
      <c r="B35" s="29" t="n"/>
      <c r="Z35" s="30" t="n"/>
    </row>
    <row r="36" ht="18" customHeight="1">
      <c r="B36" s="29" t="n"/>
      <c r="Z36" s="30" t="n"/>
    </row>
    <row r="37" ht="18" customHeight="1">
      <c r="B37" s="29" t="n"/>
      <c r="Z37" s="30" t="n"/>
    </row>
    <row r="38" ht="18" customHeight="1">
      <c r="B38" s="26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8" t="n"/>
    </row>
    <row r="39" ht="18" customHeight="1"/>
    <row r="40" ht="18" customHeight="1">
      <c r="B40" s="7" t="inlineStr">
        <is>
          <t>Slicers:
Region, PM, Project Type</t>
        </is>
      </c>
      <c r="C40" s="24" t="n"/>
      <c r="D40" s="24" t="n"/>
      <c r="E40" s="24" t="n"/>
      <c r="F40" s="24" t="n"/>
      <c r="G40" s="24" t="n"/>
      <c r="H40" s="24" t="n"/>
      <c r="I40" s="25" t="n"/>
      <c r="J40" s="22" t="inlineStr">
        <is>
          <t>Insight Panel:
- Top 3 overspend projects
- Root-cause hints
- Recommended action owner</t>
        </is>
      </c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5" t="n"/>
    </row>
    <row r="41" ht="18" customHeight="1">
      <c r="B41" s="29" t="n"/>
      <c r="I41" s="30" t="n"/>
      <c r="J41" s="29" t="n"/>
      <c r="Z41" s="30" t="n"/>
    </row>
    <row r="42" ht="18" customHeight="1">
      <c r="B42" s="29" t="n"/>
      <c r="I42" s="30" t="n"/>
      <c r="J42" s="29" t="n"/>
      <c r="Z42" s="30" t="n"/>
    </row>
    <row r="43" ht="18" customHeight="1">
      <c r="B43" s="29" t="n"/>
      <c r="I43" s="30" t="n"/>
      <c r="J43" s="29" t="n"/>
      <c r="Z43" s="30" t="n"/>
    </row>
    <row r="44" ht="18" customHeight="1">
      <c r="B44" s="26" t="n"/>
      <c r="C44" s="27" t="n"/>
      <c r="D44" s="27" t="n"/>
      <c r="E44" s="27" t="n"/>
      <c r="F44" s="27" t="n"/>
      <c r="G44" s="27" t="n"/>
      <c r="H44" s="27" t="n"/>
      <c r="I44" s="28" t="n"/>
      <c r="J44" s="26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8" t="n"/>
    </row>
    <row r="45" ht="18" customHeight="1"/>
    <row r="46" ht="18" customHeight="1"/>
    <row r="47" ht="18" customHeight="1"/>
  </sheetData>
  <mergeCells count="12">
    <mergeCell ref="F4:I6"/>
    <mergeCell ref="V4:Y6"/>
    <mergeCell ref="J4:M6"/>
    <mergeCell ref="B1:Z2"/>
    <mergeCell ref="N4:Q6"/>
    <mergeCell ref="J40:Z44"/>
    <mergeCell ref="B22:Z38"/>
    <mergeCell ref="B4:E6"/>
    <mergeCell ref="R4:U6"/>
    <mergeCell ref="B8:N20"/>
    <mergeCell ref="O8:Z20"/>
    <mergeCell ref="B40:I4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Mục</t>
        </is>
      </c>
      <c r="B1" s="1" t="inlineStr">
        <is>
          <t>Nội dung</t>
        </is>
      </c>
    </row>
    <row r="2">
      <c r="A2" s="2" t="inlineStr">
        <is>
          <t>Tên dự án</t>
        </is>
      </c>
      <c r="B2" s="2" t="inlineStr">
        <is>
          <t>Enterprise Construction Intelligence Platform (ECIP) - Phase 1</t>
        </is>
      </c>
    </row>
    <row r="3">
      <c r="A3" s="2" t="inlineStr">
        <is>
          <t>Khách hàng</t>
        </is>
      </c>
      <c r="B3" s="2" t="inlineStr">
        <is>
          <t>Tổng Công ty Hạ tầng ABC</t>
        </is>
      </c>
    </row>
    <row r="4">
      <c r="A4" s="2" t="inlineStr">
        <is>
          <t>Phạm vi triển khai</t>
        </is>
      </c>
      <c r="B4" s="2" t="inlineStr">
        <is>
          <t>Triển khai BI cho 20 dự án xây dựng dân dụng + công nghiệp, tập trung vật tư, chi phí, tiến độ và hiệu suất nhà thầu.</t>
        </is>
      </c>
    </row>
    <row r="5">
      <c r="A5" s="2" t="inlineStr">
        <is>
          <t>Nguồn dữ liệu chính</t>
        </is>
      </c>
      <c r="B5" s="2" t="inlineStr">
        <is>
          <t>SQL Server (ERP, PMIS, Procurement, Cost Control)</t>
        </is>
      </c>
    </row>
    <row r="6">
      <c r="A6" s="2" t="inlineStr">
        <is>
          <t>Công nghệ sử dụng</t>
        </is>
      </c>
      <c r="B6" s="2" t="inlineStr">
        <is>
          <t>SQL Server 2022, SSIS, Power Query M, DAX, Power BI Service, Azure AD</t>
        </is>
      </c>
    </row>
    <row r="7">
      <c r="A7" s="2" t="inlineStr">
        <is>
          <t>Phiên bản tài liệu</t>
        </is>
      </c>
      <c r="B7" s="2" t="inlineStr">
        <is>
          <t>v2.1 - Basic Design (Visual + Navigation Linked)</t>
        </is>
      </c>
    </row>
    <row r="8">
      <c r="A8" s="2" t="inlineStr">
        <is>
          <t>Người tạo / Ngày tạo</t>
        </is>
      </c>
      <c r="B8" s="2" t="inlineStr">
        <is>
          <t>Senior BI Solution Architect / 2026-02-10</t>
        </is>
      </c>
    </row>
    <row r="9">
      <c r="A9" s="2" t="inlineStr">
        <is>
          <t>Môi trường</t>
        </is>
      </c>
      <c r="B9" s="2" t="inlineStr">
        <is>
          <t>DEV / UAT / PROD (tách gateway + workspace + dataset)</t>
        </is>
      </c>
    </row>
  </sheetData>
  <autoFilter ref="A1:B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50" customWidth="1" min="4" max="4"/>
  </cols>
  <sheetData>
    <row r="1">
      <c r="A1" s="1" t="inlineStr">
        <is>
          <t>Version</t>
        </is>
      </c>
      <c r="B1" s="1" t="inlineStr">
        <is>
          <t>Ngày chỉnh sửa</t>
        </is>
      </c>
      <c r="C1" s="1" t="inlineStr">
        <is>
          <t>Người chỉnh sửa</t>
        </is>
      </c>
      <c r="D1" s="1" t="inlineStr">
        <is>
          <t>Mô tả thay đổi</t>
        </is>
      </c>
    </row>
    <row r="2">
      <c r="A2" s="2" t="inlineStr">
        <is>
          <t>v0.1</t>
        </is>
      </c>
      <c r="B2" s="2" t="inlineStr">
        <is>
          <t>2026-01-20</t>
        </is>
      </c>
      <c r="C2" s="2" t="inlineStr">
        <is>
          <t>PMO Team</t>
        </is>
      </c>
      <c r="D2" s="2" t="inlineStr">
        <is>
          <t>Khởi tạo template tài liệu thiết kế BI.</t>
        </is>
      </c>
    </row>
    <row r="3">
      <c r="A3" s="2" t="inlineStr">
        <is>
          <t>v0.5</t>
        </is>
      </c>
      <c r="B3" s="2" t="inlineStr">
        <is>
          <t>2026-02-02</t>
        </is>
      </c>
      <c r="C3" s="2" t="inlineStr">
        <is>
          <t>BI Architect</t>
        </is>
      </c>
      <c r="D3" s="2" t="inlineStr">
        <is>
          <t>Hoàn thiện module nghiệp vụ và KPI mức cao.</t>
        </is>
      </c>
    </row>
    <row r="4">
      <c r="A4" s="2" t="inlineStr">
        <is>
          <t>v0.9</t>
        </is>
      </c>
      <c r="B4" s="2" t="inlineStr">
        <is>
          <t>2026-02-07</t>
        </is>
      </c>
      <c r="C4" s="2" t="inlineStr">
        <is>
          <t>Data Lead</t>
        </is>
      </c>
      <c r="D4" s="2" t="inlineStr">
        <is>
          <t>Rà soát mô hình dữ liệu và naming convention.</t>
        </is>
      </c>
    </row>
    <row r="5">
      <c r="A5" s="2" t="inlineStr">
        <is>
          <t>v1.0</t>
        </is>
      </c>
      <c r="B5" s="2" t="inlineStr">
        <is>
          <t>2026-02-10</t>
        </is>
      </c>
      <c r="C5" s="2" t="inlineStr">
        <is>
          <t>Senior BI Solution Architect</t>
        </is>
      </c>
      <c r="D5" s="2" t="inlineStr">
        <is>
          <t>Phát hành baseline cho stakeholder và developer.</t>
        </is>
      </c>
    </row>
    <row r="6">
      <c r="A6" t="inlineStr">
        <is>
          <t>v2.0</t>
        </is>
      </c>
      <c r="B6" t="inlineStr">
        <is>
          <t>2026-02-10</t>
        </is>
      </c>
      <c r="C6" t="inlineStr">
        <is>
          <t>Senior BI Solution Architect</t>
        </is>
      </c>
      <c r="D6" t="inlineStr">
        <is>
          <t>Bổ sung visual flow, KPI charts, wireframe dashboard, sign-off template.</t>
        </is>
      </c>
    </row>
    <row r="7">
      <c r="A7" t="inlineStr">
        <is>
          <t>v2.1</t>
        </is>
      </c>
      <c r="B7" t="inlineStr">
        <is>
          <t>2026-02-10</t>
        </is>
      </c>
      <c r="C7" t="inlineStr">
        <is>
          <t>Senior BI Solution Architect</t>
        </is>
      </c>
      <c r="D7" t="inlineStr">
        <is>
          <t>Bổ sung Reading Path + hyperlink giữa Overview và các sheet để điều hướng theo thứ tự đọc.</t>
        </is>
      </c>
    </row>
  </sheetData>
  <autoFilter ref="A1:D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  <col width="34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Hạng mục</t>
        </is>
      </c>
      <c r="B1" s="1" t="inlineStr">
        <is>
          <t>Mô tả</t>
        </is>
      </c>
    </row>
    <row r="2">
      <c r="A2" s="2" t="inlineStr">
        <is>
          <t>Kiến trúc tổng thể</t>
        </is>
      </c>
      <c r="B2" s="2" t="inlineStr">
        <is>
          <t>Nguồn SQL Server -&gt; ETL (SSIS + SQL Agent) -&gt; Data Warehouse (Raw/Clean/Semantic) -&gt; Power BI Dataset -&gt; Dashboard trên Power BI Service.</t>
        </is>
      </c>
    </row>
    <row r="3">
      <c r="A3" s="2" t="inlineStr">
        <is>
          <t>Luồng dữ liệu</t>
        </is>
      </c>
      <c r="B3" s="2" t="inlineStr">
        <is>
          <t>Extract incremental theo LastUpdatedDatetime; chuẩn hóa master data ở Clean; build star schema ở Semantic; refresh dataset 6 lần/ngày.</t>
        </is>
      </c>
    </row>
    <row r="4">
      <c r="A4" s="2" t="inlineStr">
        <is>
          <t>Phân tầng Raw</t>
        </is>
      </c>
      <c r="B4" s="2" t="inlineStr">
        <is>
          <t>Lưu dữ liệu nguồn gần nguyên bản, thêm ETLBatchID và thời gian extract để truy vết.</t>
        </is>
      </c>
    </row>
    <row r="5">
      <c r="A5" s="2" t="inlineStr">
        <is>
          <t>Phân tầng Clean</t>
        </is>
      </c>
      <c r="B5" s="2" t="inlineStr">
        <is>
          <t>Chuẩn hóa đơn vị đo, mã dự án, mã vật tư, mã nhà thầu; xử lý bản ghi trùng và null key.</t>
        </is>
      </c>
    </row>
    <row r="6">
      <c r="A6" s="2" t="inlineStr">
        <is>
          <t>Phân tầng Semantic</t>
        </is>
      </c>
      <c r="B6" s="2" t="inlineStr">
        <is>
          <t>Tối ưu cho Power BI bằng star schema, surrogate key int, measure tính bằng DAX.</t>
        </is>
      </c>
    </row>
    <row r="7">
      <c r="A7" s="2" t="inlineStr">
        <is>
          <t>Sơ đồ ASCII</t>
        </is>
      </c>
      <c r="B7" s="2" t="inlineStr">
        <is>
          <t>[SQL Server: ERP | PMIS | Procurement | Cost]
                 |
          [SSIS + SQL Agent]
                 |
          [DW_Raw] -&gt; [DW_Clean] -&gt; [DW_Semantic]
                                       |
                              [Power BI Dataset]
                                       |
 [Executive | Cost | Progress | Material Dashboards]
                                       |
                    [Power BI Service + RLS + Alerts]</t>
        </is>
      </c>
    </row>
    <row r="9">
      <c r="A9" s="1" t="inlineStr">
        <is>
          <t>NAVIGATION FROM OVERVIEW</t>
        </is>
      </c>
      <c r="B9" s="1" t="n"/>
      <c r="C9" s="1" t="n"/>
      <c r="D9" s="1" t="n"/>
      <c r="E9" s="1" t="n"/>
      <c r="F9" s="1" t="n"/>
    </row>
    <row r="10">
      <c r="A10" s="9" t="inlineStr">
        <is>
          <t>Step</t>
        </is>
      </c>
      <c r="B10" s="9" t="inlineStr">
        <is>
          <t>Đi tới sheet</t>
        </is>
      </c>
      <c r="C10" s="9" t="inlineStr">
        <is>
          <t>Đọc để làm gì</t>
        </is>
      </c>
      <c r="D10" s="9" t="inlineStr">
        <is>
          <t>Input</t>
        </is>
      </c>
      <c r="E10" s="9" t="inlineStr">
        <is>
          <t>Output</t>
        </is>
      </c>
      <c r="F10" s="9" t="inlineStr">
        <is>
          <t>Ai nên đọc</t>
        </is>
      </c>
    </row>
    <row r="11">
      <c r="A11" s="31" t="n">
        <v>1</v>
      </c>
      <c r="B11" s="32" t="inlineStr">
        <is>
          <t>00_ReadMe_Visual</t>
        </is>
      </c>
      <c r="C11" s="23" t="inlineStr">
        <is>
          <t>Nắm cấu trúc tài liệu và legend màu</t>
        </is>
      </c>
      <c r="D11" s="23" t="inlineStr">
        <is>
          <t>-</t>
        </is>
      </c>
      <c r="E11" s="23" t="inlineStr">
        <is>
          <t>Architecture_Flow_v2</t>
        </is>
      </c>
      <c r="F11" s="23" t="inlineStr">
        <is>
          <t>All</t>
        </is>
      </c>
    </row>
    <row r="12">
      <c r="A12" s="31" t="n">
        <v>2</v>
      </c>
      <c r="B12" s="32" t="inlineStr">
        <is>
          <t>Architecture_Flow_v2</t>
        </is>
      </c>
      <c r="C12" s="23" t="inlineStr">
        <is>
          <t>Hiểu kiến trúc end-to-end từ source đến report</t>
        </is>
      </c>
      <c r="D12" s="23" t="inlineStr">
        <is>
          <t>ReadMe</t>
        </is>
      </c>
      <c r="E12" s="23" t="inlineStr">
        <is>
          <t>Overview</t>
        </is>
      </c>
      <c r="F12" s="23" t="inlineStr">
        <is>
          <t>Stakeholder + Architect</t>
        </is>
      </c>
    </row>
    <row r="13">
      <c r="A13" s="31" t="n">
        <v>3</v>
      </c>
      <c r="B13" s="32" t="inlineStr">
        <is>
          <t>Overview</t>
        </is>
      </c>
      <c r="C13" s="23" t="inlineStr">
        <is>
          <t>Hiểu tầng dữ liệu, flow và quy tắc triển khai mức cao</t>
        </is>
      </c>
      <c r="D13" s="23" t="inlineStr">
        <is>
          <t>Architecture</t>
        </is>
      </c>
      <c r="E13" s="23" t="inlineStr">
        <is>
          <t>Modules</t>
        </is>
      </c>
      <c r="F13" s="23" t="inlineStr">
        <is>
          <t>PMO + Business</t>
        </is>
      </c>
    </row>
    <row r="14">
      <c r="A14" s="31" t="n">
        <v>4</v>
      </c>
      <c r="B14" s="32" t="inlineStr">
        <is>
          <t>Modules</t>
        </is>
      </c>
      <c r="C14" s="23" t="inlineStr">
        <is>
          <t>Hiểu từng subject area và người dùng chính</t>
        </is>
      </c>
      <c r="D14" s="23" t="inlineStr">
        <is>
          <t>Overview</t>
        </is>
      </c>
      <c r="E14" s="23" t="inlineStr">
        <is>
          <t>Dashboards</t>
        </is>
      </c>
      <c r="F14" s="23" t="inlineStr">
        <is>
          <t>Business Owner</t>
        </is>
      </c>
    </row>
    <row r="15">
      <c r="A15" s="31" t="n">
        <v>5</v>
      </c>
      <c r="B15" s="32" t="inlineStr">
        <is>
          <t>Dashboards</t>
        </is>
      </c>
      <c r="C15" s="23" t="inlineStr">
        <is>
          <t>Hiểu dashboard mục tiêu và insight kỳ vọng</t>
        </is>
      </c>
      <c r="D15" s="23" t="inlineStr">
        <is>
          <t>Modules</t>
        </is>
      </c>
      <c r="E15" s="23" t="inlineStr">
        <is>
          <t>KPI</t>
        </is>
      </c>
      <c r="F15" s="23" t="inlineStr">
        <is>
          <t>Sponsor + BI Lead</t>
        </is>
      </c>
    </row>
    <row r="16">
      <c r="A16" s="31" t="n">
        <v>6</v>
      </c>
      <c r="B16" s="32" t="inlineStr">
        <is>
          <t>KPI</t>
        </is>
      </c>
      <c r="C16" s="23" t="inlineStr">
        <is>
          <t>Hiểu định nghĩa KPI và ngưỡng cảnh báo</t>
        </is>
      </c>
      <c r="D16" s="23" t="inlineStr">
        <is>
          <t>Dashboards</t>
        </is>
      </c>
      <c r="E16" s="23" t="inlineStr">
        <is>
          <t>DataModel</t>
        </is>
      </c>
      <c r="F16" s="23" t="inlineStr">
        <is>
          <t>Business + Data</t>
        </is>
      </c>
    </row>
    <row r="17">
      <c r="A17" s="31" t="n">
        <v>7</v>
      </c>
      <c r="B17" s="32" t="inlineStr">
        <is>
          <t>DataModel</t>
        </is>
      </c>
      <c r="C17" s="23" t="inlineStr">
        <is>
          <t>Hiểu fact/dim và khóa liên kết chính</t>
        </is>
      </c>
      <c r="D17" s="23" t="inlineStr">
        <is>
          <t>KPI</t>
        </is>
      </c>
      <c r="E17" s="23" t="inlineStr">
        <is>
          <t>SourceMapping</t>
        </is>
      </c>
      <c r="F17" s="23" t="inlineStr">
        <is>
          <t>Data Engineer</t>
        </is>
      </c>
    </row>
    <row r="18">
      <c r="A18" s="31" t="n">
        <v>8</v>
      </c>
      <c r="B18" s="32" t="inlineStr">
        <is>
          <t>SourceMapping</t>
        </is>
      </c>
      <c r="C18" s="23" t="inlineStr">
        <is>
          <t>Map chi tiết từ SQL Server sang Power BI</t>
        </is>
      </c>
      <c r="D18" s="23" t="inlineStr">
        <is>
          <t>DataModel</t>
        </is>
      </c>
      <c r="E18" s="23" t="inlineStr">
        <is>
          <t>DAXLogic</t>
        </is>
      </c>
      <c r="F18" s="23" t="inlineStr">
        <is>
          <t>ETL Dev</t>
        </is>
      </c>
    </row>
    <row r="19">
      <c r="A19" s="31" t="n">
        <v>9</v>
      </c>
      <c r="B19" s="32" t="inlineStr">
        <is>
          <t>DAXLogic</t>
        </is>
      </c>
      <c r="C19" s="23" t="inlineStr">
        <is>
          <t>Hiểu công thức measure chính</t>
        </is>
      </c>
      <c r="D19" s="23" t="inlineStr">
        <is>
          <t>KPI + Model</t>
        </is>
      </c>
      <c r="E19" s="23" t="inlineStr">
        <is>
          <t>BusinessRules</t>
        </is>
      </c>
      <c r="F19" s="23" t="inlineStr">
        <is>
          <t>Power BI Dev</t>
        </is>
      </c>
    </row>
    <row r="20">
      <c r="A20" s="31" t="n">
        <v>10</v>
      </c>
      <c r="B20" s="32" t="inlineStr">
        <is>
          <t>BusinessRules</t>
        </is>
      </c>
      <c r="C20" s="23" t="inlineStr">
        <is>
          <t>Hiểu luật nghiệp vụ và ngoại lệ</t>
        </is>
      </c>
      <c r="D20" s="23" t="inlineStr">
        <is>
          <t>DAX + Mapping</t>
        </is>
      </c>
      <c r="E20" s="23" t="inlineStr">
        <is>
          <t>RLS</t>
        </is>
      </c>
      <c r="F20" s="23" t="inlineStr">
        <is>
          <t>Business + QA</t>
        </is>
      </c>
    </row>
    <row r="21">
      <c r="A21" s="31" t="n">
        <v>11</v>
      </c>
      <c r="B21" s="32" t="inlineStr">
        <is>
          <t>RLS</t>
        </is>
      </c>
      <c r="C21" s="23" t="inlineStr">
        <is>
          <t>Hiểu role và phân quyền dữ liệu</t>
        </is>
      </c>
      <c r="D21" s="23" t="inlineStr">
        <is>
          <t>BusinessRules</t>
        </is>
      </c>
      <c r="E21" s="23" t="inlineStr">
        <is>
          <t>SignOff_v2</t>
        </is>
      </c>
      <c r="F21" s="23" t="inlineStr">
        <is>
          <t>Security + PM</t>
        </is>
      </c>
    </row>
    <row r="22">
      <c r="A22" s="31" t="n">
        <v>12</v>
      </c>
      <c r="B22" s="32" t="inlineStr">
        <is>
          <t>SignOff_v2</t>
        </is>
      </c>
      <c r="C22" s="23" t="inlineStr">
        <is>
          <t>Ký xác nhận liên phòng ban</t>
        </is>
      </c>
      <c r="D22" s="23" t="inlineStr">
        <is>
          <t>All previous</t>
        </is>
      </c>
      <c r="E22" s="23" t="inlineStr">
        <is>
          <t>Go-live prep</t>
        </is>
      </c>
      <c r="F22" s="23" t="inlineStr">
        <is>
          <t>PMO + Sponsor</t>
        </is>
      </c>
    </row>
  </sheetData>
  <autoFilter ref="A1:B1"/>
  <mergeCells count="1">
    <mergeCell ref="A9:F9"/>
  </mergeCells>
  <hyperlinks>
    <hyperlink xmlns:r="http://schemas.openxmlformats.org/officeDocument/2006/relationships" ref="B11" r:id="rId1"/>
    <hyperlink xmlns:r="http://schemas.openxmlformats.org/officeDocument/2006/relationships" ref="B12" r:id="rId2"/>
    <hyperlink xmlns:r="http://schemas.openxmlformats.org/officeDocument/2006/relationships" ref="B13" r:id="rId3"/>
    <hyperlink xmlns:r="http://schemas.openxmlformats.org/officeDocument/2006/relationships" ref="B14" r:id="rId4"/>
    <hyperlink xmlns:r="http://schemas.openxmlformats.org/officeDocument/2006/relationships" ref="B15" r:id="rId5"/>
    <hyperlink xmlns:r="http://schemas.openxmlformats.org/officeDocument/2006/relationships" ref="B16" r:id="rId6"/>
    <hyperlink xmlns:r="http://schemas.openxmlformats.org/officeDocument/2006/relationships" ref="B17" r:id="rId7"/>
    <hyperlink xmlns:r="http://schemas.openxmlformats.org/officeDocument/2006/relationships" ref="B18" r:id="rId8"/>
    <hyperlink xmlns:r="http://schemas.openxmlformats.org/officeDocument/2006/relationships" ref="B19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80" customWidth="1" min="3" max="3"/>
    <col width="45" customWidth="1" min="4" max="4"/>
    <col width="63" customWidth="1" min="5" max="5"/>
  </cols>
  <sheetData>
    <row r="1">
      <c r="A1" s="1" t="inlineStr">
        <is>
          <t>Module ID</t>
        </is>
      </c>
      <c r="B1" s="1" t="inlineStr">
        <is>
          <t>Tên Module</t>
        </is>
      </c>
      <c r="C1" s="1" t="inlineStr">
        <is>
          <t>Mô tả nghiệp vụ</t>
        </is>
      </c>
      <c r="D1" s="1" t="inlineStr">
        <is>
          <t>Người dùng chính</t>
        </is>
      </c>
      <c r="E1" s="1" t="inlineStr">
        <is>
          <t>Dữ liệu đầu vào</t>
        </is>
      </c>
    </row>
    <row r="2">
      <c r="A2" s="2" t="inlineStr">
        <is>
          <t>M01</t>
        </is>
      </c>
      <c r="B2" s="2" t="inlineStr">
        <is>
          <t>Quản lý vật liệu xây dựng</t>
        </is>
      </c>
      <c r="C2" s="2" t="inlineStr">
        <is>
          <t>Theo dõi nhập-xuất-trả-tồn vật tư theo dự án/gói công việc/nhà thầu; cảnh báo vượt định mức.</t>
        </is>
      </c>
      <c r="D2" s="2" t="inlineStr">
        <is>
          <t>Project Manager, Site Engineer, Procurement</t>
        </is>
      </c>
      <c r="E2" s="2" t="inlineStr">
        <is>
          <t>MaterialIssueLine, MaterialReturnLine, BOMNorm, ProjectMaster</t>
        </is>
      </c>
    </row>
    <row r="3">
      <c r="A3" s="2" t="inlineStr">
        <is>
          <t>M02</t>
        </is>
      </c>
      <c r="B3" s="2" t="inlineStr">
        <is>
          <t>Theo dõi tiến độ thi công</t>
        </is>
      </c>
      <c r="C3" s="2" t="inlineStr">
        <is>
          <t>So sánh tiến độ thực tế và kế hoạch baseline theo tuần/tháng.</t>
        </is>
      </c>
      <c r="D3" s="2" t="inlineStr">
        <is>
          <t>Planning Engineer, PM</t>
        </is>
      </c>
      <c r="E3" s="2" t="inlineStr">
        <is>
          <t>ProgressDaily, WorkPackagePlan, BaselineSchedule</t>
        </is>
      </c>
    </row>
    <row r="4">
      <c r="A4" s="2" t="inlineStr">
        <is>
          <t>M03</t>
        </is>
      </c>
      <c r="B4" s="2" t="inlineStr">
        <is>
          <t>Quản lý chi phí &amp; dự toán</t>
        </is>
      </c>
      <c r="C4" s="2" t="inlineStr">
        <is>
          <t>Phân tích chi phí thực tế, ngân sách, cam kết chi và phát sinh.</t>
        </is>
      </c>
      <c r="D4" s="2" t="inlineStr">
        <is>
          <t>Finance Controller, PMO</t>
        </is>
      </c>
      <c r="E4" s="2" t="inlineStr">
        <is>
          <t>CostLedger, BudgetBaseline, ChangeOrder, PaymentCertificate</t>
        </is>
      </c>
    </row>
    <row r="5">
      <c r="A5" s="2" t="inlineStr">
        <is>
          <t>M04</t>
        </is>
      </c>
      <c r="B5" s="2" t="inlineStr">
        <is>
          <t>Hiệu suất nhà thầu</t>
        </is>
      </c>
      <c r="C5" s="2" t="inlineStr">
        <is>
          <t>Đo lường năng suất, độ đúng hạn giao hàng, mức độ tuân thủ SLA.</t>
        </is>
      </c>
      <c r="D5" s="2" t="inlineStr">
        <is>
          <t>Contract Manager, PMO</t>
        </is>
      </c>
      <c r="E5" s="2" t="inlineStr">
        <is>
          <t>ContractorMaster, ContractorKPI, DeliveryPerformance</t>
        </is>
      </c>
    </row>
    <row r="6">
      <c r="A6" s="2" t="inlineStr">
        <is>
          <t>M05</t>
        </is>
      </c>
      <c r="B6" s="2" t="inlineStr">
        <is>
          <t>Nghiệm thu khối lượng</t>
        </is>
      </c>
      <c r="C6" s="2" t="inlineStr">
        <is>
          <t>Theo dõi khối lượng nghiệm thu và trạng thái thanh toán theo đợt.</t>
        </is>
      </c>
      <c r="D6" s="2" t="inlineStr">
        <is>
          <t>QS, Site Engineer</t>
        </is>
      </c>
      <c r="E6" s="2" t="inlineStr">
        <is>
          <t>AcceptanceMinutes, BillingProgress</t>
        </is>
      </c>
    </row>
  </sheetData>
  <autoFilter ref="A1:E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5" customWidth="1" min="2" max="2"/>
    <col width="32" customWidth="1" min="3" max="3"/>
    <col width="80" customWidth="1" min="4" max="4"/>
    <col width="43" customWidth="1" min="5" max="5"/>
    <col width="78" customWidth="1" min="6" max="6"/>
  </cols>
  <sheetData>
    <row r="1">
      <c r="A1" s="1" t="inlineStr">
        <is>
          <t>Tên Dashboard</t>
        </is>
      </c>
      <c r="B1" s="1" t="inlineStr">
        <is>
          <t>Mục tiêu phân tích</t>
        </is>
      </c>
      <c r="C1" s="1" t="inlineStr">
        <is>
          <t>Người sử dụng</t>
        </is>
      </c>
      <c r="D1" s="1" t="inlineStr">
        <is>
          <t>Bố cục chi tiết</t>
        </is>
      </c>
      <c r="E1" s="1" t="inlineStr">
        <is>
          <t>Mockup ASCII</t>
        </is>
      </c>
      <c r="F1" s="1" t="inlineStr">
        <is>
          <t>Insight chính</t>
        </is>
      </c>
    </row>
    <row r="2">
      <c r="A2" s="2" t="inlineStr">
        <is>
          <t>Executive Portfolio Overview</t>
        </is>
      </c>
      <c r="B2" s="2" t="inlineStr">
        <is>
          <t>Theo dõi tình trạng toàn bộ danh mục dự án ở cấp điều hành.</t>
        </is>
      </c>
      <c r="C2" s="2" t="inlineStr">
        <is>
          <t>CEO, COO, PMO Director</t>
        </is>
      </c>
      <c r="D2" s="2" t="inlineStr">
        <is>
          <t>Top: 6 KPI card. Left: Column Actual vs Budget. Right: Line Cashflow theo tháng. Bottom: Matrix top overspend.</t>
        </is>
      </c>
      <c r="E2" s="2" t="inlineStr">
        <is>
          <t>[KPI x6]
[Column Actual vs Budget] [Line Cashflow]
[Matrix Overspend]</t>
        </is>
      </c>
      <c r="F2" s="2" t="inlineStr">
        <is>
          <t>Nhận diện sớm dự án vượt ngân sách và chậm tiến độ để tái phân bổ nguồn lực.</t>
        </is>
      </c>
    </row>
    <row r="3">
      <c r="A3" s="2" t="inlineStr">
        <is>
          <t>Material Consumption Control</t>
        </is>
      </c>
      <c r="B3" s="2" t="inlineStr">
        <is>
          <t>Giám sát tiêu thụ vật tư theo nhóm vật liệu, dự án và nhà thầu.</t>
        </is>
      </c>
      <c r="C3" s="2" t="inlineStr">
        <is>
          <t>Project Manager, Site Engineer</t>
        </is>
      </c>
      <c r="D3" s="2" t="inlineStr">
        <is>
          <t>Top-left KPI card; top-right donut vật tư; middle stacked column theo dự án; bottom bảng giao dịch chi tiết.</t>
        </is>
      </c>
      <c r="E3" s="2" t="inlineStr">
        <is>
          <t>[KPI]
[Donut Material Mix] [Stacked Column]
[Transaction Table]</t>
        </is>
      </c>
      <c r="F3" s="2" t="inlineStr">
        <is>
          <t>Phát hiện nhóm vật tư gây overuse và điểm nóng hao hụt.</t>
        </is>
      </c>
    </row>
    <row r="4">
      <c r="A4" s="2" t="inlineStr">
        <is>
          <t>Cost vs Budget Deep Dive</t>
        </is>
      </c>
      <c r="B4" s="2" t="inlineStr">
        <is>
          <t>Phân tích sai lệch ngân sách theo category và nhà thầu.</t>
        </is>
      </c>
      <c r="C4" s="2" t="inlineStr">
        <is>
          <t>Finance Controller, PM</t>
        </is>
      </c>
      <c r="D4" s="2" t="inlineStr">
        <is>
          <t>Top KPI; left waterfall variance bridge; right bar theo cost category; bottom matrix drilldown.</t>
        </is>
      </c>
      <c r="E4" s="2" t="inlineStr">
        <is>
          <t>[KPI]
[Waterfall] [Bar]
[Matrix Drilldown]</t>
        </is>
      </c>
      <c r="F4" s="2" t="inlineStr">
        <is>
          <t>Khoanh vùng nguyên nhân vượt chi phí để hành động cắt giảm.</t>
        </is>
      </c>
    </row>
    <row r="5">
      <c r="A5" s="2" t="inlineStr">
        <is>
          <t>Progress &amp; Delay Risk</t>
        </is>
      </c>
      <c r="B5" s="2" t="inlineStr">
        <is>
          <t>Theo dõi tiến độ và cảnh báo rủi ro trễ milestone.</t>
        </is>
      </c>
      <c r="C5" s="2" t="inlineStr">
        <is>
          <t>Planning Engineer, PM</t>
        </is>
      </c>
      <c r="D5" s="2" t="inlineStr">
        <is>
          <t>Top KPI; left line planned vs actual; right heatmap delay; bottom table milestone.</t>
        </is>
      </c>
      <c r="E5" s="2" t="inlineStr">
        <is>
          <t>[KPI]
[Line Planned vs Actual] [Heatmap]
[Milestone Table]</t>
        </is>
      </c>
      <c r="F5" s="2" t="inlineStr">
        <is>
          <t>Ưu tiên xử lý work package có delay &gt; 7 ngày hoặc SPI &lt; 0.95.</t>
        </is>
      </c>
    </row>
  </sheetData>
  <autoFilter ref="A1:F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49" customWidth="1" min="3" max="3"/>
    <col width="33" customWidth="1" min="4" max="4"/>
    <col width="14" customWidth="1" min="5" max="5"/>
    <col width="41" customWidth="1" min="6" max="6"/>
    <col width="14" customWidth="1" min="7" max="7"/>
  </cols>
  <sheetData>
    <row r="1">
      <c r="A1" s="1" t="inlineStr">
        <is>
          <t>KPI Code</t>
        </is>
      </c>
      <c r="B1" s="1" t="inlineStr">
        <is>
          <t>KPI</t>
        </is>
      </c>
      <c r="C1" s="1" t="inlineStr">
        <is>
          <t>Định nghĩa nghiệp vụ</t>
        </is>
      </c>
      <c r="D1" s="1" t="inlineStr">
        <is>
          <t>Công thức logic</t>
        </is>
      </c>
      <c r="E1" s="1" t="inlineStr">
        <is>
          <t>Đơn vị đo</t>
        </is>
      </c>
      <c r="F1" s="1" t="inlineStr">
        <is>
          <t>Ngưỡng cảnh báo</t>
        </is>
      </c>
      <c r="G1" s="1" t="inlineStr">
        <is>
          <t>Tần suất</t>
        </is>
      </c>
    </row>
    <row r="2">
      <c r="A2" s="2" t="inlineStr">
        <is>
          <t>KPI-01</t>
        </is>
      </c>
      <c r="B2" s="2" t="inlineStr">
        <is>
          <t>Tổng khối lượng vật liệu</t>
        </is>
      </c>
      <c r="C2" s="2" t="inlineStr">
        <is>
          <t>Tổng lượng vật tư xuất dùng ròng trong kỳ.</t>
        </is>
      </c>
      <c r="D2" s="2" t="inlineStr">
        <is>
          <t>SUM(IssuedQty - ReturnQty)</t>
        </is>
      </c>
      <c r="E2" s="2" t="inlineStr">
        <is>
          <t>Tấn/m3/cây</t>
        </is>
      </c>
      <c r="F2" s="2" t="inlineStr">
        <is>
          <t>MoM &gt; +15%: vàng; &gt; +25%: đỏ</t>
        </is>
      </c>
      <c r="G2" s="2" t="inlineStr">
        <is>
          <t>Ngày</t>
        </is>
      </c>
    </row>
    <row r="3">
      <c r="A3" s="2" t="inlineStr">
        <is>
          <t>KPI-02</t>
        </is>
      </c>
      <c r="B3" s="2" t="inlineStr">
        <is>
          <t>Tỷ lệ tiêu thụ vật liệu theo loại</t>
        </is>
      </c>
      <c r="C3" s="2" t="inlineStr">
        <is>
          <t>Tỷ trọng từng nhóm vật liệu trên tổng tiêu thụ.</t>
        </is>
      </c>
      <c r="D3" s="2" t="inlineStr">
        <is>
          <t>MaterialGroupQty / TotalQty</t>
        </is>
      </c>
      <c r="E3" s="2" t="inlineStr">
        <is>
          <t>%</t>
        </is>
      </c>
      <c r="F3" s="2" t="inlineStr">
        <is>
          <t>Nhóm bất kỳ &gt; 40% cần kiểm tra định mức</t>
        </is>
      </c>
      <c r="G3" s="2" t="inlineStr">
        <is>
          <t>Ngày</t>
        </is>
      </c>
    </row>
    <row r="4">
      <c r="A4" s="2" t="inlineStr">
        <is>
          <t>KPI-03</t>
        </is>
      </c>
      <c r="B4" s="2" t="inlineStr">
        <is>
          <t>% vượt định mức vật tư</t>
        </is>
      </c>
      <c r="C4" s="2" t="inlineStr">
        <is>
          <t>Mức vượt so với định mức BOM đã duyệt.</t>
        </is>
      </c>
      <c r="D4" s="2" t="inlineStr">
        <is>
          <t>(ActualQty - NormQty) / NormQty</t>
        </is>
      </c>
      <c r="E4" s="2" t="inlineStr">
        <is>
          <t>%</t>
        </is>
      </c>
      <c r="F4" s="2" t="inlineStr">
        <is>
          <t>&gt;10%: đỏ</t>
        </is>
      </c>
      <c r="G4" s="2" t="inlineStr">
        <is>
          <t>Ngày</t>
        </is>
      </c>
    </row>
    <row r="5">
      <c r="A5" s="2" t="inlineStr">
        <is>
          <t>KPI-04</t>
        </is>
      </c>
      <c r="B5" s="2" t="inlineStr">
        <is>
          <t>Chi phí thực tế</t>
        </is>
      </c>
      <c r="C5" s="2" t="inlineStr">
        <is>
          <t>Tổng chi phí thực tế phát sinh.</t>
        </is>
      </c>
      <c r="D5" s="2" t="inlineStr">
        <is>
          <t>SUM(ActualAmount)</t>
        </is>
      </c>
      <c r="E5" s="2" t="inlineStr">
        <is>
          <t>VND</t>
        </is>
      </c>
      <c r="F5" s="2" t="inlineStr">
        <is>
          <t>So với baseline dự án</t>
        </is>
      </c>
      <c r="G5" s="2" t="inlineStr">
        <is>
          <t>Ngày</t>
        </is>
      </c>
    </row>
    <row r="6">
      <c r="A6" s="2" t="inlineStr">
        <is>
          <t>KPI-05</t>
        </is>
      </c>
      <c r="B6" s="2" t="inlineStr">
        <is>
          <t>Chênh lệch chi phí</t>
        </is>
      </c>
      <c r="C6" s="2" t="inlineStr">
        <is>
          <t>Sai lệch tuyệt đối giữa thực tế và dự toán.</t>
        </is>
      </c>
      <c r="D6" s="2" t="inlineStr">
        <is>
          <t>ActualAmount - BudgetAmount</t>
        </is>
      </c>
      <c r="E6" s="2" t="inlineStr">
        <is>
          <t>VND</t>
        </is>
      </c>
      <c r="F6" s="2" t="inlineStr">
        <is>
          <t>Dương là vượt ngân sách</t>
        </is>
      </c>
      <c r="G6" s="2" t="inlineStr">
        <is>
          <t>Ngày</t>
        </is>
      </c>
    </row>
    <row r="7">
      <c r="A7" s="2" t="inlineStr">
        <is>
          <t>KPI-06</t>
        </is>
      </c>
      <c r="B7" s="2" t="inlineStr">
        <is>
          <t>Budget Variance %</t>
        </is>
      </c>
      <c r="C7" s="2" t="inlineStr">
        <is>
          <t>Tỷ lệ vượt/tiết kiệm ngân sách.</t>
        </is>
      </c>
      <c r="D7" s="2" t="inlineStr">
        <is>
          <t>(Actual - Budget) / Budget</t>
        </is>
      </c>
      <c r="E7" s="2" t="inlineStr">
        <is>
          <t>%</t>
        </is>
      </c>
      <c r="F7" s="2" t="inlineStr">
        <is>
          <t>&gt;5%: vàng; &gt;10%: đỏ</t>
        </is>
      </c>
      <c r="G7" s="2" t="inlineStr">
        <is>
          <t>Ngày</t>
        </is>
      </c>
    </row>
    <row r="8">
      <c r="A8" s="2" t="inlineStr">
        <is>
          <t>KPI-07</t>
        </is>
      </c>
      <c r="B8" s="2" t="inlineStr">
        <is>
          <t>Tiến độ thực tế vs kế hoạch</t>
        </is>
      </c>
      <c r="C8" s="2" t="inlineStr">
        <is>
          <t>Mức hoàn thành thực tế so với kế hoạch.</t>
        </is>
      </c>
      <c r="D8" s="2" t="inlineStr">
        <is>
          <t>ActualCompletedQty / PlannedQty</t>
        </is>
      </c>
      <c r="E8" s="2" t="inlineStr">
        <is>
          <t>%</t>
        </is>
      </c>
      <c r="F8" s="2" t="inlineStr">
        <is>
          <t>&lt;95%: cảnh báo</t>
        </is>
      </c>
      <c r="G8" s="2" t="inlineStr">
        <is>
          <t>Ngày</t>
        </is>
      </c>
    </row>
    <row r="9">
      <c r="A9" s="2" t="inlineStr">
        <is>
          <t>KPI-08</t>
        </is>
      </c>
      <c r="B9" s="2" t="inlineStr">
        <is>
          <t>SPI</t>
        </is>
      </c>
      <c r="C9" s="2" t="inlineStr">
        <is>
          <t>Schedule Performance Index.</t>
        </is>
      </c>
      <c r="D9" s="2" t="inlineStr">
        <is>
          <t>EarnedValue / PlannedValue</t>
        </is>
      </c>
      <c r="E9" s="2" t="inlineStr">
        <is>
          <t>Index</t>
        </is>
      </c>
      <c r="F9" s="2" t="inlineStr">
        <is>
          <t>&lt;0.95: đỏ</t>
        </is>
      </c>
      <c r="G9" s="2" t="inlineStr">
        <is>
          <t>Tuần</t>
        </is>
      </c>
    </row>
    <row r="10">
      <c r="A10" s="2" t="inlineStr">
        <is>
          <t>KPI-09</t>
        </is>
      </c>
      <c r="B10" s="2" t="inlineStr">
        <is>
          <t>CPI</t>
        </is>
      </c>
      <c r="C10" s="2" t="inlineStr">
        <is>
          <t>Cost Performance Index.</t>
        </is>
      </c>
      <c r="D10" s="2" t="inlineStr">
        <is>
          <t>EarnedValue / ActualCost</t>
        </is>
      </c>
      <c r="E10" s="2" t="inlineStr">
        <is>
          <t>Index</t>
        </is>
      </c>
      <c r="F10" s="2" t="inlineStr">
        <is>
          <t>&lt;0.95: đỏ</t>
        </is>
      </c>
      <c r="G10" s="2" t="inlineStr">
        <is>
          <t>Tuần</t>
        </is>
      </c>
    </row>
  </sheetData>
  <autoFilter ref="A1:G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62" customWidth="1" min="3" max="3"/>
    <col width="17" customWidth="1" min="4" max="4"/>
    <col width="65" customWidth="1" min="5" max="5"/>
    <col width="38" customWidth="1" min="6" max="6"/>
    <col width="58" customWidth="1" min="7" max="7"/>
  </cols>
  <sheetData>
    <row r="1">
      <c r="A1" s="1" t="inlineStr">
        <is>
          <t>Tên bảng</t>
        </is>
      </c>
      <c r="B1" s="1" t="inlineStr">
        <is>
          <t>Loại bảng</t>
        </is>
      </c>
      <c r="C1" s="1" t="inlineStr">
        <is>
          <t>Grain / mức chi tiết</t>
        </is>
      </c>
      <c r="D1" s="1" t="inlineStr">
        <is>
          <t>Khóa chính</t>
        </is>
      </c>
      <c r="E1" s="1" t="inlineStr">
        <is>
          <t>Khóa ngoại</t>
        </is>
      </c>
      <c r="F1" s="1" t="inlineStr">
        <is>
          <t>Chức năng</t>
        </is>
      </c>
      <c r="G1" s="1" t="inlineStr">
        <is>
          <t>Cột chính</t>
        </is>
      </c>
    </row>
    <row r="2">
      <c r="A2" s="2" t="inlineStr">
        <is>
          <t>FactMaterialConsumption</t>
        </is>
      </c>
      <c r="B2" s="2" t="inlineStr">
        <is>
          <t>Fact</t>
        </is>
      </c>
      <c r="C2" s="2" t="inlineStr">
        <is>
          <t>1 dòng / giao dịch xuất-trả vật tư theo ngày và work package</t>
        </is>
      </c>
      <c r="D2" s="2" t="inlineStr">
        <is>
          <t>MaterialTxnKey</t>
        </is>
      </c>
      <c r="E2" s="2" t="inlineStr">
        <is>
          <t>ProjectKey, MaterialKey, ContractorKey, DateKey, WorkPackageKey</t>
        </is>
      </c>
      <c r="F2" s="2" t="inlineStr">
        <is>
          <t>Theo dõi tiêu thụ vật tư &amp; định mức</t>
        </is>
      </c>
      <c r="G2" s="2" t="inlineStr">
        <is>
          <t>IssuedQty, ReturnQty, NetQty, NormQty, OverNormQty</t>
        </is>
      </c>
    </row>
    <row r="3">
      <c r="A3" s="2" t="inlineStr">
        <is>
          <t>FactProjectCost</t>
        </is>
      </c>
      <c r="B3" s="2" t="inlineStr">
        <is>
          <t>Fact</t>
        </is>
      </c>
      <c r="C3" s="2" t="inlineStr">
        <is>
          <t>1 dòng / phát sinh chi phí theo ngày và cost category</t>
        </is>
      </c>
      <c r="D3" s="2" t="inlineStr">
        <is>
          <t>CostTxnKey</t>
        </is>
      </c>
      <c r="E3" s="2" t="inlineStr">
        <is>
          <t>ProjectKey, ContractorKey, DateKey, CostCategoryKey</t>
        </is>
      </c>
      <c r="F3" s="2" t="inlineStr">
        <is>
          <t>Theo dõi chi phí thực tế vs dự toán</t>
        </is>
      </c>
      <c r="G3" s="2" t="inlineStr">
        <is>
          <t>BudgetAmount, ActualAmount, CommittedAmount</t>
        </is>
      </c>
    </row>
    <row r="4">
      <c r="A4" s="2" t="inlineStr">
        <is>
          <t>FactProgressTracking</t>
        </is>
      </c>
      <c r="B4" s="2" t="inlineStr">
        <is>
          <t>Fact</t>
        </is>
      </c>
      <c r="C4" s="2" t="inlineStr">
        <is>
          <t>1 dòng / tiến độ theo ngày và gói công việc</t>
        </is>
      </c>
      <c r="D4" s="2" t="inlineStr">
        <is>
          <t>ProgressTxnKey</t>
        </is>
      </c>
      <c r="E4" s="2" t="inlineStr">
        <is>
          <t>ProjectKey, DateKey, WorkPackageKey, ContractorKey</t>
        </is>
      </c>
      <c r="F4" s="2" t="inlineStr">
        <is>
          <t>So sánh tiến độ kế hoạch vs thực tế</t>
        </is>
      </c>
      <c r="G4" s="2" t="inlineStr">
        <is>
          <t>PlannedQty, ActualCompletedQty, DelayDays</t>
        </is>
      </c>
    </row>
    <row r="5">
      <c r="A5" s="2" t="inlineStr">
        <is>
          <t>DimProject</t>
        </is>
      </c>
      <c r="B5" s="2" t="inlineStr">
        <is>
          <t>Dimension</t>
        </is>
      </c>
      <c r="C5" s="2" t="inlineStr">
        <is>
          <t>1 dòng / dự án</t>
        </is>
      </c>
      <c r="D5" s="2" t="inlineStr">
        <is>
          <t>ProjectKey</t>
        </is>
      </c>
      <c r="E5" s="2" t="inlineStr">
        <is>
          <t>-</t>
        </is>
      </c>
      <c r="F5" s="2" t="inlineStr">
        <is>
          <t>Master dữ liệu dự án</t>
        </is>
      </c>
      <c r="G5" s="2" t="inlineStr">
        <is>
          <t>ProjectCode, ProjectName, Region, Status</t>
        </is>
      </c>
    </row>
    <row r="6">
      <c r="A6" s="2" t="inlineStr">
        <is>
          <t>DimMaterial</t>
        </is>
      </c>
      <c r="B6" s="2" t="inlineStr">
        <is>
          <t>Dimension</t>
        </is>
      </c>
      <c r="C6" s="2" t="inlineStr">
        <is>
          <t>1 dòng / mã vật tư</t>
        </is>
      </c>
      <c r="D6" s="2" t="inlineStr">
        <is>
          <t>MaterialKey</t>
        </is>
      </c>
      <c r="E6" s="2" t="inlineStr">
        <is>
          <t>-</t>
        </is>
      </c>
      <c r="F6" s="2" t="inlineStr">
        <is>
          <t>Master vật tư</t>
        </is>
      </c>
      <c r="G6" s="2" t="inlineStr">
        <is>
          <t>MaterialCode, MaterialGroup, Unit, StandardUnitCost</t>
        </is>
      </c>
    </row>
    <row r="7">
      <c r="A7" s="2" t="inlineStr">
        <is>
          <t>DimContractor</t>
        </is>
      </c>
      <c r="B7" s="2" t="inlineStr">
        <is>
          <t>Dimension</t>
        </is>
      </c>
      <c r="C7" s="2" t="inlineStr">
        <is>
          <t>1 dòng / nhà thầu</t>
        </is>
      </c>
      <c r="D7" s="2" t="inlineStr">
        <is>
          <t>ContractorKey</t>
        </is>
      </c>
      <c r="E7" s="2" t="inlineStr">
        <is>
          <t>-</t>
        </is>
      </c>
      <c r="F7" s="2" t="inlineStr">
        <is>
          <t>Master nhà thầu</t>
        </is>
      </c>
      <c r="G7" s="2" t="inlineStr">
        <is>
          <t>ContractorCode, ContractorType, CompanyCode</t>
        </is>
      </c>
    </row>
    <row r="8">
      <c r="A8" s="2" t="inlineStr">
        <is>
          <t>DimDate</t>
        </is>
      </c>
      <c r="B8" s="2" t="inlineStr">
        <is>
          <t>Dimension</t>
        </is>
      </c>
      <c r="C8" s="2" t="inlineStr">
        <is>
          <t>1 dòng / ngày</t>
        </is>
      </c>
      <c r="D8" s="2" t="inlineStr">
        <is>
          <t>DateKey</t>
        </is>
      </c>
      <c r="E8" s="2" t="inlineStr">
        <is>
          <t>-</t>
        </is>
      </c>
      <c r="F8" s="2" t="inlineStr">
        <is>
          <t>Calendar cho time intelligence</t>
        </is>
      </c>
      <c r="G8" s="2" t="inlineStr">
        <is>
          <t>FullDate, Month, Quarter, Year, ISOWeek</t>
        </is>
      </c>
    </row>
    <row r="9">
      <c r="A9" s="2" t="inlineStr">
        <is>
          <t>DimWorkPackage</t>
        </is>
      </c>
      <c r="B9" s="2" t="inlineStr">
        <is>
          <t>Dimension</t>
        </is>
      </c>
      <c r="C9" s="2" t="inlineStr">
        <is>
          <t>1 dòng / gói công việc</t>
        </is>
      </c>
      <c r="D9" s="2" t="inlineStr">
        <is>
          <t>WorkPackageKey</t>
        </is>
      </c>
      <c r="E9" s="2" t="inlineStr">
        <is>
          <t>-</t>
        </is>
      </c>
      <c r="F9" s="2" t="inlineStr">
        <is>
          <t>Chuẩn hóa phạm vi tiến độ</t>
        </is>
      </c>
      <c r="G9" s="2" t="inlineStr">
        <is>
          <t>WorkPackageCode, Discipline, PlannedStart, PlannedFinish</t>
        </is>
      </c>
    </row>
    <row r="10">
      <c r="A10" s="2" t="inlineStr">
        <is>
          <t>DimCostCategory</t>
        </is>
      </c>
      <c r="B10" s="2" t="inlineStr">
        <is>
          <t>Dimension</t>
        </is>
      </c>
      <c r="C10" s="2" t="inlineStr">
        <is>
          <t>1 dòng / nhóm chi phí</t>
        </is>
      </c>
      <c r="D10" s="2" t="inlineStr">
        <is>
          <t>CostCategoryKey</t>
        </is>
      </c>
      <c r="E10" s="2" t="inlineStr">
        <is>
          <t>-</t>
        </is>
      </c>
      <c r="F10" s="2" t="inlineStr">
        <is>
          <t>Phân tích sai lệch theo nhóm chi phí</t>
        </is>
      </c>
      <c r="G10" s="2" t="inlineStr">
        <is>
          <t>CostCategoryCode, ParentCategory, CostType</t>
        </is>
      </c>
    </row>
  </sheetData>
  <autoFilter ref="A1:G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1" customWidth="1" min="3" max="3"/>
    <col width="25" customWidth="1" min="4" max="4"/>
    <col width="20" customWidth="1" min="5" max="5"/>
    <col width="15" customWidth="1" min="6" max="6"/>
    <col width="32" customWidth="1" min="7" max="7"/>
  </cols>
  <sheetData>
    <row r="1">
      <c r="A1" s="1" t="inlineStr">
        <is>
          <t>Source System</t>
        </is>
      </c>
      <c r="B1" s="1" t="inlineStr">
        <is>
          <t>Source Table</t>
        </is>
      </c>
      <c r="C1" s="1" t="inlineStr">
        <is>
          <t>Source Column</t>
        </is>
      </c>
      <c r="D1" s="1" t="inlineStr">
        <is>
          <t>Power BI Table</t>
        </is>
      </c>
      <c r="E1" s="1" t="inlineStr">
        <is>
          <t>Power BI Field</t>
        </is>
      </c>
      <c r="F1" s="1" t="inlineStr">
        <is>
          <t>Data Type</t>
        </is>
      </c>
      <c r="G1" s="1" t="inlineStr">
        <is>
          <t>Transformation</t>
        </is>
      </c>
    </row>
    <row r="2">
      <c r="A2" s="2" t="inlineStr">
        <is>
          <t>SQLServer-ERP</t>
        </is>
      </c>
      <c r="B2" s="2" t="inlineStr">
        <is>
          <t>dbo.ProjectMaster</t>
        </is>
      </c>
      <c r="C2" s="2" t="inlineStr">
        <is>
          <t>ProjectCode</t>
        </is>
      </c>
      <c r="D2" s="2" t="inlineStr">
        <is>
          <t>DimProject</t>
        </is>
      </c>
      <c r="E2" s="2" t="inlineStr">
        <is>
          <t>ProjectCode</t>
        </is>
      </c>
      <c r="F2" s="2" t="inlineStr">
        <is>
          <t>nvarchar(30)</t>
        </is>
      </c>
      <c r="G2" s="2" t="inlineStr">
        <is>
          <t>Text.Trim + Uppercase</t>
        </is>
      </c>
    </row>
    <row r="3">
      <c r="A3" s="2" t="inlineStr">
        <is>
          <t>SQLServer-ERP</t>
        </is>
      </c>
      <c r="B3" s="2" t="inlineStr">
        <is>
          <t>dbo.ProjectMaster</t>
        </is>
      </c>
      <c r="C3" s="2" t="inlineStr">
        <is>
          <t>ProjectName</t>
        </is>
      </c>
      <c r="D3" s="2" t="inlineStr">
        <is>
          <t>DimProject</t>
        </is>
      </c>
      <c r="E3" s="2" t="inlineStr">
        <is>
          <t>ProjectName</t>
        </is>
      </c>
      <c r="F3" s="2" t="inlineStr">
        <is>
          <t>nvarchar(255)</t>
        </is>
      </c>
      <c r="G3" s="2" t="inlineStr">
        <is>
          <t>Text.Clean</t>
        </is>
      </c>
    </row>
    <row r="4">
      <c r="A4" s="2" t="inlineStr">
        <is>
          <t>SQLServer-ERP</t>
        </is>
      </c>
      <c r="B4" s="2" t="inlineStr">
        <is>
          <t>dbo.ProjectMaster</t>
        </is>
      </c>
      <c r="C4" s="2" t="inlineStr">
        <is>
          <t>ProjectManagerEmail</t>
        </is>
      </c>
      <c r="D4" s="2" t="inlineStr">
        <is>
          <t>DimProject</t>
        </is>
      </c>
      <c r="E4" s="2" t="inlineStr">
        <is>
          <t>ProjectManagerUPN</t>
        </is>
      </c>
      <c r="F4" s="2" t="inlineStr">
        <is>
          <t>nvarchar(255)</t>
        </is>
      </c>
      <c r="G4" s="2" t="inlineStr">
        <is>
          <t>Lowercase + trim</t>
        </is>
      </c>
    </row>
    <row r="5">
      <c r="A5" s="2" t="inlineStr">
        <is>
          <t>SQLServer-Procurement</t>
        </is>
      </c>
      <c r="B5" s="2" t="inlineStr">
        <is>
          <t>dbo.MaterialMaster</t>
        </is>
      </c>
      <c r="C5" s="2" t="inlineStr">
        <is>
          <t>MaterialCode</t>
        </is>
      </c>
      <c r="D5" s="2" t="inlineStr">
        <is>
          <t>DimMaterial</t>
        </is>
      </c>
      <c r="E5" s="2" t="inlineStr">
        <is>
          <t>MaterialCode</t>
        </is>
      </c>
      <c r="F5" s="2" t="inlineStr">
        <is>
          <t>nvarchar(50)</t>
        </is>
      </c>
      <c r="G5" s="2" t="inlineStr">
        <is>
          <t>Text.Trim</t>
        </is>
      </c>
    </row>
    <row r="6">
      <c r="A6" s="2" t="inlineStr">
        <is>
          <t>SQLServer-Procurement</t>
        </is>
      </c>
      <c r="B6" s="2" t="inlineStr">
        <is>
          <t>dbo.MaterialMaster</t>
        </is>
      </c>
      <c r="C6" s="2" t="inlineStr">
        <is>
          <t>MaterialGroup</t>
        </is>
      </c>
      <c r="D6" s="2" t="inlineStr">
        <is>
          <t>DimMaterial</t>
        </is>
      </c>
      <c r="E6" s="2" t="inlineStr">
        <is>
          <t>MaterialGroup</t>
        </is>
      </c>
      <c r="F6" s="2" t="inlineStr">
        <is>
          <t>nvarchar(100)</t>
        </is>
      </c>
      <c r="G6" s="2" t="inlineStr">
        <is>
          <t>Map theo từ điển nhóm</t>
        </is>
      </c>
    </row>
    <row r="7">
      <c r="A7" s="2" t="inlineStr">
        <is>
          <t>SQLServer-Procurement</t>
        </is>
      </c>
      <c r="B7" s="2" t="inlineStr">
        <is>
          <t>dbo.MaterialIssueLine</t>
        </is>
      </c>
      <c r="C7" s="2" t="inlineStr">
        <is>
          <t>IssuedQty</t>
        </is>
      </c>
      <c r="D7" s="2" t="inlineStr">
        <is>
          <t>FactMaterialConsumption</t>
        </is>
      </c>
      <c r="E7" s="2" t="inlineStr">
        <is>
          <t>IssuedQty</t>
        </is>
      </c>
      <c r="F7" s="2" t="inlineStr">
        <is>
          <t>decimal(18,3)</t>
        </is>
      </c>
      <c r="G7" s="2" t="inlineStr">
        <is>
          <t>Cast decimal; null=0</t>
        </is>
      </c>
    </row>
    <row r="8">
      <c r="A8" s="2" t="inlineStr">
        <is>
          <t>SQLServer-Procurement</t>
        </is>
      </c>
      <c r="B8" s="2" t="inlineStr">
        <is>
          <t>dbo.MaterialReturnLine</t>
        </is>
      </c>
      <c r="C8" s="2" t="inlineStr">
        <is>
          <t>ReturnQty</t>
        </is>
      </c>
      <c r="D8" s="2" t="inlineStr">
        <is>
          <t>FactMaterialConsumption</t>
        </is>
      </c>
      <c r="E8" s="2" t="inlineStr">
        <is>
          <t>ReturnQty</t>
        </is>
      </c>
      <c r="F8" s="2" t="inlineStr">
        <is>
          <t>decimal(18,3)</t>
        </is>
      </c>
      <c r="G8" s="2" t="inlineStr">
        <is>
          <t>Cast decimal; null=0</t>
        </is>
      </c>
    </row>
    <row r="9">
      <c r="A9" s="2" t="inlineStr">
        <is>
          <t>SQLServer-Procurement</t>
        </is>
      </c>
      <c r="B9" s="2" t="inlineStr">
        <is>
          <t>dbo.MaterialIssueLine</t>
        </is>
      </c>
      <c r="C9" s="2" t="inlineStr">
        <is>
          <t>UnitPrice</t>
        </is>
      </c>
      <c r="D9" s="2" t="inlineStr">
        <is>
          <t>FactMaterialConsumption</t>
        </is>
      </c>
      <c r="E9" s="2" t="inlineStr">
        <is>
          <t>UnitPrice</t>
        </is>
      </c>
      <c r="F9" s="2" t="inlineStr">
        <is>
          <t>decimal(18,2)</t>
        </is>
      </c>
      <c r="G9" s="2" t="inlineStr">
        <is>
          <t>Cast decimal</t>
        </is>
      </c>
    </row>
    <row r="10">
      <c r="A10" s="2" t="inlineStr">
        <is>
          <t>SQLServer-Cost</t>
        </is>
      </c>
      <c r="B10" s="2" t="inlineStr">
        <is>
          <t>dbo.CostLedger</t>
        </is>
      </c>
      <c r="C10" s="2" t="inlineStr">
        <is>
          <t>ActualAmount</t>
        </is>
      </c>
      <c r="D10" s="2" t="inlineStr">
        <is>
          <t>FactProjectCost</t>
        </is>
      </c>
      <c r="E10" s="2" t="inlineStr">
        <is>
          <t>ActualAmount</t>
        </is>
      </c>
      <c r="F10" s="2" t="inlineStr">
        <is>
          <t>decimal(18,2)</t>
        </is>
      </c>
      <c r="G10" s="2" t="inlineStr">
        <is>
          <t>Loại bút toán reversal</t>
        </is>
      </c>
    </row>
    <row r="11">
      <c r="A11" s="2" t="inlineStr">
        <is>
          <t>SQLServer-Cost</t>
        </is>
      </c>
      <c r="B11" s="2" t="inlineStr">
        <is>
          <t>dbo.BudgetBaseline</t>
        </is>
      </c>
      <c r="C11" s="2" t="inlineStr">
        <is>
          <t>BudgetAmount</t>
        </is>
      </c>
      <c r="D11" s="2" t="inlineStr">
        <is>
          <t>FactProjectCost</t>
        </is>
      </c>
      <c r="E11" s="2" t="inlineStr">
        <is>
          <t>BudgetAmount</t>
        </is>
      </c>
      <c r="F11" s="2" t="inlineStr">
        <is>
          <t>decimal(18,2)</t>
        </is>
      </c>
      <c r="G11" s="2" t="inlineStr">
        <is>
          <t>Giữ baseline approved mới nhất</t>
        </is>
      </c>
    </row>
    <row r="12">
      <c r="A12" s="2" t="inlineStr">
        <is>
          <t>SQLServer-PMIS</t>
        </is>
      </c>
      <c r="B12" s="2" t="inlineStr">
        <is>
          <t>dbo.ProgressDaily</t>
        </is>
      </c>
      <c r="C12" s="2" t="inlineStr">
        <is>
          <t>PlannedQty</t>
        </is>
      </c>
      <c r="D12" s="2" t="inlineStr">
        <is>
          <t>FactProgressTracking</t>
        </is>
      </c>
      <c r="E12" s="2" t="inlineStr">
        <is>
          <t>PlannedQty</t>
        </is>
      </c>
      <c r="F12" s="2" t="inlineStr">
        <is>
          <t>decimal(18,3)</t>
        </is>
      </c>
      <c r="G12" s="2" t="inlineStr">
        <is>
          <t>Chuẩn hóa đơn vị</t>
        </is>
      </c>
    </row>
    <row r="13">
      <c r="A13" s="2" t="inlineStr">
        <is>
          <t>SQLServer-PMIS</t>
        </is>
      </c>
      <c r="B13" s="2" t="inlineStr">
        <is>
          <t>dbo.ProgressDaily</t>
        </is>
      </c>
      <c r="C13" s="2" t="inlineStr">
        <is>
          <t>ActualCompletedQty</t>
        </is>
      </c>
      <c r="D13" s="2" t="inlineStr">
        <is>
          <t>FactProgressTracking</t>
        </is>
      </c>
      <c r="E13" s="2" t="inlineStr">
        <is>
          <t>ActualCompletedQty</t>
        </is>
      </c>
      <c r="F13" s="2" t="inlineStr">
        <is>
          <t>decimal(18,3)</t>
        </is>
      </c>
      <c r="G13" s="2" t="inlineStr">
        <is>
          <t>Null=0</t>
        </is>
      </c>
    </row>
    <row r="14">
      <c r="A14" s="2" t="inlineStr">
        <is>
          <t>SQLServer-PMIS</t>
        </is>
      </c>
      <c r="B14" s="2" t="inlineStr">
        <is>
          <t>dbo.ContractorMaster</t>
        </is>
      </c>
      <c r="C14" s="2" t="inlineStr">
        <is>
          <t>ContractorCode</t>
        </is>
      </c>
      <c r="D14" s="2" t="inlineStr">
        <is>
          <t>DimContractor</t>
        </is>
      </c>
      <c r="E14" s="2" t="inlineStr">
        <is>
          <t>ContractorCode</t>
        </is>
      </c>
      <c r="F14" s="2" t="inlineStr">
        <is>
          <t>nvarchar(30)</t>
        </is>
      </c>
      <c r="G14" s="2" t="inlineStr">
        <is>
          <t>Text.Trim</t>
        </is>
      </c>
    </row>
    <row r="15">
      <c r="A15" s="2" t="inlineStr">
        <is>
          <t>SQLServer-Cost</t>
        </is>
      </c>
      <c r="B15" s="2" t="inlineStr">
        <is>
          <t>dbo.CostCategoryMaster</t>
        </is>
      </c>
      <c r="C15" s="2" t="inlineStr">
        <is>
          <t>CostCategoryCode</t>
        </is>
      </c>
      <c r="D15" s="2" t="inlineStr">
        <is>
          <t>DimCostCategory</t>
        </is>
      </c>
      <c r="E15" s="2" t="inlineStr">
        <is>
          <t>CostCategoryCode</t>
        </is>
      </c>
      <c r="F15" s="2" t="inlineStr">
        <is>
          <t>nvarchar(30)</t>
        </is>
      </c>
      <c r="G15" s="2" t="inlineStr">
        <is>
          <t>Text.Trim</t>
        </is>
      </c>
    </row>
  </sheetData>
  <autoFilter ref="A1:G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77" customWidth="1" min="3" max="3"/>
    <col width="44" customWidth="1" min="4" max="4"/>
  </cols>
  <sheetData>
    <row r="1">
      <c r="A1" s="1" t="inlineStr">
        <is>
          <t>Loại</t>
        </is>
      </c>
      <c r="B1" s="1" t="inlineStr">
        <is>
          <t>Tên logic</t>
        </is>
      </c>
      <c r="C1" s="1" t="inlineStr">
        <is>
          <t>Công thức DAX</t>
        </is>
      </c>
      <c r="D1" s="1" t="inlineStr">
        <is>
          <t>Giải thích</t>
        </is>
      </c>
    </row>
    <row r="2">
      <c r="A2" s="2" t="inlineStr">
        <is>
          <t>Measure</t>
        </is>
      </c>
      <c r="B2" s="2" t="inlineStr">
        <is>
          <t>Total Material Quantity</t>
        </is>
      </c>
      <c r="C2" s="2" t="inlineStr">
        <is>
          <t>Total Material Quantity =
SUMX(
    FactMaterialConsumption,
    FactMaterialConsumption[IssuedQty] - FactMaterialConsumption[ReturnQty]
)</t>
        </is>
      </c>
      <c r="D2" s="2" t="inlineStr">
        <is>
          <t>Tổng khối lượng vật tư xuất dùng ròng.</t>
        </is>
      </c>
    </row>
    <row r="3">
      <c r="A3" s="2" t="inlineStr">
        <is>
          <t>Measure</t>
        </is>
      </c>
      <c r="B3" s="2" t="inlineStr">
        <is>
          <t>Actual Cost</t>
        </is>
      </c>
      <c r="C3" s="2" t="inlineStr">
        <is>
          <t>Actual Cost =
SUM ( FactProjectCost[ActualAmount] )</t>
        </is>
      </c>
      <c r="D3" s="2" t="inlineStr">
        <is>
          <t>Tổng chi phí thực tế.</t>
        </is>
      </c>
    </row>
    <row r="4">
      <c r="A4" s="2" t="inlineStr">
        <is>
          <t>Measure</t>
        </is>
      </c>
      <c r="B4" s="2" t="inlineStr">
        <is>
          <t>Budget Cost</t>
        </is>
      </c>
      <c r="C4" s="2" t="inlineStr">
        <is>
          <t>Budget Cost =
SUM ( FactProjectCost[BudgetAmount] )</t>
        </is>
      </c>
      <c r="D4" s="2" t="inlineStr">
        <is>
          <t>Tổng ngân sách baseline.</t>
        </is>
      </c>
    </row>
    <row r="5">
      <c r="A5" s="2" t="inlineStr">
        <is>
          <t>Measure</t>
        </is>
      </c>
      <c r="B5" s="2" t="inlineStr">
        <is>
          <t>Budget Variance %</t>
        </is>
      </c>
      <c r="C5" s="2" t="inlineStr">
        <is>
          <t>Budget Variance % =
DIVIDE ( [Actual Cost] - [Budget Cost], [Budget Cost] )</t>
        </is>
      </c>
      <c r="D5" s="2" t="inlineStr">
        <is>
          <t>Tỷ lệ vượt/tiết kiệm ngân sách.</t>
        </is>
      </c>
    </row>
    <row r="6">
      <c r="A6" s="2" t="inlineStr">
        <is>
          <t>Measure</t>
        </is>
      </c>
      <c r="B6" s="2" t="inlineStr">
        <is>
          <t>Schedule Completion %</t>
        </is>
      </c>
      <c r="C6" s="2" t="inlineStr">
        <is>
          <t>Schedule Completion % =
DIVIDE (
    SUM ( FactProgressTracking[ActualCompletedQty] ),
    SUM ( FactProgressTracking[PlannedQty] )
)</t>
        </is>
      </c>
      <c r="D6" s="2" t="inlineStr">
        <is>
          <t>Mức độ hoàn thành thực tế so với kế hoạch.</t>
        </is>
      </c>
    </row>
    <row r="7">
      <c r="A7" s="2" t="inlineStr">
        <is>
          <t>Calculated Column</t>
        </is>
      </c>
      <c r="B7" s="2" t="inlineStr">
        <is>
          <t>FactMaterialConsumption[OverNormFlag]</t>
        </is>
      </c>
      <c r="C7" s="2" t="inlineStr">
        <is>
          <t>OverNormFlag =
IF ( FactMaterialConsumption[OverNormQty] &gt; 0, "Over", "Within Norm" )</t>
        </is>
      </c>
      <c r="D7" s="2" t="inlineStr">
        <is>
          <t>Đánh dấu giao dịch vượt định mức.</t>
        </is>
      </c>
    </row>
  </sheetData>
  <autoFilter ref="A1:D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80" customWidth="1" min="3" max="3"/>
    <col width="16" customWidth="1" min="4" max="4"/>
    <col width="43" customWidth="1" min="5" max="5"/>
  </cols>
  <sheetData>
    <row r="1">
      <c r="A1" s="1" t="inlineStr">
        <is>
          <t>Rule ID</t>
        </is>
      </c>
      <c r="B1" s="1" t="inlineStr">
        <is>
          <t>Business Rule</t>
        </is>
      </c>
      <c r="C1" s="1" t="inlineStr">
        <is>
          <t>Mô tả logic</t>
        </is>
      </c>
      <c r="D1" s="1" t="inlineStr">
        <is>
          <t>Module áp dụng</t>
        </is>
      </c>
      <c r="E1" s="1" t="inlineStr">
        <is>
          <t>Ví dụ / ngoại lệ</t>
        </is>
      </c>
    </row>
    <row r="2">
      <c r="A2" s="2" t="inlineStr">
        <is>
          <t>BR-01</t>
        </is>
      </c>
      <c r="B2" s="2" t="inlineStr">
        <is>
          <t>Phân loại vật liệu</t>
        </is>
      </c>
      <c r="C2" s="2" t="inlineStr">
        <is>
          <t>MaterialGroup được chuẩn hóa theo từ điển MDM; mã không khớp gán UNCLASSIFIED.</t>
        </is>
      </c>
      <c r="D2" s="2" t="inlineStr">
        <is>
          <t>M01</t>
        </is>
      </c>
      <c r="E2" s="2" t="inlineStr">
        <is>
          <t>Mã mới chưa mapping cần xử lý trong 24h.</t>
        </is>
      </c>
    </row>
    <row r="3">
      <c r="A3" s="2" t="inlineStr">
        <is>
          <t>BR-02</t>
        </is>
      </c>
      <c r="B3" s="2" t="inlineStr">
        <is>
          <t>Định mức vật tư</t>
        </is>
      </c>
      <c r="C3" s="2" t="inlineStr">
        <is>
          <t>NormQty lấy từ BOM approved mới nhất tại thời điểm giao dịch.</t>
        </is>
      </c>
      <c r="D3" s="2" t="inlineStr">
        <is>
          <t>M01</t>
        </is>
      </c>
      <c r="E3" s="2" t="inlineStr">
        <is>
          <t>Nếu thiếu BOM thì không tính Overuse KPI.</t>
        </is>
      </c>
    </row>
    <row r="4">
      <c r="A4" s="2" t="inlineStr">
        <is>
          <t>BR-03</t>
        </is>
      </c>
      <c r="B4" s="2" t="inlineStr">
        <is>
          <t>Lọc dự án</t>
        </is>
      </c>
      <c r="C4" s="2" t="inlineStr">
        <is>
          <t>Chỉ hiển thị dự án Status IN ('Active','Closing').</t>
        </is>
      </c>
      <c r="D4" s="2" t="inlineStr">
        <is>
          <t>M01-M05</t>
        </is>
      </c>
      <c r="E4" s="2" t="inlineStr">
        <is>
          <t>Dự án Closed đưa vào workspace archive.</t>
        </is>
      </c>
    </row>
    <row r="5">
      <c r="A5" s="2" t="inlineStr">
        <is>
          <t>BR-04</t>
        </is>
      </c>
      <c r="B5" s="2" t="inlineStr">
        <is>
          <t>Cảnh báo vượt chi phí</t>
        </is>
      </c>
      <c r="C5" s="2" t="inlineStr">
        <is>
          <t>Variance% &gt; 5% vàng; &gt;10% đỏ.</t>
        </is>
      </c>
      <c r="D5" s="2" t="inlineStr">
        <is>
          <t>M03</t>
        </is>
      </c>
      <c r="E5" s="2" t="inlineStr">
        <is>
          <t>Không áp dụng category Contingency.</t>
        </is>
      </c>
    </row>
    <row r="6">
      <c r="A6" s="2" t="inlineStr">
        <is>
          <t>BR-05</t>
        </is>
      </c>
      <c r="B6" s="2" t="inlineStr">
        <is>
          <t>Chuẩn hóa tiền tệ</t>
        </is>
      </c>
      <c r="C6" s="2" t="inlineStr">
        <is>
          <t>Quy đổi chi phí về VND theo FX rate cuối tháng.</t>
        </is>
      </c>
      <c r="D6" s="2" t="inlineStr">
        <is>
          <t>M03</t>
        </is>
      </c>
      <c r="E6" s="2" t="inlineStr">
        <is>
          <t>Thiếu rate dùng nearest previous rate.</t>
        </is>
      </c>
    </row>
    <row r="7">
      <c r="A7" s="2" t="inlineStr">
        <is>
          <t>BR-06</t>
        </is>
      </c>
      <c r="B7" s="2" t="inlineStr">
        <is>
          <t>Tính chậm tiến độ</t>
        </is>
      </c>
      <c r="C7" s="2" t="inlineStr">
        <is>
          <t>DelayDays = max(0, ForecastFinishDate - PlannedFinishDate).</t>
        </is>
      </c>
      <c r="D7" s="2" t="inlineStr">
        <is>
          <t>M02</t>
        </is>
      </c>
      <c r="E7" s="2" t="inlineStr">
        <is>
          <t>Delay âm ép về 0.</t>
        </is>
      </c>
    </row>
    <row r="8">
      <c r="A8" s="2" t="inlineStr">
        <is>
          <t>BR-07</t>
        </is>
      </c>
      <c r="B8" s="2" t="inlineStr">
        <is>
          <t>Năng suất nhà thầu</t>
        </is>
      </c>
      <c r="C8" s="2" t="inlineStr">
        <is>
          <t>Productivity = ActualCompletedQty / LaborHour (LaborHour &gt; 0).</t>
        </is>
      </c>
      <c r="D8" s="2" t="inlineStr">
        <is>
          <t>M04</t>
        </is>
      </c>
      <c r="E8" s="2" t="inlineStr">
        <is>
          <t>Thiếu LaborHour loại khỏi ranking.</t>
        </is>
      </c>
    </row>
    <row r="9">
      <c r="A9" s="2" t="inlineStr">
        <is>
          <t>BR-08</t>
        </is>
      </c>
      <c r="B9" s="2" t="inlineStr">
        <is>
          <t>Khóa số liệu tháng</t>
        </is>
      </c>
      <c r="C9" s="2" t="inlineStr">
        <is>
          <t>Chốt số liệu vào T+3 18:00; chỉnh sửa cần approval.</t>
        </is>
      </c>
      <c r="D9" s="2" t="inlineStr">
        <is>
          <t>M01-M05</t>
        </is>
      </c>
      <c r="E9" s="2" t="inlineStr">
        <is>
          <t>Lưu audit trail DataCorrectionLog.</t>
        </is>
      </c>
    </row>
  </sheetData>
  <autoFilter ref="A1:E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80" customWidth="1" min="3" max="3"/>
    <col width="48" customWidth="1" min="4" max="4"/>
    <col width="48" customWidth="1" min="5" max="5"/>
  </cols>
  <sheetData>
    <row r="1">
      <c r="A1" s="1" t="inlineStr">
        <is>
          <t>Role</t>
        </is>
      </c>
      <c r="B1" s="1" t="inlineStr">
        <is>
          <t>Phạm vi truy cập</t>
        </is>
      </c>
      <c r="C1" s="1" t="inlineStr">
        <is>
          <t>DAX Filter mẫu</t>
        </is>
      </c>
      <c r="D1" s="1" t="inlineStr">
        <is>
          <t>Áp dụng</t>
        </is>
      </c>
      <c r="E1" s="1" t="inlineStr">
        <is>
          <t>Ghi chú</t>
        </is>
      </c>
    </row>
    <row r="2">
      <c r="A2" s="2" t="inlineStr">
        <is>
          <t>Admin</t>
        </is>
      </c>
      <c r="B2" s="2" t="inlineStr">
        <is>
          <t>Toàn bộ dữ liệu</t>
        </is>
      </c>
      <c r="C2" s="2" t="inlineStr">
        <is>
          <t>TRUE()</t>
        </is>
      </c>
      <c r="D2" s="2" t="inlineStr">
        <is>
          <t>Toàn dataset</t>
        </is>
      </c>
      <c r="E2" s="2" t="inlineStr">
        <is>
          <t>Chỉ cấp Azure AD group BI-Admins.</t>
        </is>
      </c>
    </row>
    <row r="3">
      <c r="A3" s="2" t="inlineStr">
        <is>
          <t>Project Manager</t>
        </is>
      </c>
      <c r="B3" s="2" t="inlineStr">
        <is>
          <t>Chỉ dự án được phân công</t>
        </is>
      </c>
      <c r="C3" s="2" t="inlineStr">
        <is>
          <t>DimProject[ProjectKey] IN CALCULATETABLE(VALUES(SecurityUserProject[ProjectKey]), SecurityUserProject[UserUPN]=USERPRINCIPALNAME(), SecurityUserProject[RoleName]="ProjectManager")</t>
        </is>
      </c>
      <c r="D3" s="2" t="inlineStr">
        <is>
          <t>DimProject + tất cả fact</t>
        </is>
      </c>
      <c r="E3" s="2" t="inlineStr">
        <is>
          <t>Bridge SecurityUserProject cập nhật hàng ngày.</t>
        </is>
      </c>
    </row>
    <row r="4">
      <c r="A4" s="2" t="inlineStr">
        <is>
          <t>Site Engineer</t>
        </is>
      </c>
      <c r="B4" s="2" t="inlineStr">
        <is>
          <t>Chỉ site phụ trách</t>
        </is>
      </c>
      <c r="C4" s="2" t="inlineStr">
        <is>
          <t>DimProject[ProjectKey] IN CALCULATETABLE(VALUES(SecurityUserProject[ProjectKey]), SecurityUserProject[UserUPN]=USERPRINCIPALNAME(), SecurityUserProject[RoleName]="SiteEngineer")</t>
        </is>
      </c>
      <c r="D4" s="2" t="inlineStr">
        <is>
          <t>FactMaterialConsumption + FactProgressTracking</t>
        </is>
      </c>
      <c r="E4" s="2" t="inlineStr">
        <is>
          <t>Không truy cập dashboard tài chính công ty.</t>
        </is>
      </c>
    </row>
    <row r="5">
      <c r="A5" s="2" t="inlineStr">
        <is>
          <t>Contractor Viewer</t>
        </is>
      </c>
      <c r="B5" s="2" t="inlineStr">
        <is>
          <t>Theo CompanyCode nhà thầu</t>
        </is>
      </c>
      <c r="C5" s="2" t="inlineStr">
        <is>
          <t>DimContractor[CompanyCode] IN CALCULATETABLE(VALUES(SecurityUserProject[CompanyCode]), SecurityUserProject[UserUPN]=USERPRINCIPALNAME())</t>
        </is>
      </c>
      <c r="D5" s="2" t="inlineStr">
        <is>
          <t>FactMaterialConsumption + FactProjectCost</t>
        </is>
      </c>
      <c r="E5" s="2" t="inlineStr">
        <is>
          <t>Role ngoài tổ chức nội bộ.</t>
        </is>
      </c>
    </row>
  </sheetData>
  <autoFilter ref="A1:E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18" customWidth="1" min="4" max="4"/>
    <col width="16" customWidth="1" min="5" max="5"/>
    <col width="42" customWidth="1" min="6" max="6"/>
  </cols>
  <sheetData>
    <row r="1">
      <c r="A1" s="1" t="inlineStr">
        <is>
          <t>Workstream</t>
        </is>
      </c>
      <c r="B1" s="1" t="inlineStr">
        <is>
          <t>Owner</t>
        </is>
      </c>
      <c r="C1" s="1" t="inlineStr">
        <is>
          <t>Reviewer</t>
        </is>
      </c>
      <c r="D1" s="1" t="inlineStr">
        <is>
          <t>Sign-off Status</t>
        </is>
      </c>
      <c r="E1" s="1" t="inlineStr">
        <is>
          <t>Sign-off Date</t>
        </is>
      </c>
      <c r="F1" s="1" t="inlineStr">
        <is>
          <t>Comment</t>
        </is>
      </c>
    </row>
    <row r="2">
      <c r="A2" s="23" t="inlineStr">
        <is>
          <t>Business Requirements</t>
        </is>
      </c>
      <c r="B2" s="23" t="inlineStr">
        <is>
          <t>PMO Director</t>
        </is>
      </c>
      <c r="C2" s="23" t="inlineStr">
        <is>
          <t>COO</t>
        </is>
      </c>
      <c r="D2" s="23" t="inlineStr">
        <is>
          <t>Pending</t>
        </is>
      </c>
      <c r="E2" s="23" t="inlineStr"/>
      <c r="F2" s="23" t="inlineStr">
        <is>
          <t>Chốt scope KPI cấp điều hành</t>
        </is>
      </c>
    </row>
    <row r="3">
      <c r="A3" s="23" t="inlineStr">
        <is>
          <t>Data Model Design</t>
        </is>
      </c>
      <c r="B3" s="23" t="inlineStr">
        <is>
          <t>Data Architect</t>
        </is>
      </c>
      <c r="C3" s="23" t="inlineStr">
        <is>
          <t>Head of Data</t>
        </is>
      </c>
      <c r="D3" s="23" t="inlineStr">
        <is>
          <t>Pending</t>
        </is>
      </c>
      <c r="E3" s="23" t="inlineStr"/>
      <c r="F3" s="23" t="inlineStr">
        <is>
          <t>Review grain + key + mapping</t>
        </is>
      </c>
    </row>
    <row r="4">
      <c r="A4" s="23" t="inlineStr">
        <is>
          <t>Dashboard UX</t>
        </is>
      </c>
      <c r="B4" s="23" t="inlineStr">
        <is>
          <t>Power BI Lead</t>
        </is>
      </c>
      <c r="C4" s="23" t="inlineStr">
        <is>
          <t>Business Sponsor</t>
        </is>
      </c>
      <c r="D4" s="23" t="inlineStr">
        <is>
          <t>Pending</t>
        </is>
      </c>
      <c r="E4" s="23" t="inlineStr"/>
      <c r="F4" s="23" t="inlineStr">
        <is>
          <t>Chốt layout page chính</t>
        </is>
      </c>
    </row>
    <row r="5">
      <c r="A5" s="23" t="inlineStr">
        <is>
          <t>Security / RLS</t>
        </is>
      </c>
      <c r="B5" s="23" t="inlineStr">
        <is>
          <t>Security Architect</t>
        </is>
      </c>
      <c r="C5" s="23" t="inlineStr">
        <is>
          <t>CIO</t>
        </is>
      </c>
      <c r="D5" s="23" t="inlineStr">
        <is>
          <t>Pending</t>
        </is>
      </c>
      <c r="E5" s="23" t="inlineStr"/>
      <c r="F5" s="23" t="inlineStr">
        <is>
          <t>Xác nhận role matrix</t>
        </is>
      </c>
    </row>
    <row r="6">
      <c r="A6" s="23" t="inlineStr">
        <is>
          <t>UAT Readiness</t>
        </is>
      </c>
      <c r="B6" s="23" t="inlineStr">
        <is>
          <t>QA Lead</t>
        </is>
      </c>
      <c r="C6" s="23" t="inlineStr">
        <is>
          <t>Project Manager</t>
        </is>
      </c>
      <c r="D6" s="23" t="inlineStr">
        <is>
          <t>Pending</t>
        </is>
      </c>
      <c r="E6" s="23" t="inlineStr"/>
      <c r="F6" s="23" t="inlineStr">
        <is>
          <t>Kế hoạch test + dữ liệu mẫu</t>
        </is>
      </c>
    </row>
  </sheetData>
  <conditionalFormatting sqref="D2:D100">
    <cfRule type="cellIs" priority="1" operator="equal" dxfId="2">
      <formula>"Pending"</formula>
    </cfRule>
    <cfRule type="cellIs" priority="2" operator="equal" dxfId="3">
      <formula>"Approved"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2026-02-10T07:03:07Z</dcterms:created>
  <dcterms:modified xsi:type="dcterms:W3CDTF">2026-02-10T07:36:53Z</dcterms:modified>
</cp:coreProperties>
</file>