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W:\Accounting 2\VFB\VFB-NAV\2020\audit 2020\"/>
    </mc:Choice>
  </mc:AlternateContent>
  <xr:revisionPtr revIDLastSave="0" documentId="8_{116F076F-21A3-417F-8C94-A916107D926C}" xr6:coauthVersionLast="46" xr6:coauthVersionMax="46" xr10:uidLastSave="{00000000-0000-0000-0000-000000000000}"/>
  <bookViews>
    <workbookView xWindow="-120" yWindow="-120" windowWidth="29040" windowHeight="15840" activeTab="3" xr2:uid="{00000000-000D-0000-FFFF-FFFF00000000}"/>
  </bookViews>
  <sheets>
    <sheet name="TONGQUAN" sheetId="1" r:id="rId1"/>
    <sheet name="BCthunhap" sheetId="39" r:id="rId2"/>
    <sheet name="BCtinhhinhtaichinh" sheetId="42" r:id="rId3"/>
    <sheet name="BCLCGT_06262" sheetId="38" r:id="rId4"/>
    <sheet name="BCTaiSan_06027" sheetId="43" r:id="rId5"/>
    <sheet name="BCKetQuaHoatDong_06028" sheetId="29" r:id="rId6"/>
    <sheet name="BCDanhMucDauTu_06029" sheetId="44" r:id="rId7"/>
    <sheet name="GiaTriTaiSanRong_06129" sheetId="33" r:id="rId8"/>
    <sheet name="Khac_06030" sheetId="32" r:id="rId9"/>
    <sheet name="BCHoatDongVay_06026" sheetId="45" r:id="rId10"/>
    <sheet name="Thong ke phi giao dich" sheetId="47" r:id="rId11"/>
  </sheet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BCthunhap!$A$16:$H$77</definedName>
    <definedName name="_xlnm._FilterDatabase" localSheetId="2" hidden="1">BCtinhhinhtaichinh!$A$16:$H$120</definedName>
    <definedName name="_xlnm._FilterDatabase" localSheetId="7" hidden="1">GiaTriTaiSanRong_06129!$A$18:$I$18</definedName>
    <definedName name="_xlnm._FilterDatabase" localSheetId="8" hidden="1">Khac_06030!$A$18:$F$18</definedName>
    <definedName name="addlogo" localSheetId="10">INDEX(#REF!,MATCH(#REF!,#REF!,0))</definedName>
    <definedName name="addlogo">INDEX(#REF!,MATCH(#REF!,#REF!,0))</definedName>
    <definedName name="_xlnm.Print_Area" localSheetId="6">BCDanhMucDauTu_06029!$A$1:$G$73</definedName>
    <definedName name="_xlnm.Print_Area" localSheetId="9">BCHoatDongVay_06026!$A$1:$K$48</definedName>
    <definedName name="_xlnm.Print_Area" localSheetId="5">BCKetQuaHoatDong_06028!$A:$F</definedName>
    <definedName name="_xlnm.Print_Area" localSheetId="3">BCLCGT_06262!$A$1:$E$81</definedName>
    <definedName name="_xlnm.Print_Area" localSheetId="4">BCTaiSan_06027!$A$1:$N$108</definedName>
    <definedName name="_xlnm.Print_Area" localSheetId="1">BCthunhap!$A$1:$E$93</definedName>
    <definedName name="_xlnm.Print_Area" localSheetId="2">BCtinhhinhtaichinh!$A$1:$F$139</definedName>
    <definedName name="_xlnm.Print_Area" localSheetId="7">GiaTriTaiSanRong_06129!$A$1:$F$44</definedName>
    <definedName name="_xlnm.Print_Area" localSheetId="8">Khac_06030!$A$1:$E$63</definedName>
    <definedName name="_xlnm.Print_Area" localSheetId="10">'Thong ke phi giao dich'!$A$1:$H$41</definedName>
    <definedName name="_xlnm.Print_Area" localSheetId="0">TONGQUAN!$A$1:$K$50</definedName>
    <definedName name="_xlnm.Print_Titles" localSheetId="6">BCDanhMucDauTu_06029!$18:$18</definedName>
    <definedName name="_xlnm.Print_Titles" localSheetId="9">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 name="Z_1216C9AE_6FD0_4865_894B_49ED81B7563C_.wvu.PrintArea" localSheetId="10" hidden="1">'Thong ke phi giao dich'!$A$1:$H$41</definedName>
    <definedName name="Z_690FC734_A1DD_41D2_86D7_567DA19AE7FC_.wvu.PrintArea" localSheetId="10" hidden="1">'Thong ke phi giao dich'!$A$1:$H$41</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6" i="47" l="1"/>
</calcChain>
</file>

<file path=xl/sharedStrings.xml><?xml version="1.0" encoding="utf-8"?>
<sst xmlns="http://schemas.openxmlformats.org/spreadsheetml/2006/main" count="1584" uniqueCount="1124">
  <si>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</si>
  <si>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</si>
  <si>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</si>
  <si>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</si>
  <si>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</si>
  <si>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</si>
  <si>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</si>
  <si>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</si>
  <si>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</si>
  <si>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</si>
  <si>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</si>
  <si>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</si>
  <si>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</si>
  <si>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</si>
  <si>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</si>
  <si>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</si>
  <si>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</si>
  <si>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</si>
  <si>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</si>
  <si>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</si>
  <si>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</si>
  <si>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</si>
  <si>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</si>
  <si>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</si>
  <si>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</si>
  <si>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</si>
  <si>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</si>
  <si>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</si>
  <si>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</si>
  <si>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</si>
  <si>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</si>
  <si>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</si>
  <si>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</si>
  <si>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</si>
  <si>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</si>
  <si>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</si>
  <si>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</si>
  <si>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</si>
  <si>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</si>
  <si>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</si>
  <si>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</si>
  <si>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</si>
  <si>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</si>
  <si>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</si>
  <si>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</si>
  <si>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</si>
  <si>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</si>
  <si>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</si>
  <si>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</si>
  <si>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</si>
  <si>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</si>
  <si>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</si>
  <si>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</si>
  <si>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</si>
  <si>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</si>
  <si>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</si>
  <si>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</si>
  <si>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</si>
  <si>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</si>
  <si>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</si>
  <si>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</si>
  <si>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</si>
  <si>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</si>
  <si>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</si>
  <si>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</si>
  <si>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</si>
  <si>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</si>
  <si>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</si>
  <si>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</si>
  <si>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</si>
  <si>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</si>
  <si>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</si>
  <si>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</si>
  <si>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</si>
  <si>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</si>
  <si>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</si>
  <si>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</si>
  <si>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</si>
  <si>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</si>
  <si>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</si>
  <si>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</si>
  <si>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</si>
  <si>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</si>
  <si>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</si>
  <si>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</si>
  <si>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</si>
  <si>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</si>
  <si>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</si>
  <si>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</si>
  <si>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</si>
  <si>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</si>
  <si>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</si>
  <si>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</si>
  <si>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</si>
  <si>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</si>
  <si>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</si>
  <si>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</si>
  <si>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</si>
  <si>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</si>
  <si>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</si>
  <si>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</si>
  <si>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</si>
  <si>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</si>
  <si>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</si>
  <si>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</si>
  <si>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</si>
  <si>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</si>
  <si>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</si>
  <si>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</si>
  <si>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</si>
  <si>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</si>
  <si>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</si>
  <si>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</si>
  <si>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</si>
  <si>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</si>
  <si>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</si>
  <si>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</si>
  <si>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</si>
  <si>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</si>
  <si>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</si>
  <si>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</si>
  <si>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</si>
  <si>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</si>
  <si>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</si>
  <si>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</si>
  <si>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</si>
  <si>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</si>
  <si>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</si>
  <si>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</si>
  <si>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</si>
  <si>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</si>
  <si>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</si>
  <si>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</si>
  <si>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</si>
  <si>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</si>
  <si>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</si>
  <si>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</si>
  <si>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</si>
  <si>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</si>
  <si>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</si>
  <si>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</si>
  <si>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</si>
  <si>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</si>
  <si>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</si>
  <si>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</si>
  <si>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</si>
  <si>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</si>
  <si>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</si>
  <si>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</si>
  <si>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</si>
  <si>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</si>
  <si>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</si>
  <si>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</si>
  <si>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</si>
  <si>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</si>
  <si>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</si>
  <si>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</si>
  <si>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</si>
  <si>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</si>
  <si>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</si>
  <si>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</si>
  <si>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</si>
  <si>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</si>
  <si>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</si>
  <si>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</si>
  <si>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</si>
  <si>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</si>
  <si>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</si>
  <si>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</si>
  <si>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</si>
  <si>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</si>
  <si>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</si>
  <si>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</si>
  <si>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</si>
  <si>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</si>
  <si>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</si>
  <si>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</si>
  <si>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</si>
  <si>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</si>
  <si>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</si>
  <si>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</si>
  <si>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</si>
  <si>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</si>
  <si>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</si>
  <si>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</si>
  <si>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</si>
  <si>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</si>
  <si>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</si>
  <si>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</si>
  <si>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</si>
  <si>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</si>
  <si>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</si>
  <si>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</si>
  <si>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</si>
  <si>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</si>
  <si>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</si>
  <si>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</si>
  <si>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</si>
  <si>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</si>
  <si>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</si>
  <si>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</si>
  <si>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</si>
  <si>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</si>
  <si>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</si>
  <si>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</si>
  <si>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</si>
  <si>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</si>
  <si>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</si>
  <si>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</si>
  <si>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</si>
  <si>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</si>
  <si>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</si>
  <si>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</si>
  <si>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</si>
  <si>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</si>
  <si>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</si>
  <si>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</si>
  <si>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</si>
  <si>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</si>
  <si>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</si>
  <si>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</si>
  <si>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</si>
  <si>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</si>
  <si>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</si>
  <si>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</si>
  <si>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</si>
  <si>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</si>
  <si>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</si>
  <si>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</si>
  <si>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</si>
  <si>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</si>
  <si>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</si>
  <si>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</si>
  <si>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</si>
  <si>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</si>
  <si>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</si>
  <si>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</si>
  <si>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</si>
  <si>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</si>
  <si>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</si>
  <si>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</si>
  <si>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</si>
  <si>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</si>
  <si>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</si>
  <si>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</si>
  <si>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</si>
  <si>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</si>
  <si>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</si>
  <si>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</si>
  <si>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</si>
  <si>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</si>
  <si>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</si>
  <si>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</si>
  <si>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</si>
  <si>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</si>
  <si>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</si>
  <si>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</si>
  <si>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</si>
  <si>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</si>
  <si>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</si>
  <si>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</si>
  <si>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</si>
  <si>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</si>
  <si>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</si>
  <si>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</si>
  <si>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</si>
  <si>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</si>
  <si>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</si>
  <si>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</si>
  <si>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</si>
  <si>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</si>
  <si>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</si>
  <si>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</si>
  <si>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</si>
  <si>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</si>
  <si>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</si>
  <si>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</si>
  <si>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</si>
  <si>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</si>
  <si>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</si>
  <si>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</si>
  <si>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</si>
  <si>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</si>
  <si>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</si>
  <si>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</si>
  <si>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</si>
  <si>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</si>
  <si>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</si>
  <si>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</si>
  <si>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</si>
  <si>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</si>
  <si>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</si>
  <si>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</si>
  <si>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</si>
  <si>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</si>
  <si>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</si>
  <si>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</si>
  <si>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</si>
  <si>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</si>
  <si>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</si>
  <si>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</si>
  <si>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</si>
  <si>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</si>
  <si>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</si>
  <si>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</si>
  <si>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</si>
  <si>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</si>
  <si>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</si>
  <si>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</si>
  <si>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</si>
  <si>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</si>
  <si>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</si>
  <si>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</si>
  <si>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</si>
  <si>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</si>
  <si>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</si>
  <si>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</si>
  <si>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</si>
  <si>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</si>
  <si>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</si>
  <si>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</si>
  <si>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</si>
  <si>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</si>
  <si>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</si>
  <si>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</si>
  <si>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</si>
  <si>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</si>
  <si>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</si>
  <si>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</si>
  <si>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</si>
  <si>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</si>
  <si>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Mẫu số B01 - QM Báo cáo thu nhập
Template B01 - QM Statement of Comprehensive Income</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</si>
  <si>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</si>
  <si>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</si>
  <si>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</si>
  <si>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</si>
  <si>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</si>
  <si>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</si>
  <si>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</si>
  <si>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</si>
  <si>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</si>
  <si>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</si>
  <si>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</si>
  <si>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</si>
  <si>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</si>
  <si>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</si>
  <si>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</si>
  <si>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</si>
  <si>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</si>
  <si>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</si>
  <si>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</si>
  <si>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</si>
  <si>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</si>
  <si>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</si>
  <si>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</si>
  <si>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</si>
  <si>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</si>
  <si>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</si>
  <si>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</si>
  <si>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</si>
  <si>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</si>
  <si>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</si>
  <si>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</si>
  <si>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</si>
  <si>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</si>
  <si>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</si>
  <si>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</si>
  <si>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</si>
  <si>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</si>
  <si>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</si>
  <si>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</si>
  <si>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</si>
  <si>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</si>
  <si>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</si>
  <si>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</si>
  <si>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</si>
  <si>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</si>
  <si>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</si>
  <si>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</si>
  <si>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</si>
  <si>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</si>
  <si>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</si>
  <si>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</si>
  <si>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</si>
  <si>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</si>
  <si>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</si>
  <si>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</si>
  <si>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</si>
  <si>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</si>
  <si>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</si>
  <si>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</si>
  <si>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</si>
  <si>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</si>
  <si>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</si>
  <si>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</si>
  <si>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</si>
  <si>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</si>
  <si>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</si>
  <si>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</si>
  <si>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</si>
  <si>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</si>
  <si>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</si>
  <si>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</si>
  <si>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</si>
  <si>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</si>
  <si>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</si>
  <si>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</si>
  <si>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</si>
  <si>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</si>
  <si>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</si>
  <si>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</si>
  <si>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</si>
  <si>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</si>
  <si>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</si>
  <si>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</si>
  <si>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</si>
  <si>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</si>
  <si>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</si>
  <si>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</si>
  <si>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</si>
  <si>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</si>
  <si>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</si>
  <si>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</si>
  <si>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</si>
  <si>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</si>
  <si>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</si>
  <si>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</si>
  <si>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</si>
  <si>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</si>
  <si>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</si>
  <si>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</si>
  <si>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</si>
  <si>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</si>
  <si>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</si>
  <si>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</si>
  <si>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</si>
  <si>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</si>
  <si>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</si>
  <si>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</si>
  <si>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</si>
  <si>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</si>
  <si>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</si>
  <si>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</si>
  <si>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</si>
  <si>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</si>
  <si>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</si>
  <si>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</si>
  <si>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</si>
  <si>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</si>
  <si>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</si>
  <si>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</si>
  <si>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</si>
  <si>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</si>
  <si>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</si>
  <si>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</si>
  <si>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</si>
  <si>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</si>
  <si>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</si>
  <si>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</si>
  <si>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</si>
  <si>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</si>
  <si>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</si>
  <si>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</si>
  <si>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</si>
  <si>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</si>
  <si>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</si>
  <si>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</si>
  <si>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</si>
  <si>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</si>
  <si>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</si>
  <si>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</si>
  <si>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</si>
  <si>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</si>
  <si>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</si>
  <si>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</si>
  <si>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</si>
  <si>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</si>
  <si>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</si>
  <si>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</si>
  <si>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</si>
  <si>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</si>
  <si>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</si>
  <si>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</si>
  <si>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</si>
  <si>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</si>
  <si>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</si>
  <si>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</si>
  <si>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</si>
  <si>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</si>
  <si>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</si>
  <si>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</si>
  <si>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</si>
  <si>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</si>
  <si>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</si>
  <si>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</si>
  <si>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</si>
  <si>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</si>
  <si>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</si>
  <si>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</si>
  <si>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</si>
  <si>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</si>
  <si>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</si>
  <si>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</si>
  <si>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</si>
  <si>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</si>
  <si>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</si>
  <si>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</si>
  <si>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</si>
  <si>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</si>
  <si>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</si>
  <si>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</si>
  <si>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</si>
  <si>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</si>
  <si>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</si>
  <si>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</si>
  <si>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</si>
  <si>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</si>
  <si>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</si>
  <si>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</si>
  <si>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</si>
  <si>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</si>
  <si>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</si>
  <si>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</si>
  <si>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</si>
  <si>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</si>
  <si>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</si>
  <si>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</si>
  <si>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</si>
  <si>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</si>
  <si>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</si>
  <si>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</si>
  <si>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</si>
  <si>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</si>
  <si>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</si>
  <si>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</si>
  <si>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</si>
  <si>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</si>
  <si>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</si>
  <si>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</si>
  <si>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</si>
  <si>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</si>
  <si>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</si>
  <si>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</si>
  <si>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</si>
  <si>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</si>
  <si>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</si>
  <si>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</si>
  <si>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</si>
  <si>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</si>
  <si>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</si>
  <si>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</si>
  <si>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</si>
  <si>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</si>
  <si>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</si>
  <si>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</si>
  <si>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</si>
  <si>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</si>
  <si>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</si>
  <si>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</si>
  <si>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</si>
  <si>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</si>
  <si>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</si>
  <si>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</si>
  <si>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</si>
  <si>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</si>
  <si>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</si>
  <si>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</si>
  <si>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</si>
  <si>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</si>
  <si>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</si>
  <si>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</si>
  <si>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</si>
  <si>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</si>
  <si>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</si>
  <si>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</si>
  <si>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</si>
  <si>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</si>
  <si>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</si>
  <si>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</si>
  <si>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</si>
  <si>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</si>
  <si>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</si>
  <si>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</si>
  <si>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</si>
  <si>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</si>
  <si>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</si>
  <si>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</si>
  <si>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</si>
  <si>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</si>
  <si>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</si>
  <si>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</si>
  <si>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</si>
  <si>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</si>
  <si>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</si>
  <si>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</si>
  <si>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</si>
  <si>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</si>
  <si>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</si>
  <si>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</si>
  <si>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</si>
  <si>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</si>
  <si>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</si>
  <si>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</si>
  <si>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</si>
  <si>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</si>
  <si>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</si>
  <si>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</si>
  <si>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</si>
  <si>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</si>
  <si>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</si>
  <si>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</si>
  <si>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</si>
  <si>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</si>
  <si>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</si>
  <si>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</si>
  <si>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</si>
  <si>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</si>
  <si>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</si>
  <si>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</si>
  <si>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</si>
  <si>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</si>
  <si>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</si>
  <si>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</si>
  <si>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</si>
  <si>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</si>
  <si>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</si>
  <si>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</si>
  <si>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</si>
  <si>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</si>
  <si>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</si>
  <si>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</si>
  <si>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</si>
  <si>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</si>
  <si>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</si>
  <si>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</si>
  <si>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</si>
  <si>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</si>
  <si>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</si>
  <si>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</si>
  <si>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</si>
  <si>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</si>
  <si>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</si>
  <si>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</si>
  <si>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</si>
  <si>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</si>
  <si>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</si>
  <si>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</si>
  <si>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</si>
  <si>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</si>
  <si>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</si>
  <si>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</si>
  <si>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</si>
  <si>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</si>
  <si>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</si>
  <si>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</si>
  <si>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</si>
  <si>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</si>
  <si>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</si>
  <si>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</si>
  <si>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</si>
  <si>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</si>
  <si>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</si>
  <si>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</si>
  <si>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</si>
  <si>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</si>
  <si>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</si>
  <si>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</si>
  <si>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</si>
  <si>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</si>
  <si>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</si>
  <si>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</si>
  <si>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</si>
  <si>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</si>
  <si>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</si>
  <si>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</si>
  <si>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</si>
  <si>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</si>
  <si>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</si>
  <si>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</si>
  <si>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</si>
  <si>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</si>
  <si>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</si>
  <si>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</si>
  <si>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</si>
  <si>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</si>
  <si>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</si>
  <si>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</si>
  <si>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</si>
  <si>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</si>
  <si>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</si>
  <si>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</si>
  <si>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</si>
  <si>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</si>
  <si>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</si>
  <si>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</si>
  <si>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</si>
  <si>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</si>
  <si>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</si>
  <si>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t>
  </si>
  <si>
    <t>_______________________________________</t>
  </si>
  <si>
    <t>_______________________________</t>
  </si>
  <si>
    <t>_________________________________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</si>
  <si>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</si>
  <si>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</si>
  <si>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</si>
  <si>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</si>
  <si>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</si>
  <si>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</si>
  <si>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</si>
  <si>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</si>
  <si>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</si>
  <si>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</si>
  <si>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</si>
  <si>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</si>
  <si>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</si>
  <si>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</si>
  <si>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</si>
  <si>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Ngày 31 tháng 12 năm 2019
 As at 31 Dec 2019</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</si>
  <si>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</si>
  <si>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</si>
  <si>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</si>
  <si>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</si>
  <si>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</si>
  <si>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</si>
  <si>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</si>
  <si>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</si>
  <si>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</si>
  <si>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</si>
  <si>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</si>
  <si>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</si>
  <si>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</si>
  <si>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</si>
  <si>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</si>
  <si>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</si>
  <si>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</si>
  <si>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</si>
  <si>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</si>
  <si>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</si>
  <si>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</si>
  <si>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</si>
  <si>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</si>
  <si>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</si>
  <si>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</si>
  <si>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</si>
  <si>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</si>
  <si>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</si>
  <si>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</si>
  <si>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</si>
  <si>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</si>
  <si>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</si>
  <si>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</si>
  <si>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</si>
  <si>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</si>
  <si>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</si>
  <si>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</si>
  <si>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</si>
  <si>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</si>
  <si>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</si>
  <si>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</si>
  <si>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</si>
  <si>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</si>
  <si>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</si>
  <si>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</si>
  <si>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</si>
  <si>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</si>
  <si>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</si>
  <si>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</si>
  <si>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</si>
  <si>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</si>
  <si>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</si>
  <si>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</si>
  <si>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</si>
  <si>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</si>
  <si>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</si>
  <si>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</si>
  <si>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</si>
  <si>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</si>
  <si>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</si>
  <si>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</si>
  <si>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</si>
  <si>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</si>
  <si>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</si>
  <si>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</si>
  <si>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</si>
  <si>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</si>
  <si>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</si>
  <si>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</si>
  <si>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</si>
  <si>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</si>
  <si>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</si>
  <si>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</si>
  <si>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</si>
  <si>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</si>
  <si>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</si>
  <si>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</si>
  <si>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</si>
  <si>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</si>
  <si>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</si>
  <si>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</si>
  <si>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</si>
  <si>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</si>
  <si>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</si>
  <si>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</si>
  <si>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</si>
  <si>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</si>
  <si>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</si>
  <si>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</si>
  <si>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</si>
  <si>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</si>
  <si>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</si>
  <si>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</si>
  <si>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</si>
  <si>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</si>
  <si>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</si>
  <si>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</si>
  <si>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</si>
  <si>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</si>
  <si>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</si>
  <si>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</si>
  <si>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</si>
  <si>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</si>
  <si>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</si>
  <si>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</si>
  <si>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</si>
  <si>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</si>
  <si>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</si>
  <si>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</si>
  <si>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</si>
  <si>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</si>
  <si>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</si>
  <si>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</si>
  <si>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</si>
  <si>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</si>
  <si>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</si>
  <si>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</si>
  <si>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</si>
  <si>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</si>
  <si>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</si>
  <si>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</si>
  <si>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</si>
  <si>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</si>
  <si>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</si>
  <si>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</si>
  <si>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</si>
  <si>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</si>
  <si>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</si>
  <si>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</si>
  <si>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</si>
  <si>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</si>
  <si>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</si>
  <si>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</si>
  <si>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</si>
  <si>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</si>
  <si>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</si>
  <si>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</si>
  <si>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</si>
  <si>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</si>
  <si>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</si>
  <si>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</si>
  <si>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</si>
  <si>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</si>
  <si>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</si>
  <si>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</si>
  <si>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</si>
  <si>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</si>
  <si>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</si>
  <si>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</si>
  <si>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</si>
  <si>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</si>
  <si>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</si>
  <si>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</si>
  <si>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</si>
  <si>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</si>
  <si>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</si>
  <si>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</si>
  <si>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</si>
  <si>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</si>
  <si>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</si>
  <si>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</si>
  <si>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</si>
  <si>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</si>
  <si>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</si>
  <si>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</si>
  <si>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</si>
  <si>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</si>
  <si>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</si>
  <si>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</si>
  <si>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</si>
  <si>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</si>
  <si>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</si>
  <si>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</si>
  <si>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</si>
  <si>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</si>
  <si>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</si>
  <si>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</si>
  <si>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</si>
  <si>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</si>
  <si>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</si>
  <si>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</si>
  <si>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</si>
  <si>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</si>
  <si>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</si>
  <si>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</si>
  <si>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</si>
  <si>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</si>
  <si>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</si>
  <si>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</si>
  <si>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</si>
  <si>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</si>
  <si>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</si>
  <si>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</si>
  <si>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</si>
  <si>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</si>
  <si>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</si>
  <si>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</si>
  <si>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</si>
  <si>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</si>
  <si>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</si>
  <si>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</si>
  <si>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</si>
  <si>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</si>
  <si>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</si>
  <si>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</si>
  <si>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</si>
  <si>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</si>
  <si>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</si>
  <si>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</si>
  <si>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</si>
  <si>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</si>
  <si>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</si>
  <si>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</si>
  <si>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</si>
  <si>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</si>
  <si>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</si>
  <si>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</si>
  <si>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</si>
  <si>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</si>
  <si>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</si>
  <si>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</si>
  <si>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</si>
  <si>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</si>
  <si>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</si>
  <si>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</si>
  <si>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</si>
  <si>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</si>
  <si>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</si>
  <si>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</si>
  <si>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</si>
  <si>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</si>
  <si>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</si>
  <si>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</si>
  <si>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</si>
  <si>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</si>
  <si>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</si>
  <si>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</si>
  <si>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</si>
  <si>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</si>
  <si>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</si>
  <si>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</si>
  <si>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</si>
  <si>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KBC12006</t>
  </si>
  <si>
    <t>2251.1.1</t>
  </si>
  <si>
    <t>1.2</t>
  </si>
  <si>
    <t>TD2030020</t>
  </si>
  <si>
    <t>2251.1.2</t>
  </si>
  <si>
    <t>1.3</t>
  </si>
  <si>
    <t>TD2035026</t>
  </si>
  <si>
    <t>2251.1.3</t>
  </si>
  <si>
    <t>1.4</t>
  </si>
  <si>
    <t>TD2035028</t>
  </si>
  <si>
    <t>2251.1.4</t>
  </si>
  <si>
    <t>1.5</t>
  </si>
  <si>
    <t>VHM11801</t>
  </si>
  <si>
    <t>2251.1.5</t>
  </si>
  <si>
    <t>2</t>
  </si>
  <si>
    <t>Trái phiếu chưa niêm yết
Unlisted Bonds</t>
  </si>
  <si>
    <t>2251.2</t>
  </si>
  <si>
    <t>2.1</t>
  </si>
  <si>
    <t>HCM CITY INFRASTRUCTURE 11% 19/04/2021</t>
  </si>
  <si>
    <t>2251.2.1</t>
  </si>
  <si>
    <t>2.2</t>
  </si>
  <si>
    <t>VDS_BOND2.500.02.2020</t>
  </si>
  <si>
    <t>2251.2.2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</si>
  <si>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</si>
  <si>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</si>
  <si>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</si>
  <si>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</si>
  <si>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</si>
  <si>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</si>
  <si>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</si>
  <si>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</si>
  <si>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</si>
  <si>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</si>
  <si>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</si>
  <si>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</si>
  <si>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</si>
  <si>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</si>
  <si>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</si>
  <si>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</si>
  <si>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</si>
  <si>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</si>
  <si>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</si>
  <si>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</si>
  <si>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</si>
  <si>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</si>
  <si>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</si>
  <si>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</si>
  <si>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</si>
  <si>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</si>
  <si>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</si>
  <si>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</si>
  <si>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</si>
  <si>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</si>
  <si>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</si>
  <si>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</si>
  <si>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</si>
  <si>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</si>
  <si>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</si>
  <si>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</si>
  <si>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</si>
  <si>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</si>
  <si>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</si>
  <si>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</si>
  <si>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</si>
  <si>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</si>
  <si>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</si>
  <si>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</si>
  <si>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</si>
  <si>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</si>
  <si>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</si>
  <si>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</si>
  <si>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</si>
  <si>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</si>
  <si>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</si>
  <si>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</si>
  <si>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</si>
  <si>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</si>
  <si>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</si>
  <si>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</si>
  <si>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</si>
  <si>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</si>
  <si>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</si>
  <si>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</si>
  <si>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</si>
  <si>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</si>
  <si>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</si>
  <si>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</si>
  <si>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</si>
  <si>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</si>
  <si>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</si>
  <si>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12 năm 2020
/ As at 31 Dec 2020</t>
  </si>
  <si>
    <t>Năm 2020
/ Year 2020</t>
  </si>
  <si>
    <t>Công ty Cổ phần Quản lý Quỹ Đầu tư Dragon Capital Việt Nam</t>
  </si>
  <si>
    <t>Ngân hàng TNHH Một thành viên Standard Chartered (Việt Nam)</t>
  </si>
  <si>
    <t>Standard Chartered Bank (Vietnam) Limited</t>
  </si>
  <si>
    <t>Vietnam Bond Fund(VFMVFB)</t>
  </si>
  <si>
    <t>Nguyễn Minh Đăng Khánh</t>
  </si>
  <si>
    <t>Phó Tổng giám đốc – Phụ trách công bố thông tin</t>
  </si>
  <si>
    <t>Ngày 31 tháng 12 năm 2020
 As at 31 Dec 2020</t>
  </si>
  <si>
    <t>Năm 2020
Year 2020</t>
  </si>
  <si>
    <t>Vương Thị Trâm Anh</t>
  </si>
  <si>
    <t>Kế toán Quỹ</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</si>
  <si>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</si>
  <si>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</si>
  <si>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</si>
  <si>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</si>
  <si>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</si>
  <si>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</si>
  <si>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</si>
  <si>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</si>
  <si>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</si>
  <si>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</si>
  <si>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</si>
  <si>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</si>
  <si>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</si>
  <si>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</si>
  <si>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Phạm Thanh Dũng</t>
  </si>
  <si>
    <t>Kế toán trưởng</t>
  </si>
  <si>
    <t>_________________________________________</t>
  </si>
  <si>
    <t>_____________________________________</t>
  </si>
  <si>
    <t>A.</t>
  </si>
  <si>
    <t>BÁO CÁO CHUNG VỀ HOẠT ĐỘNG ĐẦU TƯ CỦA QUỸ/GENERAL INFORMATION ON FUND'S INVESTMENT ACTIVITIES</t>
  </si>
  <si>
    <t xml:space="preserve">Ngân hàng TNHH Một thành viên Standard Chartered (Việt Nam)
</t>
  </si>
  <si>
    <t>Standard Chartered Bank (Vietnam) Ltd</t>
  </si>
  <si>
    <t xml:space="preserve">Tên Quỹ: </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</si>
  <si>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</si>
  <si>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</si>
  <si>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</si>
  <si>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</si>
  <si>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 qua từng công ty chứng khoán
Percentage of transactions value at securities companies</t>
  </si>
  <si>
    <t>Phí giao dịch bình quân
Average transaction fee rate</t>
  </si>
  <si>
    <t>Phí giao dịch bình quân trên thị trường
Market average transaction fee rate</t>
  </si>
  <si>
    <t>Giá trị giao dịch trong kỳ báo cáo của quỹ
Fund’s transaction value for the year with each securities company</t>
  </si>
  <si>
    <t>Tỷ lệ giao dịch của quỹ qua công ty chứng khoán trong kỳ báo cáo
Percentage of the Fund’s total transaction value for the year</t>
  </si>
  <si>
    <t>(1)</t>
  </si>
  <si>
    <t>(2)</t>
  </si>
  <si>
    <t>(3)</t>
  </si>
  <si>
    <t>(4)</t>
  </si>
  <si>
    <t>(5)</t>
  </si>
  <si>
    <t>(6) = (4)/(5)%</t>
  </si>
  <si>
    <t>(7)</t>
  </si>
  <si>
    <t>(8)</t>
  </si>
  <si>
    <t>Không liên quan
Non-related</t>
  </si>
  <si>
    <t>Công ty Cổ phần Chứng khoán Thành phố Hồ Chí Minh
Ho Chi Minh City Securities Corporation</t>
  </si>
  <si>
    <t>Công ty cổ phần chứng khoán Bảo Việt
Bao Viet Securities Joint Stock Company</t>
  </si>
  <si>
    <t>Không liên quan
Non Related</t>
  </si>
  <si>
    <t>Công ty cổ phần Chứng khoán Ngân hàng TMCP Ngoại thương Việt Nam
Vietcombank Securities Limited Company</t>
  </si>
  <si>
    <t>Công ty cổ phần chứng khoán KIS Việt Nam
KIS Vietnam Securities Corporation (KIS Vietnam)</t>
  </si>
  <si>
    <t>Tổng</t>
  </si>
  <si>
    <t>- Tổng giá trị giao dịch trong năm của Quỹ thực hiện bao gồm toàn bộ giao dịch của chứng khoán niêm yết và chứng khoán chưa niêm yết</t>
  </si>
  <si>
    <t>- Total transactions for the year includes all transactions of listed securities and unlisted securities</t>
  </si>
  <si>
    <t>0.02% - 0.03%</t>
  </si>
  <si>
    <t>Giao dịch chứng khoán không niêm yết
Unlisted securities trading</t>
  </si>
  <si>
    <t>Ngày 08 tháng 03 năm 2021</t>
  </si>
  <si>
    <t>Vũ Hương Giang</t>
  </si>
  <si>
    <t>Trưởng phòng Dịch vụ Quản trị và Giám sát Quỹ</t>
  </si>
  <si>
    <t>Tổng giá trị giao dịch trong kỳ báo cáo của quỹ
Fund’s total transaction value for the year
(*)</t>
  </si>
  <si>
    <t>(*) Ghi chú/ Notes:</t>
  </si>
  <si>
    <t>(*) Không tính đến giá trị cam kết của các hợp đồng tương lai chỉ số.
Excluding the committed value of the Index Futures contracts.</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</si>
  <si>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</si>
  <si>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Công ty Cổ phần Quản lý Quỹ Đầu tư Dragon Capital Việt Nam 
(tiền thân là "Công ty Cổ phần Quản Lý Quỹ Đầu tư Việt Nam")</t>
  </si>
  <si>
    <t>Dragon Capital Vietfund Management Joint Stock Company 
(previously known as "Vietnam Investment Fund Management Joint Stock Company")</t>
  </si>
  <si>
    <t>Mẫu số B02 - QM. Báo cáo tình hình tài chính
Template B02 - QM. Statement of Financial Position</t>
  </si>
  <si>
    <t>Mẫu số B05 - QM. Báo cáo lưu chuyển tiền tệ
Template B05 - QM. Cash flow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</si>
</sst>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3" formatCode="_(* #,##0.00_);_(* \(#,##0.00\);_(* &quot;-&quot;??_);_(@_)"/>
    <numFmt numFmtId="164" formatCode="_-* #,##0.00_-;\-* #,##0.00_-;_-* &quot;-&quot;??_-;_-@_-"/>
    <numFmt numFmtId="165" formatCode="_-* #,##0.00\ _₫_-;\-* #,##0.00\ _₫_-;_-* &quot;-&quot;??\ _₫_-;_-@_-"/>
    <numFmt numFmtId="166" formatCode="_(* #,##0_);_(* \(#,##0\);_(* &quot;-&quot;??_);_(@_)"/>
    <numFmt numFmtId="167" formatCode="_(* #,##0.00_);_(* \(#,##0.00\);_(* &quot;-&quot;_);_(@_)"/>
    <numFmt numFmtId="168" formatCode="_-* #,##0\ _₫_-;\-* #,##0\ _₫_-;_-* &quot;-&quot;\ _₫_-;_-@_-"/>
    <numFmt numFmtId="169" formatCode="0.000%"/>
  </numFmts>
  <fonts count="56">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s>
  <cellStyleXfs count="22">
    <xf numFmtId="0" fontId="0" fillId="0" borderId="0"/>
    <xf numFmtId="0" fontId="4" fillId="0" borderId="0"/>
    <xf numFmtId="0" fontId="5" fillId="0" borderId="0" applyNumberFormat="0" applyFill="0" applyBorder="0" applyAlignment="0" applyProtection="0"/>
    <xf numFmtId="0" fontId="3" fillId="0" borderId="0"/>
    <xf numFmtId="0" fontId="6" fillId="0" borderId="0"/>
    <xf numFmtId="0" fontId="6" fillId="0" borderId="0"/>
    <xf numFmtId="43" fontId="6" fillId="0" borderId="0" applyFont="0" applyFill="0" applyBorder="0" applyAlignment="0" applyProtection="0"/>
    <xf numFmtId="0" fontId="6" fillId="0" borderId="0"/>
    <xf numFmtId="43" fontId="3" fillId="0" borderId="0" applyFont="0" applyFill="0" applyBorder="0" applyAlignment="0" applyProtection="0"/>
    <xf numFmtId="43" fontId="7" fillId="0" borderId="0" applyFont="0" applyFill="0" applyBorder="0" applyAlignment="0" applyProtection="0"/>
    <xf numFmtId="166" fontId="7" fillId="0" borderId="0" applyFont="0" applyFill="0" applyBorder="0" applyAlignment="0" applyProtection="0"/>
    <xf numFmtId="10" fontId="3" fillId="0" borderId="0" applyFont="0" applyFill="0" applyBorder="0" applyAlignment="0" applyProtection="0"/>
    <xf numFmtId="0" fontId="6" fillId="0" borderId="0"/>
    <xf numFmtId="0" fontId="3" fillId="0" borderId="0"/>
    <xf numFmtId="165" fontId="6" fillId="0" borderId="0" quotePrefix="1" applyFont="0" applyFill="0" applyBorder="0" applyAlignment="0">
      <protection locked="0"/>
    </xf>
    <xf numFmtId="0" fontId="3" fillId="18" borderId="0"/>
    <xf numFmtId="0" fontId="6" fillId="18" borderId="0"/>
    <xf numFmtId="0" fontId="3" fillId="18" borderId="0"/>
    <xf numFmtId="0" fontId="6" fillId="18" borderId="0"/>
    <xf numFmtId="0" fontId="3" fillId="18" borderId="0"/>
    <xf numFmtId="9" fontId="6" fillId="18" borderId="0" quotePrefix="1" applyFont="0" applyFill="0" applyBorder="0" applyAlignment="0">
      <protection locked="0"/>
    </xf>
    <xf numFmtId="164" fontId="6" fillId="18" borderId="0" quotePrefix="1" applyFont="0" applyFill="0" applyBorder="0" applyAlignment="0">
      <protection locked="0"/>
    </xf>
  </cellStyleXfs>
  <cellXfs count="388">
    <xf numFmtId="0" fontId="0" fillId="0" borderId="0" xfId="0"/>
    <xf numFmtId="0" fontId="8" fillId="2" borderId="0" xfId="0" applyFont="1" applyFill="1"/>
    <xf numFmtId="0" fontId="9" fillId="2" borderId="0" xfId="0" applyFont="1" applyFill="1"/>
    <xf numFmtId="0" fontId="10" fillId="3" borderId="2" xfId="0" applyFont="1" applyFill="1" applyBorder="1"/>
    <xf numFmtId="0" fontId="9" fillId="3" borderId="3" xfId="0" applyFont="1" applyFill="1" applyBorder="1"/>
    <xf numFmtId="0" fontId="10" fillId="3" borderId="4" xfId="0" applyFont="1" applyFill="1" applyBorder="1"/>
    <xf numFmtId="0" fontId="10" fillId="2" borderId="0" xfId="0" applyFont="1" applyFill="1"/>
    <xf numFmtId="0" fontId="12" fillId="3" borderId="0" xfId="0" applyFont="1" applyFill="1" applyAlignment="1">
      <alignment vertical="center" wrapText="1"/>
    </xf>
    <xf numFmtId="0" fontId="11" fillId="3" borderId="0" xfId="0" applyFont="1" applyFill="1" applyAlignment="1">
      <alignment vertical="center" wrapText="1"/>
    </xf>
    <xf numFmtId="0" fontId="9" fillId="3" borderId="0" xfId="0" applyFont="1" applyFill="1" applyAlignment="1">
      <alignment vertical="center" wrapText="1"/>
    </xf>
    <xf numFmtId="0" fontId="14" fillId="3" borderId="0" xfId="0" applyFont="1" applyFill="1" applyAlignment="1">
      <alignment vertical="center" wrapText="1"/>
    </xf>
    <xf numFmtId="0" fontId="13" fillId="3" borderId="0" xfId="0" applyFont="1" applyFill="1"/>
    <xf numFmtId="0" fontId="15" fillId="3" borderId="1" xfId="0" applyFont="1" applyFill="1" applyBorder="1" applyAlignment="1">
      <alignment vertical="center"/>
    </xf>
    <xf numFmtId="0" fontId="9" fillId="3" borderId="5" xfId="0" applyFont="1" applyFill="1" applyBorder="1"/>
    <xf numFmtId="0" fontId="9" fillId="3" borderId="2" xfId="0" applyFont="1" applyFill="1" applyBorder="1"/>
    <xf numFmtId="0" fontId="16" fillId="3" borderId="6" xfId="1" applyNumberFormat="1" applyFont="1" applyFill="1" applyBorder="1" applyAlignment="1">
      <alignment vertical="center"/>
    </xf>
    <xf numFmtId="0" fontId="10" fillId="3" borderId="7" xfId="0" applyFont="1" applyFill="1" applyBorder="1"/>
    <xf numFmtId="0" fontId="9" fillId="3" borderId="0" xfId="0" applyFont="1" applyFill="1" applyBorder="1"/>
    <xf numFmtId="0" fontId="9" fillId="3" borderId="7" xfId="0" applyFont="1" applyFill="1" applyBorder="1"/>
    <xf numFmtId="0" fontId="9" fillId="3" borderId="6" xfId="0" applyFont="1" applyFill="1" applyBorder="1"/>
    <xf numFmtId="0" fontId="17" fillId="3" borderId="6" xfId="1" applyNumberFormat="1" applyFont="1" applyFill="1" applyBorder="1" applyAlignment="1">
      <alignment vertical="center"/>
    </xf>
    <xf numFmtId="0" fontId="17" fillId="3" borderId="6" xfId="1" applyFont="1" applyFill="1" applyBorder="1" applyAlignment="1">
      <alignment vertical="center"/>
    </xf>
    <xf numFmtId="0" fontId="13" fillId="3" borderId="3" xfId="1" applyFont="1" applyFill="1" applyBorder="1" applyAlignment="1">
      <alignment vertical="center"/>
    </xf>
    <xf numFmtId="0" fontId="13" fillId="3" borderId="3" xfId="1" applyNumberFormat="1" applyFont="1" applyFill="1" applyBorder="1" applyAlignment="1">
      <alignment vertical="center"/>
    </xf>
    <xf numFmtId="0" fontId="9" fillId="3" borderId="8" xfId="0" applyFont="1" applyFill="1" applyBorder="1"/>
    <xf numFmtId="0" fontId="9" fillId="3" borderId="4" xfId="0" applyFont="1" applyFill="1" applyBorder="1"/>
    <xf numFmtId="0" fontId="8" fillId="2" borderId="9" xfId="0" applyFont="1" applyFill="1" applyBorder="1" applyAlignment="1">
      <alignment horizontal="left" vertical="top"/>
    </xf>
    <xf numFmtId="49" fontId="8" fillId="2" borderId="9" xfId="0" applyNumberFormat="1" applyFont="1" applyFill="1" applyBorder="1" applyAlignment="1">
      <alignment horizontal="left" vertical="top"/>
    </xf>
    <xf numFmtId="0" fontId="9" fillId="2" borderId="9" xfId="0" applyFont="1" applyFill="1" applyBorder="1" applyAlignment="1">
      <alignment horizontal="left" vertical="top"/>
    </xf>
    <xf numFmtId="0" fontId="9" fillId="2" borderId="9" xfId="0" applyFont="1" applyFill="1" applyBorder="1" applyAlignment="1">
      <alignment horizontal="left" vertical="top" wrapText="1"/>
    </xf>
    <xf numFmtId="49" fontId="18" fillId="2" borderId="9" xfId="2" applyNumberFormat="1" applyFont="1" applyFill="1" applyBorder="1" applyAlignment="1">
      <alignment horizontal="left" vertical="top"/>
    </xf>
    <xf numFmtId="0" fontId="9" fillId="2" borderId="0" xfId="0" applyFont="1" applyFill="1" applyAlignment="1">
      <alignment vertical="center"/>
    </xf>
    <xf numFmtId="0" fontId="19" fillId="2" borderId="0" xfId="0" applyFont="1" applyFill="1" applyAlignment="1">
      <alignment vertical="center"/>
    </xf>
    <xf numFmtId="0" fontId="19" fillId="2" borderId="0" xfId="0" applyFont="1" applyFill="1" applyAlignment="1">
      <alignment vertical="center" wrapText="1"/>
    </xf>
    <xf numFmtId="0" fontId="9" fillId="2" borderId="0" xfId="0" applyFont="1" applyFill="1" applyAlignment="1">
      <alignment vertical="center" wrapText="1"/>
    </xf>
    <xf numFmtId="0" fontId="19" fillId="2" borderId="0" xfId="0" applyFont="1" applyFill="1"/>
    <xf numFmtId="0" fontId="19" fillId="2" borderId="0" xfId="0" applyFont="1" applyFill="1" applyAlignment="1">
      <alignment vertical="top" wrapText="1"/>
    </xf>
    <xf numFmtId="0" fontId="9" fillId="2" borderId="0" xfId="0" applyFont="1" applyFill="1" applyAlignment="1">
      <alignment vertical="top" wrapText="1"/>
    </xf>
    <xf numFmtId="0" fontId="9" fillId="2" borderId="9" xfId="0" applyFont="1" applyFill="1" applyBorder="1" applyAlignment="1">
      <alignment horizontal="left"/>
    </xf>
    <xf numFmtId="0" fontId="9" fillId="2" borderId="9" xfId="0" applyFont="1" applyFill="1" applyBorder="1"/>
    <xf numFmtId="49" fontId="9" fillId="2" borderId="9" xfId="0" applyNumberFormat="1" applyFont="1" applyFill="1" applyBorder="1"/>
    <xf numFmtId="0" fontId="7" fillId="3" borderId="0" xfId="0" applyFont="1" applyFill="1"/>
    <xf numFmtId="0" fontId="20" fillId="3" borderId="0" xfId="0" applyFont="1" applyFill="1"/>
    <xf numFmtId="0" fontId="23" fillId="3" borderId="9" xfId="0" applyNumberFormat="1" applyFont="1" applyFill="1" applyBorder="1" applyAlignment="1" applyProtection="1">
      <alignment horizontal="left" vertical="center" wrapText="1"/>
    </xf>
    <xf numFmtId="0" fontId="23" fillId="3" borderId="0" xfId="0" applyFont="1" applyFill="1"/>
    <xf numFmtId="0" fontId="24" fillId="3" borderId="0" xfId="0" applyFont="1" applyFill="1"/>
    <xf numFmtId="0" fontId="24" fillId="3" borderId="0" xfId="0" applyFont="1" applyFill="1" applyAlignment="1">
      <alignment horizontal="left" vertical="center"/>
    </xf>
    <xf numFmtId="0" fontId="24" fillId="3" borderId="0" xfId="0" applyFont="1" applyFill="1" applyBorder="1"/>
    <xf numFmtId="0" fontId="24" fillId="3" borderId="0" xfId="0" applyFont="1" applyFill="1" applyBorder="1" applyAlignment="1">
      <alignment horizontal="left" vertical="center"/>
    </xf>
    <xf numFmtId="0" fontId="26" fillId="3" borderId="0" xfId="0" applyFont="1" applyFill="1"/>
    <xf numFmtId="0" fontId="26" fillId="3" borderId="0" xfId="0" applyFont="1" applyFill="1" applyAlignment="1">
      <alignment horizontal="left" vertical="center"/>
    </xf>
    <xf numFmtId="0" fontId="25" fillId="2" borderId="9" xfId="7" applyFont="1" applyFill="1" applyBorder="1" applyAlignment="1" applyProtection="1">
      <alignment horizontal="center" vertical="center" wrapText="1"/>
    </xf>
    <xf numFmtId="166" fontId="25" fillId="2" borderId="9" xfId="8" applyNumberFormat="1" applyFont="1" applyFill="1" applyBorder="1" applyAlignment="1" applyProtection="1">
      <alignment horizontal="center" vertical="center" wrapText="1"/>
      <protection locked="0"/>
    </xf>
    <xf numFmtId="0" fontId="25" fillId="2" borderId="9" xfId="7" applyNumberFormat="1" applyFont="1" applyFill="1" applyBorder="1" applyAlignment="1" applyProtection="1">
      <alignment horizontal="center" vertical="center" wrapText="1"/>
    </xf>
    <xf numFmtId="0" fontId="24" fillId="3" borderId="0" xfId="0" applyFont="1" applyFill="1" applyAlignment="1">
      <alignment vertical="center"/>
    </xf>
    <xf numFmtId="0" fontId="23" fillId="3" borderId="0" xfId="0" applyFont="1" applyFill="1" applyAlignment="1">
      <alignment vertical="center"/>
    </xf>
    <xf numFmtId="0" fontId="25" fillId="2" borderId="9" xfId="0" applyFont="1" applyFill="1" applyBorder="1" applyAlignment="1">
      <alignment horizontal="center" vertical="center"/>
    </xf>
    <xf numFmtId="0" fontId="24" fillId="0" borderId="9" xfId="0"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3" applyFont="1" applyFill="1" applyBorder="1" applyAlignment="1">
      <alignment horizontal="center" vertical="center"/>
    </xf>
    <xf numFmtId="0" fontId="26" fillId="0" borderId="9" xfId="7" applyFont="1" applyFill="1" applyBorder="1" applyAlignment="1" applyProtection="1">
      <alignment horizontal="left" vertical="center" wrapText="1"/>
    </xf>
    <xf numFmtId="0" fontId="26" fillId="0" borderId="9" xfId="5" applyFont="1" applyFill="1" applyBorder="1" applyAlignment="1" applyProtection="1">
      <alignment horizontal="left" vertical="center" wrapText="1"/>
    </xf>
    <xf numFmtId="0" fontId="24" fillId="3" borderId="9" xfId="3" applyFont="1" applyFill="1" applyBorder="1" applyAlignment="1">
      <alignment horizontal="center" vertical="center"/>
    </xf>
    <xf numFmtId="0" fontId="25" fillId="3" borderId="5" xfId="0" applyFont="1" applyFill="1" applyBorder="1" applyAlignment="1">
      <alignment horizontal="left" vertical="center"/>
    </xf>
    <xf numFmtId="0" fontId="31" fillId="3" borderId="0" xfId="0" applyFont="1" applyFill="1" applyBorder="1" applyAlignment="1">
      <alignment vertical="center"/>
    </xf>
    <xf numFmtId="0" fontId="26" fillId="3" borderId="0" xfId="1" applyNumberFormat="1" applyFont="1" applyFill="1" applyBorder="1" applyAlignment="1">
      <alignment vertical="center"/>
    </xf>
    <xf numFmtId="0" fontId="27" fillId="3" borderId="0" xfId="0" applyFont="1" applyFill="1" applyBorder="1" applyAlignment="1">
      <alignment horizontal="left" vertical="center"/>
    </xf>
    <xf numFmtId="0" fontId="27" fillId="3" borderId="0" xfId="0" applyFont="1" applyFill="1" applyBorder="1" applyAlignment="1">
      <alignment horizontal="left" vertical="center"/>
    </xf>
    <xf numFmtId="0" fontId="36" fillId="3" borderId="0" xfId="3" applyFont="1" applyFill="1" applyAlignment="1">
      <alignment horizontal="center" vertical="center"/>
    </xf>
    <xf numFmtId="0" fontId="36" fillId="3" borderId="0" xfId="3" applyFont="1" applyFill="1" applyAlignment="1">
      <alignment vertical="center"/>
    </xf>
    <xf numFmtId="0" fontId="23" fillId="0" borderId="0" xfId="0" applyFont="1" applyFill="1" applyAlignment="1">
      <alignment vertical="center"/>
    </xf>
    <xf numFmtId="166" fontId="25" fillId="2" borderId="9" xfId="8" applyNumberFormat="1" applyFont="1" applyFill="1" applyBorder="1" applyAlignment="1" applyProtection="1">
      <alignment horizontal="center" vertical="center" wrapText="1"/>
    </xf>
    <xf numFmtId="0" fontId="3" fillId="5" borderId="0" xfId="3" applyFill="1" applyAlignment="1">
      <alignment vertical="center"/>
    </xf>
    <xf numFmtId="49" fontId="25" fillId="2" borderId="9" xfId="7" applyNumberFormat="1" applyFont="1" applyFill="1" applyBorder="1" applyAlignment="1" applyProtection="1">
      <alignment horizontal="left" vertical="center" wrapText="1"/>
    </xf>
    <xf numFmtId="49" fontId="25" fillId="2" borderId="9" xfId="7" applyNumberFormat="1" applyFont="1" applyFill="1" applyBorder="1" applyAlignment="1" applyProtection="1">
      <alignment horizontal="center" vertical="center" wrapText="1"/>
    </xf>
    <xf numFmtId="166" fontId="25" fillId="2" borderId="9" xfId="8" applyNumberFormat="1" applyFont="1" applyFill="1" applyBorder="1" applyAlignment="1" applyProtection="1">
      <alignment horizontal="right" vertical="center" wrapText="1"/>
      <protection locked="0"/>
    </xf>
    <xf numFmtId="0" fontId="3" fillId="2" borderId="0" xfId="3" applyFill="1" applyAlignment="1">
      <alignment vertical="center"/>
    </xf>
    <xf numFmtId="0" fontId="36" fillId="0" borderId="0" xfId="0" applyFont="1" applyFill="1" applyAlignment="1">
      <alignment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166" fontId="24" fillId="3" borderId="9" xfId="8" applyNumberFormat="1" applyFont="1" applyFill="1" applyBorder="1" applyAlignment="1" applyProtection="1">
      <alignment horizontal="right" vertical="center" wrapText="1"/>
      <protection locked="0"/>
    </xf>
    <xf numFmtId="0" fontId="26" fillId="0" borderId="9" xfId="3" applyFont="1" applyFill="1" applyBorder="1" applyAlignment="1">
      <alignment horizontal="center" vertical="center"/>
    </xf>
    <xf numFmtId="49" fontId="26" fillId="0" borderId="9" xfId="7" applyNumberFormat="1" applyFont="1" applyFill="1" applyBorder="1" applyAlignment="1" applyProtection="1">
      <alignment horizontal="left" vertical="center" wrapText="1"/>
    </xf>
    <xf numFmtId="49" fontId="26" fillId="0" borderId="9" xfId="7" applyNumberFormat="1" applyFont="1" applyFill="1" applyBorder="1" applyAlignment="1" applyProtection="1">
      <alignment horizontal="center" vertical="center" wrapText="1"/>
    </xf>
    <xf numFmtId="0" fontId="26" fillId="3" borderId="9" xfId="3" applyFont="1" applyFill="1" applyBorder="1" applyAlignment="1">
      <alignment horizontal="center" vertical="center"/>
    </xf>
    <xf numFmtId="49" fontId="26" fillId="3" borderId="9" xfId="7" applyNumberFormat="1" applyFont="1" applyFill="1" applyBorder="1" applyAlignment="1" applyProtection="1">
      <alignment horizontal="left" vertical="center" wrapText="1"/>
    </xf>
    <xf numFmtId="49" fontId="26" fillId="3" borderId="9" xfId="7" applyNumberFormat="1" applyFont="1" applyFill="1" applyBorder="1" applyAlignment="1" applyProtection="1">
      <alignment horizontal="center" vertical="center" wrapText="1"/>
    </xf>
    <xf numFmtId="166" fontId="26" fillId="3" borderId="9" xfId="8" applyNumberFormat="1" applyFont="1" applyFill="1" applyBorder="1" applyAlignment="1" applyProtection="1">
      <alignment horizontal="right" vertical="center" wrapText="1"/>
      <protection locked="0"/>
    </xf>
    <xf numFmtId="0" fontId="37" fillId="5" borderId="0" xfId="3" applyFont="1" applyFill="1" applyAlignment="1">
      <alignment vertical="center"/>
    </xf>
    <xf numFmtId="166" fontId="24" fillId="0" borderId="9" xfId="8" applyNumberFormat="1" applyFont="1" applyFill="1" applyBorder="1" applyAlignment="1" applyProtection="1">
      <alignment horizontal="right" vertical="center" wrapText="1"/>
      <protection locked="0"/>
    </xf>
    <xf numFmtId="0" fontId="3" fillId="4" borderId="0" xfId="3" applyFill="1" applyAlignment="1">
      <alignment vertical="center"/>
    </xf>
    <xf numFmtId="0" fontId="25" fillId="2" borderId="9" xfId="3" applyFont="1" applyFill="1" applyBorder="1" applyAlignment="1">
      <alignment horizontal="center" vertical="center"/>
    </xf>
    <xf numFmtId="0" fontId="38" fillId="5" borderId="0" xfId="3" applyFont="1" applyFill="1" applyAlignment="1">
      <alignment vertical="center"/>
    </xf>
    <xf numFmtId="0" fontId="36" fillId="3" borderId="0" xfId="0" applyFont="1" applyFill="1" applyAlignment="1">
      <alignment vertical="center"/>
    </xf>
    <xf numFmtId="0" fontId="35" fillId="3" borderId="0" xfId="0" applyFont="1" applyFill="1" applyAlignment="1">
      <alignment vertical="center"/>
    </xf>
    <xf numFmtId="0" fontId="35" fillId="0" borderId="0" xfId="0" applyFont="1" applyFill="1" applyAlignment="1">
      <alignment vertical="center"/>
    </xf>
    <xf numFmtId="0" fontId="36" fillId="3" borderId="5" xfId="0" applyFont="1" applyFill="1" applyBorder="1" applyAlignment="1">
      <alignment vertical="center"/>
    </xf>
    <xf numFmtId="0" fontId="23" fillId="3" borderId="5" xfId="0" applyFont="1" applyFill="1" applyBorder="1" applyAlignment="1">
      <alignment vertical="center"/>
    </xf>
    <xf numFmtId="0" fontId="27" fillId="3" borderId="0" xfId="0" applyFont="1" applyFill="1" applyBorder="1" applyAlignment="1">
      <alignment horizontal="left" vertical="center" wrapText="1"/>
    </xf>
    <xf numFmtId="0" fontId="7" fillId="0" borderId="0" xfId="0" applyFont="1" applyFill="1"/>
    <xf numFmtId="0" fontId="36" fillId="2" borderId="9" xfId="0" applyFont="1" applyFill="1" applyBorder="1" applyAlignment="1">
      <alignment horizontal="center" vertical="center" wrapText="1"/>
    </xf>
    <xf numFmtId="10" fontId="24" fillId="3" borderId="14" xfId="0" applyNumberFormat="1" applyFont="1" applyFill="1" applyBorder="1" applyAlignment="1" applyProtection="1">
      <alignment horizontal="right" vertical="center" wrapText="1"/>
      <protection locked="0"/>
    </xf>
    <xf numFmtId="0" fontId="23" fillId="3" borderId="0" xfId="0" applyFont="1" applyFill="1" applyBorder="1" applyAlignment="1">
      <alignment vertical="center"/>
    </xf>
    <xf numFmtId="0" fontId="25" fillId="3" borderId="5" xfId="1" applyNumberFormat="1" applyFont="1" applyFill="1" applyBorder="1" applyAlignment="1">
      <alignment vertical="center"/>
    </xf>
    <xf numFmtId="0" fontId="25" fillId="3" borderId="0" xfId="1" applyNumberFormat="1" applyFont="1" applyFill="1" applyBorder="1" applyAlignment="1">
      <alignment vertical="center"/>
    </xf>
    <xf numFmtId="0" fontId="24" fillId="3" borderId="0" xfId="1" applyFont="1" applyFill="1" applyBorder="1" applyAlignment="1">
      <alignment vertical="center"/>
    </xf>
    <xf numFmtId="0" fontId="24" fillId="3" borderId="0" xfId="1" applyNumberFormat="1" applyFont="1" applyFill="1" applyBorder="1" applyAlignment="1">
      <alignment vertical="center"/>
    </xf>
    <xf numFmtId="0" fontId="20" fillId="0" borderId="0" xfId="0" applyFont="1" applyFill="1" applyAlignment="1">
      <alignment wrapText="1"/>
    </xf>
    <xf numFmtId="0" fontId="22" fillId="0" borderId="0" xfId="0" applyFont="1" applyFill="1" applyAlignment="1">
      <alignment wrapText="1"/>
    </xf>
    <xf numFmtId="0" fontId="22" fillId="0" borderId="0" xfId="0" applyFont="1" applyFill="1" applyAlignment="1"/>
    <xf numFmtId="0" fontId="36" fillId="3" borderId="9" xfId="0" applyFont="1" applyFill="1" applyBorder="1" applyAlignment="1">
      <alignment horizontal="center" vertical="center"/>
    </xf>
    <xf numFmtId="0" fontId="36" fillId="3" borderId="9" xfId="0" applyNumberFormat="1" applyFont="1" applyFill="1" applyBorder="1" applyAlignment="1" applyProtection="1">
      <alignment horizontal="left" vertical="center" wrapText="1"/>
    </xf>
    <xf numFmtId="49" fontId="36" fillId="3" borderId="9" xfId="3" applyNumberFormat="1" applyFont="1" applyFill="1" applyBorder="1" applyAlignment="1" applyProtection="1">
      <alignment horizontal="center" vertical="center" wrapText="1"/>
    </xf>
    <xf numFmtId="0" fontId="20" fillId="0" borderId="0" xfId="0" applyFont="1" applyFill="1"/>
    <xf numFmtId="0" fontId="23" fillId="3" borderId="9" xfId="0" applyFont="1" applyFill="1" applyBorder="1" applyAlignment="1">
      <alignment horizontal="center" vertical="center"/>
    </xf>
    <xf numFmtId="49" fontId="23" fillId="3" borderId="9" xfId="3" applyNumberFormat="1" applyFont="1" applyFill="1" applyBorder="1" applyAlignment="1" applyProtection="1">
      <alignment horizontal="center" vertical="center" wrapText="1"/>
    </xf>
    <xf numFmtId="41" fontId="23" fillId="3" borderId="9" xfId="0" applyNumberFormat="1" applyFont="1" applyFill="1" applyBorder="1" applyAlignment="1">
      <alignment horizontal="right" vertical="center" wrapText="1"/>
    </xf>
    <xf numFmtId="165" fontId="23" fillId="3" borderId="9" xfId="0" applyNumberFormat="1" applyFont="1" applyFill="1" applyBorder="1" applyAlignment="1">
      <alignment horizontal="right" vertical="center" wrapText="1"/>
    </xf>
    <xf numFmtId="43" fontId="23" fillId="3" borderId="9" xfId="0" applyNumberFormat="1" applyFont="1" applyFill="1" applyBorder="1" applyAlignment="1">
      <alignment horizontal="right" vertical="center" wrapText="1"/>
    </xf>
    <xf numFmtId="0" fontId="22" fillId="0" borderId="0" xfId="0" applyFont="1" applyFill="1"/>
    <xf numFmtId="0" fontId="23" fillId="3" borderId="8" xfId="0" applyFont="1" applyFill="1" applyBorder="1" applyAlignment="1">
      <alignment vertical="center"/>
    </xf>
    <xf numFmtId="0" fontId="36" fillId="3" borderId="0" xfId="0" applyFont="1" applyFill="1" applyAlignment="1">
      <alignment horizontal="center" vertical="center"/>
    </xf>
    <xf numFmtId="0" fontId="25" fillId="3" borderId="9" xfId="0" applyFont="1" applyFill="1" applyBorder="1" applyAlignment="1">
      <alignment horizontal="left" vertical="center" wrapText="1"/>
    </xf>
    <xf numFmtId="49" fontId="25" fillId="3" borderId="9" xfId="0" applyNumberFormat="1" applyFont="1" applyFill="1" applyBorder="1" applyAlignment="1">
      <alignment horizontal="center" vertical="center"/>
    </xf>
    <xf numFmtId="0" fontId="24" fillId="3" borderId="9" xfId="0" applyFont="1" applyFill="1" applyBorder="1" applyAlignment="1">
      <alignment horizontal="left" vertical="center" wrapText="1"/>
    </xf>
    <xf numFmtId="49" fontId="24" fillId="3" borderId="9" xfId="0" applyNumberFormat="1" applyFont="1" applyFill="1" applyBorder="1" applyAlignment="1">
      <alignment horizontal="center" vertical="center"/>
    </xf>
    <xf numFmtId="0" fontId="23" fillId="3" borderId="0" xfId="0" applyFont="1" applyFill="1" applyBorder="1" applyAlignment="1">
      <alignment horizontal="center" vertical="center"/>
    </xf>
    <xf numFmtId="0" fontId="23" fillId="3" borderId="0" xfId="0" applyFont="1" applyFill="1" applyBorder="1" applyAlignment="1">
      <alignment vertical="center" wrapText="1"/>
    </xf>
    <xf numFmtId="41" fontId="23" fillId="3" borderId="0" xfId="0" applyNumberFormat="1" applyFont="1" applyFill="1" applyBorder="1" applyAlignment="1">
      <alignment horizontal="right" vertical="center" wrapText="1"/>
    </xf>
    <xf numFmtId="0" fontId="36" fillId="3" borderId="0" xfId="0" applyFont="1" applyFill="1" applyBorder="1" applyAlignment="1">
      <alignment vertical="center"/>
    </xf>
    <xf numFmtId="0" fontId="23" fillId="3" borderId="0" xfId="0" applyFont="1" applyFill="1" applyAlignment="1">
      <alignment vertical="center" wrapText="1"/>
    </xf>
    <xf numFmtId="0" fontId="36" fillId="3" borderId="0" xfId="0" applyFont="1" applyFill="1" applyAlignment="1">
      <alignment horizontal="center" vertical="center"/>
    </xf>
    <xf numFmtId="0" fontId="23" fillId="3" borderId="0" xfId="0" applyFont="1" applyFill="1" applyAlignment="1">
      <alignment horizontal="center" vertical="center"/>
    </xf>
    <xf numFmtId="0" fontId="21" fillId="0" borderId="0" xfId="0" applyFont="1" applyFill="1" applyAlignment="1">
      <alignment wrapText="1"/>
    </xf>
    <xf numFmtId="0" fontId="7" fillId="0" borderId="0" xfId="0" applyFont="1" applyFill="1" applyAlignment="1"/>
    <xf numFmtId="0" fontId="36" fillId="3" borderId="9" xfId="0" applyFont="1" applyFill="1" applyBorder="1" applyAlignment="1">
      <alignment vertical="center" wrapText="1"/>
    </xf>
    <xf numFmtId="49" fontId="36" fillId="3" borderId="9" xfId="0" applyNumberFormat="1" applyFont="1" applyFill="1" applyBorder="1" applyAlignment="1">
      <alignment horizontal="center" vertical="center"/>
    </xf>
    <xf numFmtId="0" fontId="36" fillId="3" borderId="9" xfId="0" applyFont="1" applyFill="1" applyBorder="1" applyAlignment="1">
      <alignment vertical="center"/>
    </xf>
    <xf numFmtId="41" fontId="36" fillId="3" borderId="9" xfId="0" applyNumberFormat="1" applyFont="1" applyFill="1" applyBorder="1" applyAlignment="1">
      <alignment horizontal="right" vertical="center" wrapText="1"/>
    </xf>
    <xf numFmtId="0" fontId="23" fillId="3" borderId="9" xfId="0" applyFont="1" applyFill="1" applyBorder="1" applyAlignment="1">
      <alignment vertical="center" wrapText="1"/>
    </xf>
    <xf numFmtId="49" fontId="23" fillId="3" borderId="9" xfId="0" applyNumberFormat="1" applyFont="1" applyFill="1" applyBorder="1" applyAlignment="1">
      <alignment horizontal="center" vertical="center"/>
    </xf>
    <xf numFmtId="0" fontId="23" fillId="3" borderId="9" xfId="0" applyFont="1" applyFill="1" applyBorder="1" applyAlignment="1">
      <alignment vertical="center"/>
    </xf>
    <xf numFmtId="0" fontId="23" fillId="3" borderId="9" xfId="0" applyFont="1" applyFill="1" applyBorder="1" applyAlignment="1">
      <alignment horizontal="left" vertical="center" wrapText="1"/>
    </xf>
    <xf numFmtId="0" fontId="23" fillId="3" borderId="9" xfId="0" quotePrefix="1" applyFont="1" applyFill="1" applyBorder="1" applyAlignment="1">
      <alignment vertical="center" wrapText="1"/>
    </xf>
    <xf numFmtId="0" fontId="35" fillId="3" borderId="9" xfId="0" applyFont="1" applyFill="1" applyBorder="1" applyAlignment="1">
      <alignment vertical="center" wrapText="1"/>
    </xf>
    <xf numFmtId="49" fontId="35" fillId="3" borderId="9" xfId="0" applyNumberFormat="1" applyFont="1" applyFill="1" applyBorder="1" applyAlignment="1">
      <alignment horizontal="center" vertical="center"/>
    </xf>
    <xf numFmtId="0" fontId="26" fillId="3" borderId="9" xfId="0" applyFont="1" applyFill="1" applyBorder="1" applyAlignment="1">
      <alignment vertical="center" wrapText="1"/>
    </xf>
    <xf numFmtId="0" fontId="25" fillId="3" borderId="9" xfId="5" applyNumberFormat="1" applyFont="1" applyFill="1" applyBorder="1" applyAlignment="1" applyProtection="1">
      <alignment horizontal="left" vertical="center" wrapText="1"/>
    </xf>
    <xf numFmtId="49" fontId="36" fillId="3" borderId="9" xfId="0" applyNumberFormat="1" applyFont="1" applyFill="1" applyBorder="1" applyAlignment="1">
      <alignment horizontal="center" vertical="center" wrapText="1"/>
    </xf>
    <xf numFmtId="0" fontId="24" fillId="3" borderId="9" xfId="5" applyNumberFormat="1" applyFont="1" applyFill="1" applyBorder="1" applyAlignment="1" applyProtection="1">
      <alignment horizontal="left" vertical="center" wrapText="1"/>
    </xf>
    <xf numFmtId="49" fontId="23" fillId="3" borderId="9" xfId="0" applyNumberFormat="1" applyFont="1" applyFill="1" applyBorder="1" applyAlignment="1">
      <alignment horizontal="center" vertical="center" wrapText="1"/>
    </xf>
    <xf numFmtId="0" fontId="24" fillId="3" borderId="9" xfId="7" applyFont="1" applyFill="1" applyBorder="1" applyAlignment="1">
      <alignment vertical="center" wrapText="1"/>
    </xf>
    <xf numFmtId="49" fontId="35" fillId="3" borderId="9" xfId="0" applyNumberFormat="1" applyFont="1" applyFill="1" applyBorder="1" applyAlignment="1">
      <alignment horizontal="center" vertical="center" wrapText="1"/>
    </xf>
    <xf numFmtId="0" fontId="26" fillId="3" borderId="9" xfId="5" applyNumberFormat="1" applyFont="1" applyFill="1" applyBorder="1" applyAlignment="1" applyProtection="1">
      <alignment horizontal="left" vertical="center" wrapText="1"/>
    </xf>
    <xf numFmtId="0" fontId="26" fillId="3" borderId="9" xfId="7" applyFont="1" applyFill="1" applyBorder="1" applyAlignment="1">
      <alignment vertical="center" wrapText="1"/>
    </xf>
    <xf numFmtId="0" fontId="26" fillId="3" borderId="9" xfId="7" applyNumberFormat="1" applyFont="1" applyFill="1" applyBorder="1" applyAlignment="1">
      <alignment vertical="center" wrapText="1"/>
    </xf>
    <xf numFmtId="0" fontId="23" fillId="3" borderId="0" xfId="0" applyFont="1" applyFill="1" applyBorder="1" applyAlignment="1">
      <alignment horizontal="center" vertical="center" wrapText="1"/>
    </xf>
    <xf numFmtId="0" fontId="36" fillId="3" borderId="0" xfId="0" applyFont="1" applyFill="1" applyBorder="1" applyAlignment="1">
      <alignment vertical="center" wrapText="1"/>
    </xf>
    <xf numFmtId="0" fontId="27" fillId="3" borderId="0" xfId="0" applyFont="1" applyFill="1" applyBorder="1" applyAlignment="1">
      <alignment horizontal="left" vertical="center"/>
    </xf>
    <xf numFmtId="0" fontId="25" fillId="2" borderId="9" xfId="7" applyFont="1" applyFill="1" applyBorder="1" applyAlignment="1" applyProtection="1">
      <alignment horizontal="left" vertical="center" wrapText="1"/>
    </xf>
    <xf numFmtId="166" fontId="24" fillId="0" borderId="14" xfId="0" applyNumberFormat="1" applyFont="1" applyFill="1" applyBorder="1" applyAlignment="1" applyProtection="1">
      <alignment horizontal="right" vertical="center" wrapText="1"/>
      <protection locked="0"/>
    </xf>
    <xf numFmtId="4" fontId="24"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4" fontId="26" fillId="3" borderId="14" xfId="0" applyNumberFormat="1" applyFont="1" applyFill="1" applyBorder="1" applyAlignment="1" applyProtection="1">
      <alignment horizontal="left" vertical="center" wrapText="1"/>
      <protection locked="0"/>
    </xf>
    <xf numFmtId="49" fontId="26" fillId="3" borderId="14" xfId="0" applyNumberFormat="1" applyFont="1" applyFill="1" applyBorder="1" applyAlignment="1" applyProtection="1">
      <alignment horizontal="center" vertical="center" wrapText="1"/>
      <protection locked="0"/>
    </xf>
    <xf numFmtId="0" fontId="6" fillId="3" borderId="0" xfId="0" applyFont="1" applyFill="1"/>
    <xf numFmtId="0" fontId="6" fillId="0" borderId="0" xfId="0" applyFont="1" applyFill="1"/>
    <xf numFmtId="0" fontId="24" fillId="3" borderId="14" xfId="0" applyNumberFormat="1" applyFont="1" applyFill="1" applyBorder="1" applyAlignment="1" applyProtection="1">
      <alignment horizontal="center" vertical="center" wrapText="1"/>
      <protection locked="0"/>
    </xf>
    <xf numFmtId="0" fontId="24" fillId="3" borderId="14" xfId="0" applyNumberFormat="1" applyFont="1" applyFill="1" applyBorder="1" applyAlignment="1" applyProtection="1">
      <alignment horizontal="left" vertical="center" wrapText="1"/>
      <protection locked="0"/>
    </xf>
    <xf numFmtId="167" fontId="24" fillId="3" borderId="14" xfId="0" applyNumberFormat="1" applyFont="1" applyFill="1" applyBorder="1" applyAlignment="1" applyProtection="1">
      <alignment horizontal="right" vertical="center" wrapText="1"/>
      <protection locked="0"/>
    </xf>
    <xf numFmtId="167" fontId="25" fillId="2" borderId="9" xfId="8" applyNumberFormat="1" applyFont="1" applyFill="1" applyBorder="1" applyAlignment="1" applyProtection="1">
      <alignment horizontal="right" vertical="center" wrapText="1"/>
      <protection locked="0"/>
    </xf>
    <xf numFmtId="0" fontId="27" fillId="3" borderId="0" xfId="0" applyFont="1" applyFill="1" applyBorder="1" applyAlignment="1">
      <alignment horizontal="left" vertical="center"/>
    </xf>
    <xf numFmtId="166" fontId="25" fillId="2" borderId="9" xfId="11" applyNumberFormat="1" applyFont="1" applyFill="1" applyBorder="1" applyAlignment="1" applyProtection="1">
      <alignment horizontal="center" vertical="center" wrapText="1"/>
    </xf>
    <xf numFmtId="0" fontId="39" fillId="3" borderId="0" xfId="0" applyFont="1" applyFill="1" applyBorder="1" applyAlignment="1">
      <alignment vertical="center"/>
    </xf>
    <xf numFmtId="41" fontId="24" fillId="3" borderId="9" xfId="6" applyNumberFormat="1" applyFont="1" applyFill="1" applyBorder="1" applyAlignment="1" applyProtection="1">
      <alignment horizontal="right" vertical="center" wrapText="1"/>
      <protection locked="0"/>
    </xf>
    <xf numFmtId="165" fontId="25" fillId="3" borderId="9" xfId="6" applyNumberFormat="1" applyFont="1" applyFill="1" applyBorder="1" applyAlignment="1" applyProtection="1">
      <alignment horizontal="right" vertical="center" wrapText="1"/>
      <protection locked="0"/>
    </xf>
    <xf numFmtId="0" fontId="27" fillId="3" borderId="0" xfId="0" applyFont="1" applyFill="1" applyBorder="1" applyAlignment="1">
      <alignment horizontal="left" vertical="center"/>
    </xf>
    <xf numFmtId="0" fontId="23" fillId="3" borderId="0" xfId="0" applyFont="1" applyFill="1" applyAlignment="1">
      <alignment horizontal="center" vertical="center" wrapText="1"/>
    </xf>
    <xf numFmtId="0" fontId="3" fillId="5" borderId="0" xfId="13" applyFill="1" applyAlignment="1">
      <alignment vertical="center"/>
    </xf>
    <xf numFmtId="0" fontId="3" fillId="5" borderId="0" xfId="13" applyFill="1"/>
    <xf numFmtId="0" fontId="26" fillId="3" borderId="0" xfId="12" applyFont="1" applyFill="1" applyAlignment="1">
      <alignment horizontal="center" vertical="center"/>
    </xf>
    <xf numFmtId="0" fontId="24" fillId="3" borderId="0" xfId="12" applyFont="1" applyFill="1"/>
    <xf numFmtId="0" fontId="3" fillId="3" borderId="0" xfId="13" applyFill="1"/>
    <xf numFmtId="0" fontId="3" fillId="3" borderId="0" xfId="13" applyFont="1" applyFill="1"/>
    <xf numFmtId="0" fontId="39" fillId="3" borderId="0" xfId="12" applyFont="1" applyFill="1" applyAlignment="1">
      <alignment horizontal="left" vertical="top"/>
    </xf>
    <xf numFmtId="0" fontId="39" fillId="3" borderId="0" xfId="12" applyFont="1" applyFill="1" applyAlignment="1">
      <alignment horizontal="left" vertical="top" wrapText="1"/>
    </xf>
    <xf numFmtId="0" fontId="42" fillId="3" borderId="0" xfId="12" applyFont="1" applyFill="1" applyAlignment="1">
      <alignment horizontal="left" vertical="top"/>
    </xf>
    <xf numFmtId="0" fontId="24" fillId="3" borderId="0" xfId="12" applyFont="1" applyFill="1" applyAlignment="1">
      <alignment horizontal="left" vertical="top"/>
    </xf>
    <xf numFmtId="0" fontId="23" fillId="3" borderId="0" xfId="12" applyFont="1" applyFill="1" applyAlignment="1">
      <alignment horizontal="left" vertical="top"/>
    </xf>
    <xf numFmtId="0" fontId="3" fillId="3" borderId="0" xfId="13" applyFill="1" applyAlignment="1">
      <alignment horizontal="center"/>
    </xf>
    <xf numFmtId="0" fontId="23" fillId="5" borderId="0" xfId="13" applyFont="1" applyFill="1"/>
    <xf numFmtId="0" fontId="36" fillId="6" borderId="9" xfId="13" applyFont="1" applyFill="1" applyBorder="1" applyAlignment="1">
      <alignment horizontal="center" vertical="center" wrapText="1"/>
    </xf>
    <xf numFmtId="49" fontId="23" fillId="3" borderId="9" xfId="13" applyNumberFormat="1" applyFont="1" applyFill="1" applyBorder="1" applyAlignment="1" applyProtection="1">
      <alignment horizontal="center" vertical="center" wrapText="1"/>
    </xf>
    <xf numFmtId="49" fontId="23" fillId="3" borderId="9" xfId="13" applyNumberFormat="1" applyFont="1" applyFill="1" applyBorder="1" applyAlignment="1" applyProtection="1">
      <alignment horizontal="left" vertical="center" wrapText="1"/>
    </xf>
    <xf numFmtId="0" fontId="23" fillId="3" borderId="9" xfId="13" applyFont="1" applyFill="1" applyBorder="1"/>
    <xf numFmtId="0" fontId="23" fillId="3" borderId="9" xfId="13" applyFont="1" applyFill="1" applyBorder="1" applyAlignment="1">
      <alignment vertical="center" wrapText="1"/>
    </xf>
    <xf numFmtId="168" fontId="23" fillId="3" borderId="9" xfId="13" applyNumberFormat="1" applyFont="1" applyFill="1" applyBorder="1" applyAlignment="1">
      <alignment vertical="center" wrapText="1"/>
    </xf>
    <xf numFmtId="10" fontId="23" fillId="3" borderId="9" xfId="13" applyNumberFormat="1" applyFont="1" applyFill="1" applyBorder="1" applyAlignment="1" applyProtection="1">
      <alignment horizontal="left" vertical="center" wrapText="1"/>
    </xf>
    <xf numFmtId="37" fontId="36" fillId="3" borderId="9" xfId="13" applyNumberFormat="1" applyFont="1" applyFill="1" applyBorder="1" applyAlignment="1" applyProtection="1">
      <alignment horizontal="left" vertical="center" wrapText="1"/>
    </xf>
    <xf numFmtId="10" fontId="36" fillId="3" borderId="9" xfId="13" applyNumberFormat="1" applyFont="1" applyFill="1" applyBorder="1" applyAlignment="1" applyProtection="1">
      <alignment horizontal="left" vertical="center" wrapText="1"/>
    </xf>
    <xf numFmtId="10" fontId="23" fillId="3" borderId="9" xfId="13" applyNumberFormat="1" applyFont="1" applyFill="1" applyBorder="1"/>
    <xf numFmtId="0" fontId="23" fillId="3" borderId="9" xfId="13" applyNumberFormat="1" applyFont="1" applyFill="1" applyBorder="1" applyAlignment="1" applyProtection="1">
      <alignment horizontal="center" vertical="center" wrapText="1"/>
    </xf>
    <xf numFmtId="0" fontId="23" fillId="3" borderId="9" xfId="13" applyNumberFormat="1" applyFont="1" applyFill="1" applyBorder="1" applyAlignment="1" applyProtection="1">
      <alignment horizontal="right" vertical="center" wrapText="1"/>
    </xf>
    <xf numFmtId="0" fontId="23" fillId="3" borderId="0" xfId="13" applyFont="1" applyFill="1" applyAlignment="1">
      <alignment horizontal="center"/>
    </xf>
    <xf numFmtId="0" fontId="23" fillId="3" borderId="0" xfId="13" applyFont="1" applyFill="1"/>
    <xf numFmtId="0" fontId="36" fillId="3" borderId="0" xfId="12" applyFont="1" applyFill="1"/>
    <xf numFmtId="0" fontId="23" fillId="3" borderId="0" xfId="12" applyFont="1" applyFill="1"/>
    <xf numFmtId="166" fontId="23" fillId="3" borderId="0" xfId="14" applyNumberFormat="1" applyFont="1" applyFill="1" applyProtection="1">
      <protection locked="0"/>
    </xf>
    <xf numFmtId="166" fontId="36" fillId="3" borderId="0" xfId="14" applyNumberFormat="1" applyFont="1" applyFill="1" applyProtection="1">
      <protection locked="0"/>
    </xf>
    <xf numFmtId="0" fontId="35" fillId="3" borderId="0" xfId="12" applyFont="1" applyFill="1"/>
    <xf numFmtId="166" fontId="35" fillId="3" borderId="0" xfId="14" applyNumberFormat="1" applyFont="1" applyFill="1" applyProtection="1">
      <protection locked="0"/>
    </xf>
    <xf numFmtId="0" fontId="23" fillId="3" borderId="8" xfId="12" applyFont="1" applyFill="1" applyBorder="1"/>
    <xf numFmtId="166" fontId="23" fillId="3" borderId="8" xfId="14" applyNumberFormat="1" applyFont="1" applyFill="1" applyBorder="1" applyProtection="1">
      <protection locked="0"/>
    </xf>
    <xf numFmtId="0" fontId="3" fillId="3" borderId="8" xfId="13" applyFill="1" applyBorder="1"/>
    <xf numFmtId="0" fontId="3" fillId="5" borderId="0" xfId="13" applyFill="1" applyAlignment="1">
      <alignment horizontal="center"/>
    </xf>
    <xf numFmtId="0" fontId="25" fillId="3" borderId="0" xfId="0" applyFont="1" applyFill="1" applyBorder="1" applyAlignment="1">
      <alignment horizontal="left" vertical="center"/>
    </xf>
    <xf numFmtId="0" fontId="24" fillId="3" borderId="5" xfId="0" applyFont="1" applyFill="1" applyBorder="1" applyAlignment="1">
      <alignment horizontal="left" vertical="center"/>
    </xf>
    <xf numFmtId="0" fontId="36" fillId="3" borderId="0" xfId="0" applyFont="1" applyFill="1" applyBorder="1" applyAlignment="1">
      <alignment horizontal="center" vertical="center"/>
    </xf>
    <xf numFmtId="0" fontId="36" fillId="3" borderId="0" xfId="0" applyFont="1" applyFill="1" applyBorder="1" applyAlignment="1">
      <alignment horizontal="center" vertical="center" wrapText="1"/>
    </xf>
    <xf numFmtId="0" fontId="24" fillId="3" borderId="8" xfId="0" applyFont="1" applyFill="1" applyBorder="1" applyAlignment="1">
      <alignment horizontal="left" vertical="center"/>
    </xf>
    <xf numFmtId="49" fontId="24" fillId="3" borderId="9" xfId="13" applyNumberFormat="1" applyFont="1" applyFill="1" applyBorder="1" applyAlignment="1" applyProtection="1">
      <alignment horizontal="left" vertical="center" wrapText="1"/>
    </xf>
    <xf numFmtId="0" fontId="36" fillId="3" borderId="0" xfId="0" applyFont="1" applyFill="1" applyAlignment="1">
      <alignment horizontal="center" vertical="center"/>
    </xf>
    <xf numFmtId="0" fontId="23" fillId="3" borderId="0" xfId="0" applyFont="1" applyFill="1" applyAlignment="1">
      <alignment horizontal="center" vertical="center"/>
    </xf>
    <xf numFmtId="0" fontId="23" fillId="3" borderId="0" xfId="0" applyFont="1" applyFill="1" applyAlignment="1">
      <alignment vertical="center" wrapText="1"/>
    </xf>
    <xf numFmtId="37" fontId="24" fillId="3" borderId="0" xfId="12" applyNumberFormat="1" applyFont="1" applyFill="1" applyAlignment="1">
      <alignment horizontal="left"/>
    </xf>
    <xf numFmtId="4" fontId="44" fillId="7" borderId="15" xfId="0" applyNumberFormat="1" applyFont="1" applyFill="1" applyBorder="1" applyAlignment="1" applyProtection="1">
      <alignment horizontal="left" vertical="center" wrapText="1"/>
      <protection locked="0"/>
    </xf>
    <xf numFmtId="4" fontId="45" fillId="8" borderId="16" xfId="0" applyNumberFormat="1" applyFont="1" applyFill="1" applyBorder="1" applyAlignment="1" applyProtection="1">
      <alignment horizontal="center" vertical="center" wrapText="1"/>
      <protection locked="0"/>
    </xf>
    <xf numFmtId="0" fontId="46" fillId="9" borderId="17" xfId="0" applyNumberFormat="1" applyFont="1" applyFill="1" applyBorder="1" applyAlignment="1" applyProtection="1">
      <alignment horizontal="center" vertical="center" wrapText="1"/>
      <protection locked="0"/>
    </xf>
    <xf numFmtId="10" fontId="47" fillId="10" borderId="18" xfId="0" applyNumberFormat="1" applyFont="1" applyFill="1" applyBorder="1" applyAlignment="1" applyProtection="1">
      <alignment horizontal="right" vertical="center" wrapText="1"/>
      <protection locked="0"/>
    </xf>
    <xf numFmtId="166" fontId="48" fillId="11" borderId="19" xfId="0" applyNumberFormat="1" applyFont="1" applyFill="1" applyBorder="1" applyAlignment="1" applyProtection="1">
      <alignment horizontal="right" vertical="center" wrapText="1"/>
      <protection locked="0"/>
    </xf>
    <xf numFmtId="0" fontId="49" fillId="12" borderId="20" xfId="0" applyNumberFormat="1" applyFont="1" applyFill="1" applyBorder="1" applyAlignment="1" applyProtection="1">
      <alignment horizontal="left" vertical="center" wrapText="1"/>
      <protection locked="0"/>
    </xf>
    <xf numFmtId="0" fontId="50" fillId="13" borderId="21" xfId="0" applyNumberFormat="1" applyFont="1" applyFill="1" applyBorder="1" applyAlignment="1" applyProtection="1">
      <alignment horizontal="center" vertical="center" wrapText="1"/>
      <protection locked="0"/>
    </xf>
    <xf numFmtId="10" fontId="51" fillId="14" borderId="22" xfId="0" applyNumberFormat="1" applyFont="1" applyFill="1" applyBorder="1" applyAlignment="1" applyProtection="1">
      <alignment horizontal="right" vertical="center" wrapText="1"/>
      <protection locked="0"/>
    </xf>
    <xf numFmtId="166" fontId="52" fillId="15" borderId="23" xfId="0" applyNumberFormat="1" applyFont="1" applyFill="1" applyBorder="1" applyAlignment="1" applyProtection="1">
      <alignment horizontal="right" vertical="center" wrapText="1"/>
      <protection locked="0"/>
    </xf>
    <xf numFmtId="43" fontId="53" fillId="16" borderId="24" xfId="0" applyNumberFormat="1" applyFont="1" applyFill="1" applyBorder="1" applyAlignment="1" applyProtection="1">
      <alignment horizontal="right" vertical="center" wrapText="1"/>
      <protection locked="0"/>
    </xf>
    <xf numFmtId="37" fontId="54" fillId="17" borderId="25" xfId="0" applyNumberFormat="1" applyFont="1" applyFill="1" applyBorder="1" applyAlignment="1" applyProtection="1">
      <alignment horizontal="right" vertical="center" wrapText="1"/>
      <protection locked="0"/>
    </xf>
    <xf numFmtId="0" fontId="27" fillId="3" borderId="0" xfId="0" applyFont="1" applyFill="1" applyBorder="1" applyAlignment="1">
      <alignment horizontal="left" vertical="top" wrapText="1"/>
    </xf>
    <xf numFmtId="0" fontId="23" fillId="3" borderId="0" xfId="0" applyFont="1" applyFill="1" applyAlignment="1">
      <alignment vertical="top" wrapText="1"/>
    </xf>
    <xf numFmtId="0" fontId="23" fillId="3" borderId="0" xfId="0" applyFont="1" applyFill="1" applyAlignment="1">
      <alignment horizontal="left" vertical="top" wrapText="1"/>
    </xf>
    <xf numFmtId="0" fontId="36" fillId="3" borderId="0" xfId="0" applyFont="1" applyFill="1" applyAlignment="1">
      <alignment horizontal="center" vertical="center" wrapText="1"/>
    </xf>
    <xf numFmtId="0" fontId="27" fillId="3" borderId="0" xfId="0" applyFont="1" applyFill="1" applyBorder="1" applyAlignment="1">
      <alignment horizontal="left" vertical="top"/>
    </xf>
    <xf numFmtId="0" fontId="23" fillId="3" borderId="0" xfId="0" applyFont="1" applyFill="1" applyAlignment="1">
      <alignment vertical="top"/>
    </xf>
    <xf numFmtId="0" fontId="23" fillId="3" borderId="0" xfId="0" applyFont="1" applyFill="1" applyAlignment="1">
      <alignment horizontal="left" vertical="top"/>
    </xf>
    <xf numFmtId="0" fontId="11" fillId="3" borderId="0" xfId="0" applyFont="1" applyFill="1" applyAlignment="1">
      <alignment horizontal="left" vertical="top" wrapText="1"/>
    </xf>
    <xf numFmtId="0" fontId="13" fillId="3" borderId="0" xfId="0" applyFont="1" applyFill="1" applyAlignment="1">
      <alignment horizontal="left" vertical="top" wrapText="1"/>
    </xf>
    <xf numFmtId="0" fontId="25" fillId="3" borderId="0" xfId="0" applyFont="1" applyFill="1" applyAlignment="1">
      <alignment horizontal="center" vertical="center"/>
    </xf>
    <xf numFmtId="0" fontId="25" fillId="3" borderId="0" xfId="0" applyFont="1" applyFill="1" applyAlignment="1">
      <alignment vertical="center"/>
    </xf>
    <xf numFmtId="0" fontId="25" fillId="3" borderId="0" xfId="15" applyFont="1" applyFill="1" applyAlignment="1">
      <alignment horizontal="center" vertical="center"/>
    </xf>
    <xf numFmtId="0" fontId="25" fillId="3" borderId="0" xfId="15" applyFont="1" applyFill="1" applyAlignment="1">
      <alignment vertical="center"/>
    </xf>
    <xf numFmtId="0" fontId="36" fillId="3" borderId="0" xfId="15" applyFont="1" applyFill="1" applyAlignment="1">
      <alignment horizontal="center" vertical="center"/>
    </xf>
    <xf numFmtId="0" fontId="36" fillId="3" borderId="0" xfId="15" applyFont="1" applyFill="1" applyAlignment="1">
      <alignment vertical="center"/>
    </xf>
    <xf numFmtId="0" fontId="36" fillId="3" borderId="0" xfId="16" applyFont="1" applyFill="1" applyAlignment="1">
      <alignment horizontal="center" vertical="center"/>
    </xf>
    <xf numFmtId="0" fontId="36" fillId="3" borderId="0" xfId="16" applyFont="1" applyFill="1" applyAlignment="1">
      <alignment vertical="center"/>
    </xf>
    <xf numFmtId="0" fontId="36" fillId="3" borderId="0" xfId="17" applyFont="1" applyFill="1" applyAlignment="1">
      <alignment horizontal="center" vertical="center"/>
    </xf>
    <xf numFmtId="0" fontId="36" fillId="3" borderId="0" xfId="17" applyFont="1" applyFill="1" applyAlignment="1">
      <alignment vertical="center"/>
    </xf>
    <xf numFmtId="0" fontId="36" fillId="3" borderId="0" xfId="15" applyFont="1" applyFill="1" applyAlignment="1">
      <alignment horizontal="center"/>
    </xf>
    <xf numFmtId="0" fontId="36" fillId="3" borderId="0" xfId="15" applyFont="1" applyFill="1"/>
    <xf numFmtId="0" fontId="3" fillId="3" borderId="0" xfId="15" applyFill="1"/>
    <xf numFmtId="37" fontId="24" fillId="3" borderId="0" xfId="18" applyNumberFormat="1" applyFont="1" applyFill="1" applyAlignment="1">
      <alignment horizontal="left"/>
    </xf>
    <xf numFmtId="0" fontId="55" fillId="18" borderId="0" xfId="16" applyFont="1"/>
    <xf numFmtId="0" fontId="26" fillId="3" borderId="0" xfId="16" applyFont="1" applyFill="1" applyAlignment="1">
      <alignment horizontal="center" vertical="center"/>
    </xf>
    <xf numFmtId="10" fontId="24" fillId="3" borderId="0" xfId="20" applyNumberFormat="1" applyFont="1" applyFill="1" applyProtection="1"/>
    <xf numFmtId="166" fontId="55" fillId="3" borderId="0" xfId="21" applyNumberFormat="1" applyFont="1" applyFill="1" applyProtection="1"/>
    <xf numFmtId="0" fontId="55" fillId="3" borderId="0" xfId="16" applyFont="1" applyFill="1"/>
    <xf numFmtId="15" fontId="24" fillId="3" borderId="0" xfId="16" applyNumberFormat="1" applyFont="1" applyFill="1"/>
    <xf numFmtId="0" fontId="24" fillId="3" borderId="0" xfId="16" applyFont="1" applyFill="1" applyAlignment="1">
      <alignment horizontal="left" vertical="top"/>
    </xf>
    <xf numFmtId="15" fontId="24" fillId="3" borderId="0" xfId="16" applyNumberFormat="1" applyFont="1" applyFill="1" applyAlignment="1">
      <alignment horizontal="left"/>
    </xf>
    <xf numFmtId="0" fontId="23" fillId="3" borderId="0" xfId="16" applyFont="1" applyFill="1"/>
    <xf numFmtId="0" fontId="23" fillId="18" borderId="0" xfId="16" applyFont="1"/>
    <xf numFmtId="166" fontId="36" fillId="2" borderId="9" xfId="21" applyNumberFormat="1" applyFont="1" applyFill="1" applyBorder="1" applyAlignment="1" applyProtection="1">
      <alignment horizontal="center" vertical="center" wrapText="1"/>
    </xf>
    <xf numFmtId="49" fontId="36" fillId="3" borderId="13" xfId="16" applyNumberFormat="1" applyFont="1" applyFill="1" applyBorder="1" applyAlignment="1">
      <alignment horizontal="center" vertical="center" wrapText="1"/>
    </xf>
    <xf numFmtId="49" fontId="36" fillId="3" borderId="9" xfId="21" applyNumberFormat="1" applyFont="1" applyFill="1" applyBorder="1" applyAlignment="1" applyProtection="1">
      <alignment horizontal="center" vertical="center" wrapText="1"/>
    </xf>
    <xf numFmtId="49" fontId="36" fillId="18" borderId="13" xfId="21" applyNumberFormat="1" applyFont="1" applyFill="1" applyBorder="1" applyAlignment="1" applyProtection="1">
      <alignment horizontal="center" vertical="center" wrapText="1"/>
    </xf>
    <xf numFmtId="0" fontId="36" fillId="2" borderId="9" xfId="16" applyFont="1" applyFill="1" applyBorder="1" applyAlignment="1">
      <alignment horizontal="center" vertical="center" wrapText="1"/>
    </xf>
    <xf numFmtId="0" fontId="36" fillId="2" borderId="9" xfId="16" applyFont="1" applyFill="1" applyBorder="1" applyAlignment="1">
      <alignment horizontal="justify" vertical="center" wrapText="1"/>
    </xf>
    <xf numFmtId="166" fontId="36" fillId="2" borderId="9" xfId="21" applyNumberFormat="1" applyFont="1" applyFill="1" applyBorder="1" applyAlignment="1" applyProtection="1">
      <alignment horizontal="right" vertical="center" wrapText="1"/>
    </xf>
    <xf numFmtId="10" fontId="36" fillId="2" borderId="9" xfId="20" applyNumberFormat="1" applyFont="1" applyFill="1" applyBorder="1" applyAlignment="1">
      <alignment horizontal="right" vertical="center" wrapText="1"/>
      <protection locked="0"/>
    </xf>
    <xf numFmtId="166" fontId="23" fillId="3" borderId="0" xfId="21" applyNumberFormat="1" applyFont="1" applyFill="1" applyProtection="1"/>
    <xf numFmtId="0" fontId="24" fillId="3" borderId="0" xfId="17" quotePrefix="1" applyFont="1" applyFill="1"/>
    <xf numFmtId="0" fontId="24" fillId="3" borderId="0" xfId="17" applyFont="1" applyFill="1"/>
    <xf numFmtId="166" fontId="23" fillId="3" borderId="0" xfId="21" applyNumberFormat="1" applyFont="1" applyFill="1">
      <protection locked="0"/>
    </xf>
    <xf numFmtId="0" fontId="23" fillId="3" borderId="0" xfId="17" applyFont="1" applyFill="1"/>
    <xf numFmtId="0" fontId="36" fillId="3" borderId="0" xfId="18" applyFont="1" applyFill="1"/>
    <xf numFmtId="166" fontId="36" fillId="3" borderId="0" xfId="21" applyNumberFormat="1" applyFont="1" applyFill="1">
      <protection locked="0"/>
    </xf>
    <xf numFmtId="0" fontId="35" fillId="3" borderId="0" xfId="18" applyFont="1" applyFill="1"/>
    <xf numFmtId="0" fontId="3" fillId="3" borderId="0" xfId="17" applyFill="1"/>
    <xf numFmtId="166" fontId="35" fillId="3" borderId="0" xfId="21" applyNumberFormat="1" applyFont="1" applyFill="1">
      <protection locked="0"/>
    </xf>
    <xf numFmtId="0" fontId="39" fillId="3" borderId="0" xfId="16" applyFont="1" applyFill="1" applyAlignment="1">
      <alignment vertical="top"/>
    </xf>
    <xf numFmtId="0" fontId="23" fillId="3" borderId="8" xfId="18" applyFont="1" applyFill="1" applyBorder="1"/>
    <xf numFmtId="166" fontId="23" fillId="3" borderId="8" xfId="21" applyNumberFormat="1" applyFont="1" applyFill="1" applyBorder="1">
      <protection locked="0"/>
    </xf>
    <xf numFmtId="0" fontId="3" fillId="3" borderId="8" xfId="17" applyFill="1" applyBorder="1"/>
    <xf numFmtId="0" fontId="23" fillId="3" borderId="0" xfId="18" applyFont="1" applyFill="1"/>
    <xf numFmtId="166" fontId="55" fillId="18" borderId="0" xfId="21" applyNumberFormat="1" applyFont="1" applyProtection="1"/>
    <xf numFmtId="0" fontId="23" fillId="0" borderId="9" xfId="16" applyFont="1" applyFill="1" applyBorder="1" applyAlignment="1">
      <alignment horizontal="left" vertical="center" wrapText="1"/>
    </xf>
    <xf numFmtId="0" fontId="23" fillId="0" borderId="9" xfId="16" applyFont="1" applyFill="1" applyBorder="1" applyAlignment="1">
      <alignment horizontal="center" vertical="center" wrapText="1"/>
    </xf>
    <xf numFmtId="166" fontId="23" fillId="0" borderId="9" xfId="21" applyNumberFormat="1" applyFont="1" applyFill="1" applyBorder="1" applyAlignment="1" applyProtection="1">
      <alignment horizontal="right" vertical="center" wrapText="1"/>
    </xf>
    <xf numFmtId="10" fontId="23" fillId="0" borderId="9" xfId="20" applyNumberFormat="1" applyFont="1" applyFill="1" applyBorder="1" applyAlignment="1">
      <alignment horizontal="right" vertical="center" wrapText="1"/>
      <protection locked="0"/>
    </xf>
    <xf numFmtId="0" fontId="23" fillId="0" borderId="0" xfId="16" applyFont="1" applyFill="1"/>
    <xf numFmtId="169" fontId="23" fillId="0" borderId="9" xfId="20" applyNumberFormat="1" applyFont="1" applyFill="1" applyBorder="1" applyAlignment="1">
      <alignment horizontal="right" vertical="center" wrapText="1"/>
      <protection locked="0"/>
    </xf>
    <xf numFmtId="15" fontId="24" fillId="3" borderId="0" xfId="16" quotePrefix="1" applyNumberFormat="1" applyFont="1" applyFill="1" applyAlignment="1">
      <alignment horizontal="left"/>
    </xf>
    <xf numFmtId="166" fontId="7" fillId="3" borderId="0" xfId="0" applyNumberFormat="1" applyFont="1" applyFill="1"/>
    <xf numFmtId="10" fontId="7" fillId="0" borderId="0" xfId="0" applyNumberFormat="1" applyFont="1" applyFill="1"/>
    <xf numFmtId="10" fontId="47" fillId="0" borderId="18" xfId="0" applyNumberFormat="1" applyFont="1" applyFill="1" applyBorder="1" applyAlignment="1" applyProtection="1">
      <alignment horizontal="right" vertical="center" wrapText="1"/>
      <protection locked="0"/>
    </xf>
    <xf numFmtId="0" fontId="2" fillId="3" borderId="0" xfId="0" applyFont="1" applyFill="1"/>
    <xf numFmtId="10" fontId="24" fillId="0" borderId="18" xfId="0" applyNumberFormat="1" applyFont="1" applyFill="1" applyBorder="1" applyAlignment="1" applyProtection="1">
      <alignment horizontal="right" vertical="center" wrapText="1"/>
      <protection locked="0"/>
    </xf>
    <xf numFmtId="15" fontId="23" fillId="3" borderId="0" xfId="0" applyNumberFormat="1" applyFont="1" applyFill="1" applyAlignment="1">
      <alignment horizontal="left" vertical="center"/>
    </xf>
    <xf numFmtId="10" fontId="1" fillId="0" borderId="0" xfId="0" applyNumberFormat="1" applyFont="1"/>
    <xf numFmtId="10" fontId="23" fillId="0" borderId="0" xfId="16" applyNumberFormat="1" applyFont="1" applyFill="1"/>
    <xf numFmtId="0" fontId="9" fillId="3" borderId="1" xfId="0" applyFont="1" applyFill="1" applyBorder="1" applyAlignment="1"/>
    <xf numFmtId="0" fontId="9" fillId="3" borderId="2" xfId="0" applyFont="1" applyFill="1" applyBorder="1" applyAlignment="1"/>
    <xf numFmtId="15" fontId="13" fillId="3" borderId="0" xfId="0" applyNumberFormat="1" applyFont="1" applyFill="1" applyAlignment="1">
      <alignment horizontal="left" vertical="center" wrapText="1"/>
    </xf>
    <xf numFmtId="0" fontId="13" fillId="3" borderId="0" xfId="0" applyFont="1" applyFill="1" applyAlignment="1">
      <alignment horizontal="left" vertical="center" wrapText="1"/>
    </xf>
    <xf numFmtId="0" fontId="11" fillId="3" borderId="0" xfId="0" applyFont="1" applyFill="1" applyAlignment="1">
      <alignment horizontal="left" vertical="center" wrapText="1"/>
    </xf>
    <xf numFmtId="15" fontId="23" fillId="3" borderId="0" xfId="0" applyNumberFormat="1" applyFont="1" applyFill="1" applyAlignment="1">
      <alignment horizontal="left" vertical="center" wrapText="1"/>
    </xf>
    <xf numFmtId="0" fontId="23" fillId="3" borderId="0" xfId="0" applyFont="1" applyFill="1" applyAlignment="1">
      <alignment horizontal="left" vertical="center" wrapText="1"/>
    </xf>
    <xf numFmtId="0" fontId="32" fillId="3" borderId="0" xfId="0" applyFont="1" applyFill="1" applyAlignment="1">
      <alignment horizontal="right" vertical="center" wrapText="1"/>
    </xf>
    <xf numFmtId="0" fontId="33" fillId="3" borderId="0" xfId="0" applyFont="1" applyFill="1" applyAlignment="1">
      <alignment horizontal="right" vertical="center" wrapText="1"/>
    </xf>
    <xf numFmtId="0" fontId="34" fillId="3" borderId="0" xfId="0" applyFont="1" applyFill="1" applyAlignment="1">
      <alignment horizontal="center" vertical="center" wrapText="1"/>
    </xf>
    <xf numFmtId="0" fontId="35" fillId="3" borderId="0" xfId="0" applyFont="1" applyFill="1" applyAlignment="1">
      <alignment horizontal="center" vertical="center"/>
    </xf>
    <xf numFmtId="0" fontId="27" fillId="3" borderId="0" xfId="0" applyFont="1" applyFill="1" applyBorder="1" applyAlignment="1">
      <alignment horizontal="left" vertical="center" wrapText="1"/>
    </xf>
    <xf numFmtId="0" fontId="23" fillId="3" borderId="0" xfId="0" applyFont="1" applyFill="1" applyAlignment="1">
      <alignment horizontal="center" vertical="center" wrapText="1"/>
    </xf>
    <xf numFmtId="0" fontId="36" fillId="3" borderId="0" xfId="0" applyFont="1" applyFill="1" applyAlignment="1">
      <alignment horizontal="center" vertical="center" wrapText="1"/>
    </xf>
    <xf numFmtId="0" fontId="36" fillId="2" borderId="12" xfId="0" applyFont="1" applyFill="1" applyBorder="1" applyAlignment="1">
      <alignment horizontal="center" vertical="center" wrapText="1"/>
    </xf>
    <xf numFmtId="0" fontId="36" fillId="2" borderId="13" xfId="0" applyFont="1" applyFill="1" applyBorder="1" applyAlignment="1">
      <alignment horizontal="center" vertical="center" wrapText="1"/>
    </xf>
    <xf numFmtId="0" fontId="23" fillId="3" borderId="0" xfId="0" applyFont="1" applyFill="1" applyAlignment="1">
      <alignment horizontal="left" vertical="top" wrapText="1"/>
    </xf>
    <xf numFmtId="0" fontId="36" fillId="3" borderId="0" xfId="0" applyFont="1" applyFill="1" applyAlignment="1">
      <alignment horizontal="center" vertical="center"/>
    </xf>
    <xf numFmtId="0" fontId="23" fillId="3" borderId="0" xfId="0" applyFont="1" applyFill="1" applyAlignment="1">
      <alignment horizontal="left" vertical="top"/>
    </xf>
    <xf numFmtId="0" fontId="23" fillId="3" borderId="0" xfId="0" applyFont="1" applyFill="1" applyAlignment="1">
      <alignment horizontal="center" vertical="center"/>
    </xf>
    <xf numFmtId="0" fontId="36" fillId="3" borderId="0" xfId="0" applyFont="1" applyFill="1" applyBorder="1" applyAlignment="1">
      <alignment horizontal="center" vertical="center"/>
    </xf>
    <xf numFmtId="0" fontId="30" fillId="3" borderId="0" xfId="0" applyFont="1" applyFill="1" applyAlignment="1">
      <alignment horizontal="right" vertical="center" wrapText="1"/>
    </xf>
    <xf numFmtId="0" fontId="29" fillId="3" borderId="0" xfId="0" applyFont="1" applyFill="1" applyAlignment="1">
      <alignment horizontal="right" vertical="center" wrapText="1"/>
    </xf>
    <xf numFmtId="0" fontId="28" fillId="3" borderId="0" xfId="0" applyFont="1" applyFill="1" applyAlignment="1">
      <alignment horizontal="center" vertical="center" wrapText="1"/>
    </xf>
    <xf numFmtId="0" fontId="26" fillId="3" borderId="0" xfId="0" applyFont="1" applyFill="1" applyAlignment="1">
      <alignment horizontal="center" vertical="center"/>
    </xf>
    <xf numFmtId="0" fontId="27" fillId="3" borderId="0" xfId="0" applyFont="1" applyFill="1" applyBorder="1" applyAlignment="1">
      <alignment horizontal="left" vertical="top" wrapText="1"/>
    </xf>
    <xf numFmtId="0" fontId="24" fillId="3" borderId="0" xfId="0" applyFont="1" applyFill="1" applyAlignment="1">
      <alignment horizontal="left" vertical="top" wrapText="1"/>
    </xf>
    <xf numFmtId="0" fontId="24" fillId="3" borderId="0" xfId="0" applyFont="1" applyFill="1" applyAlignment="1">
      <alignment horizontal="left" vertical="center" wrapText="1"/>
    </xf>
    <xf numFmtId="0" fontId="24" fillId="3" borderId="0" xfId="0" applyFont="1" applyFill="1" applyAlignment="1">
      <alignment horizontal="left" vertical="top"/>
    </xf>
    <xf numFmtId="15" fontId="24" fillId="3" borderId="0" xfId="0" applyNumberFormat="1" applyFont="1" applyFill="1" applyAlignment="1">
      <alignment horizontal="left" vertical="center" wrapText="1"/>
    </xf>
    <xf numFmtId="15" fontId="23" fillId="3" borderId="0" xfId="0" applyNumberFormat="1" applyFont="1" applyFill="1" applyAlignment="1">
      <alignment horizontal="left" vertical="center"/>
    </xf>
    <xf numFmtId="0" fontId="23" fillId="3" borderId="0" xfId="0" applyFont="1" applyFill="1" applyAlignment="1">
      <alignment horizontal="left" vertical="center"/>
    </xf>
    <xf numFmtId="0" fontId="27" fillId="3" borderId="0" xfId="0" applyFont="1" applyFill="1" applyBorder="1" applyAlignment="1">
      <alignment horizontal="left" vertical="center"/>
    </xf>
    <xf numFmtId="0" fontId="36" fillId="2" borderId="10" xfId="0" applyFont="1" applyFill="1" applyBorder="1" applyAlignment="1">
      <alignment horizontal="center" vertical="center" wrapText="1"/>
    </xf>
    <xf numFmtId="0" fontId="36" fillId="2" borderId="11" xfId="0" applyFont="1" applyFill="1" applyBorder="1" applyAlignment="1">
      <alignment horizontal="center" vertical="center" wrapText="1"/>
    </xf>
    <xf numFmtId="0" fontId="23" fillId="3" borderId="12" xfId="0" applyFont="1" applyFill="1" applyBorder="1" applyAlignment="1">
      <alignment horizontal="center" vertical="center"/>
    </xf>
    <xf numFmtId="0" fontId="23" fillId="3" borderId="13" xfId="0" applyFont="1" applyFill="1" applyBorder="1" applyAlignment="1">
      <alignment horizontal="center" vertical="center"/>
    </xf>
    <xf numFmtId="0" fontId="23" fillId="3" borderId="9" xfId="0" applyFont="1" applyFill="1" applyBorder="1" applyAlignment="1">
      <alignment horizontal="center" vertical="center"/>
    </xf>
    <xf numFmtId="0" fontId="36" fillId="6" borderId="10" xfId="13" applyFont="1" applyFill="1" applyBorder="1" applyAlignment="1">
      <alignment horizontal="center" vertical="center" wrapText="1"/>
    </xf>
    <xf numFmtId="0" fontId="36" fillId="6" borderId="11" xfId="13" applyFont="1" applyFill="1" applyBorder="1" applyAlignment="1">
      <alignment horizontal="center" vertical="center" wrapText="1"/>
    </xf>
    <xf numFmtId="0" fontId="27" fillId="3" borderId="0" xfId="12" applyFont="1" applyFill="1" applyAlignment="1">
      <alignment horizontal="left" vertical="top" wrapText="1"/>
    </xf>
    <xf numFmtId="0" fontId="39" fillId="3" borderId="0" xfId="12" applyFont="1" applyFill="1" applyAlignment="1">
      <alignment horizontal="left" vertical="top" wrapText="1"/>
    </xf>
    <xf numFmtId="0" fontId="42" fillId="3" borderId="0" xfId="12" applyFont="1" applyFill="1" applyAlignment="1">
      <alignment horizontal="left" vertical="center" wrapText="1"/>
    </xf>
    <xf numFmtId="0" fontId="43" fillId="3" borderId="0" xfId="12" applyFont="1" applyFill="1" applyAlignment="1">
      <alignment horizontal="left" vertical="center" wrapText="1"/>
    </xf>
    <xf numFmtId="0" fontId="36" fillId="6" borderId="12" xfId="13" applyFont="1" applyFill="1" applyBorder="1" applyAlignment="1">
      <alignment horizontal="center" vertical="center" wrapText="1"/>
    </xf>
    <xf numFmtId="0" fontId="36" fillId="6" borderId="13" xfId="13" applyFont="1" applyFill="1" applyBorder="1" applyAlignment="1">
      <alignment horizontal="center" vertical="center" wrapText="1"/>
    </xf>
    <xf numFmtId="0" fontId="36" fillId="6" borderId="12" xfId="13" applyNumberFormat="1" applyFont="1" applyFill="1" applyBorder="1" applyAlignment="1" applyProtection="1">
      <alignment horizontal="center" vertical="center" wrapText="1"/>
    </xf>
    <xf numFmtId="0" fontId="36" fillId="6" borderId="13" xfId="13" applyNumberFormat="1" applyFont="1" applyFill="1" applyBorder="1" applyAlignment="1" applyProtection="1">
      <alignment horizontal="center" vertical="center" wrapText="1"/>
    </xf>
    <xf numFmtId="0" fontId="40" fillId="0" borderId="0" xfId="12" applyFont="1" applyFill="1" applyAlignment="1">
      <alignment horizontal="right" vertical="center" wrapText="1"/>
    </xf>
    <xf numFmtId="0" fontId="41" fillId="3" borderId="0" xfId="12" applyFont="1" applyFill="1" applyAlignment="1">
      <alignment horizontal="right" vertical="center" wrapText="1"/>
    </xf>
    <xf numFmtId="0" fontId="28" fillId="0" borderId="0" xfId="12" applyFont="1" applyFill="1" applyAlignment="1">
      <alignment horizontal="center" vertical="center" wrapText="1"/>
    </xf>
    <xf numFmtId="0" fontId="26" fillId="3" borderId="0" xfId="12" applyFont="1" applyFill="1" applyAlignment="1">
      <alignment horizontal="center" vertical="center"/>
    </xf>
    <xf numFmtId="0" fontId="25" fillId="3" borderId="0" xfId="12" applyFont="1" applyFill="1" applyAlignment="1">
      <alignment horizontal="left" vertical="top"/>
    </xf>
    <xf numFmtId="0" fontId="24" fillId="3" borderId="0" xfId="12" applyFont="1" applyFill="1" applyAlignment="1">
      <alignment horizontal="left" vertical="top" wrapText="1"/>
    </xf>
    <xf numFmtId="0" fontId="23" fillId="3" borderId="0" xfId="12" applyFont="1" applyFill="1" applyAlignment="1">
      <alignment horizontal="left" vertical="top" wrapText="1"/>
    </xf>
    <xf numFmtId="0" fontId="42" fillId="3" borderId="0" xfId="12" applyFont="1" applyFill="1" applyAlignment="1">
      <alignment horizontal="left" vertical="top" wrapText="1"/>
    </xf>
    <xf numFmtId="0" fontId="40" fillId="3" borderId="0" xfId="16" applyFont="1" applyFill="1" applyAlignment="1">
      <alignment horizontal="right" vertical="center" wrapText="1"/>
    </xf>
    <xf numFmtId="0" fontId="41" fillId="3" borderId="0" xfId="16" applyFont="1" applyFill="1" applyAlignment="1">
      <alignment horizontal="right" vertical="center" wrapText="1"/>
    </xf>
    <xf numFmtId="0" fontId="34" fillId="3" borderId="0" xfId="19" applyFont="1" applyFill="1" applyAlignment="1">
      <alignment horizontal="center" vertical="center" wrapText="1"/>
    </xf>
    <xf numFmtId="0" fontId="26" fillId="3" borderId="0" xfId="16" applyFont="1" applyFill="1" applyAlignment="1">
      <alignment horizontal="center" vertical="center"/>
    </xf>
    <xf numFmtId="0" fontId="27" fillId="3" borderId="0" xfId="16" applyFont="1" applyFill="1" applyAlignment="1">
      <alignment horizontal="left" vertical="top" wrapText="1"/>
    </xf>
    <xf numFmtId="0" fontId="42" fillId="3" borderId="0" xfId="16" applyFont="1" applyFill="1" applyAlignment="1">
      <alignment horizontal="left" vertical="top" wrapText="1"/>
    </xf>
    <xf numFmtId="0" fontId="24" fillId="3" borderId="0" xfId="16" applyFont="1" applyFill="1" applyAlignment="1">
      <alignment horizontal="left" vertical="top" wrapText="1"/>
    </xf>
    <xf numFmtId="0" fontId="39" fillId="3" borderId="0" xfId="16" applyFont="1" applyFill="1" applyAlignment="1">
      <alignment horizontal="left" vertical="top" wrapText="1"/>
    </xf>
    <xf numFmtId="0" fontId="23" fillId="3" borderId="0" xfId="16" applyFont="1" applyFill="1" applyAlignment="1">
      <alignment horizontal="left" vertical="top" wrapText="1"/>
    </xf>
    <xf numFmtId="0" fontId="27" fillId="3" borderId="0" xfId="19" applyFont="1" applyFill="1" applyAlignment="1">
      <alignment horizontal="left" vertical="center" wrapText="1"/>
    </xf>
    <xf numFmtId="0" fontId="24" fillId="3" borderId="0" xfId="19" applyFont="1" applyFill="1" applyAlignment="1">
      <alignment horizontal="left" vertical="center" wrapText="1"/>
    </xf>
    <xf numFmtId="15" fontId="42" fillId="3" borderId="0" xfId="16" applyNumberFormat="1" applyFont="1" applyFill="1" applyAlignment="1">
      <alignment horizontal="left" vertical="center" wrapText="1"/>
    </xf>
    <xf numFmtId="166" fontId="36" fillId="2" borderId="12" xfId="21" applyNumberFormat="1" applyFont="1" applyFill="1" applyBorder="1" applyAlignment="1" applyProtection="1">
      <alignment horizontal="center" vertical="center" wrapText="1"/>
    </xf>
    <xf numFmtId="166" fontId="36" fillId="2" borderId="13" xfId="21" applyNumberFormat="1" applyFont="1" applyFill="1" applyBorder="1" applyAlignment="1" applyProtection="1">
      <alignment horizontal="center" vertical="center" wrapText="1"/>
    </xf>
    <xf numFmtId="0" fontId="24" fillId="3" borderId="0" xfId="17" applyFont="1" applyFill="1" applyAlignment="1">
      <alignment horizontal="left"/>
    </xf>
    <xf numFmtId="0" fontId="24" fillId="3" borderId="0" xfId="16" applyFont="1" applyFill="1" applyAlignment="1">
      <alignment horizontal="left" vertical="top"/>
    </xf>
    <xf numFmtId="15" fontId="24" fillId="3" borderId="0" xfId="16" quotePrefix="1" applyNumberFormat="1" applyFont="1" applyFill="1" applyAlignment="1">
      <alignment horizontal="left"/>
    </xf>
    <xf numFmtId="15" fontId="24" fillId="3" borderId="0" xfId="16" applyNumberFormat="1" applyFont="1" applyFill="1" applyAlignment="1">
      <alignment horizontal="left"/>
    </xf>
    <xf numFmtId="0" fontId="36" fillId="2" borderId="12" xfId="17" applyFont="1" applyFill="1" applyBorder="1" applyAlignment="1">
      <alignment horizontal="center" vertical="center" wrapText="1"/>
    </xf>
    <xf numFmtId="0" fontId="36" fillId="2" borderId="13" xfId="17" applyFont="1" applyFill="1" applyBorder="1" applyAlignment="1">
      <alignment horizontal="center" vertical="center" wrapText="1"/>
    </xf>
    <xf numFmtId="166" fontId="36" fillId="2" borderId="10" xfId="21" applyNumberFormat="1" applyFont="1" applyFill="1" applyBorder="1" applyAlignment="1" applyProtection="1">
      <alignment horizontal="center" vertical="center" wrapText="1"/>
    </xf>
    <xf numFmtId="166" fontId="36" fillId="2" borderId="26" xfId="21" applyNumberFormat="1" applyFont="1" applyFill="1" applyBorder="1" applyAlignment="1" applyProtection="1">
      <alignment horizontal="center" vertical="center" wrapText="1"/>
    </xf>
    <xf numFmtId="166" fontId="36" fillId="2" borderId="11" xfId="21" applyNumberFormat="1" applyFont="1" applyFill="1" applyBorder="1" applyAlignment="1" applyProtection="1">
      <alignment horizontal="center" vertical="center" wrapText="1"/>
    </xf>
  </cellXfs>
  <cellStyles count="22">
    <cellStyle name="Comma" xfId="8" builtinId="3"/>
    <cellStyle name="Comma 2" xfId="6" xr:uid="{00000000-0005-0000-0000-000001000000}"/>
    <cellStyle name="Comma 3" xfId="9" xr:uid="{00000000-0005-0000-0000-000002000000}"/>
    <cellStyle name="Comma 4" xfId="14" xr:uid="{A4DADE5F-0CFD-4958-BF61-7AE930E0AD9C}"/>
    <cellStyle name="Comma 4 2" xfId="21" xr:uid="{B9AAD44B-B324-4203-B83A-CBCF724338F2}"/>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952673D0-E7D5-43F5-A78A-2220339398A9}"/>
    <cellStyle name="Normal 3 3" xfId="17" xr:uid="{B9FA4989-E790-48CD-8881-C6D5F83AA929}"/>
    <cellStyle name="Normal 4" xfId="12" xr:uid="{6387CE64-05F5-4E96-A2BE-F6E39976BB37}"/>
    <cellStyle name="Normal 4 2" xfId="18" xr:uid="{1B6412D4-37FF-4593-987A-0B8AAE0ADCC9}"/>
    <cellStyle name="Normal 5" xfId="16" xr:uid="{0F37098B-D901-4F6B-87FF-7D4E12EFB13E}"/>
    <cellStyle name="Normal 6" xfId="19" xr:uid="{B198DA0B-1024-4751-9D34-3B4528AE4FCF}"/>
    <cellStyle name="Normal_Bao cao tai chinh 280405" xfId="1" xr:uid="{00000000-0005-0000-0000-000009000000}"/>
    <cellStyle name="Percent 2" xfId="10" xr:uid="{00000000-0005-0000-0000-00000A000000}"/>
    <cellStyle name="Percent 3" xfId="11" xr:uid="{00000000-0005-0000-0000-00000B000000}"/>
    <cellStyle name="Percent 4" xfId="20" xr:uid="{166CE4EF-48E7-4F62-BE86-24330B6D436B}"/>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1781810</xdr:colOff>
      <xdr:row>3</xdr:row>
      <xdr:rowOff>265811</xdr:rowOff>
    </xdr:to>
    <xdr:pic>
      <xdr:nvPicPr>
        <xdr:cNvPr id="4" name="Picture 3">
          <a:extLst>
            <a:ext uri="{FF2B5EF4-FFF2-40B4-BE49-F238E27FC236}">
              <a16:creationId xmlns:a16="http://schemas.microsoft.com/office/drawing/2014/main" id="{7C175284-4ABD-4348-B616-36D922E2F0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78000" cy="9801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1299845</xdr:colOff>
      <xdr:row>2</xdr:row>
      <xdr:rowOff>276580</xdr:rowOff>
    </xdr:to>
    <xdr:pic>
      <xdr:nvPicPr>
        <xdr:cNvPr id="4" name="Picture 3">
          <a:extLst>
            <a:ext uri="{FF2B5EF4-FFF2-40B4-BE49-F238E27FC236}">
              <a16:creationId xmlns:a16="http://schemas.microsoft.com/office/drawing/2014/main" id="{DB17788B-D5FA-4D82-AE15-395C7E5A0F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78000" cy="9801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1783715</xdr:colOff>
      <xdr:row>2</xdr:row>
      <xdr:rowOff>296858</xdr:rowOff>
    </xdr:to>
    <xdr:pic>
      <xdr:nvPicPr>
        <xdr:cNvPr id="4" name="Picture 3">
          <a:extLst>
            <a:ext uri="{FF2B5EF4-FFF2-40B4-BE49-F238E27FC236}">
              <a16:creationId xmlns:a16="http://schemas.microsoft.com/office/drawing/2014/main" id="{9AFF5BB8-86C3-4544-B39A-ABC278E26A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78000" cy="9801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19439</xdr:colOff>
      <xdr:row>0</xdr:row>
      <xdr:rowOff>0</xdr:rowOff>
    </xdr:from>
    <xdr:to>
      <xdr:col>1</xdr:col>
      <xdr:colOff>1216181</xdr:colOff>
      <xdr:row>2</xdr:row>
      <xdr:rowOff>66369</xdr:rowOff>
    </xdr:to>
    <xdr:pic>
      <xdr:nvPicPr>
        <xdr:cNvPr id="3" name="Picture 2">
          <a:extLst>
            <a:ext uri="{FF2B5EF4-FFF2-40B4-BE49-F238E27FC236}">
              <a16:creationId xmlns:a16="http://schemas.microsoft.com/office/drawing/2014/main" id="{3C94E76B-4768-41B4-B400-356AEA0F32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39" y="0"/>
          <a:ext cx="1778000" cy="9801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1063133</xdr:colOff>
      <xdr:row>2</xdr:row>
      <xdr:rowOff>42681</xdr:rowOff>
    </xdr:to>
    <xdr:pic>
      <xdr:nvPicPr>
        <xdr:cNvPr id="3" name="Picture 2">
          <a:extLst>
            <a:ext uri="{FF2B5EF4-FFF2-40B4-BE49-F238E27FC236}">
              <a16:creationId xmlns:a16="http://schemas.microsoft.com/office/drawing/2014/main" id="{5E188B8B-58B9-4CFF-A010-E99FE9B28C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7944" cy="9029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918611</xdr:colOff>
      <xdr:row>1</xdr:row>
      <xdr:rowOff>525032</xdr:rowOff>
    </xdr:to>
    <xdr:pic>
      <xdr:nvPicPr>
        <xdr:cNvPr id="3" name="Picture 2">
          <a:extLst>
            <a:ext uri="{FF2B5EF4-FFF2-40B4-BE49-F238E27FC236}">
              <a16:creationId xmlns:a16="http://schemas.microsoft.com/office/drawing/2014/main" id="{A0D222AE-9802-4C54-96EC-5C18A192B7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24000" cy="8401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381000</xdr:colOff>
      <xdr:row>2</xdr:row>
      <xdr:rowOff>30167</xdr:rowOff>
    </xdr:to>
    <xdr:pic>
      <xdr:nvPicPr>
        <xdr:cNvPr id="4" name="Picture 3">
          <a:extLst>
            <a:ext uri="{FF2B5EF4-FFF2-40B4-BE49-F238E27FC236}">
              <a16:creationId xmlns:a16="http://schemas.microsoft.com/office/drawing/2014/main" id="{132F9634-87C3-402E-85BE-50FB621D40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93658" cy="76830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1143000</xdr:colOff>
      <xdr:row>1</xdr:row>
      <xdr:rowOff>569707</xdr:rowOff>
    </xdr:to>
    <xdr:pic>
      <xdr:nvPicPr>
        <xdr:cNvPr id="4" name="Picture 3">
          <a:extLst>
            <a:ext uri="{FF2B5EF4-FFF2-40B4-BE49-F238E27FC236}">
              <a16:creationId xmlns:a16="http://schemas.microsoft.com/office/drawing/2014/main" id="{E1323959-BD12-4836-90AC-FA66608C33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24526" cy="95070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1451124</xdr:colOff>
      <xdr:row>2</xdr:row>
      <xdr:rowOff>33401</xdr:rowOff>
    </xdr:to>
    <xdr:pic>
      <xdr:nvPicPr>
        <xdr:cNvPr id="3" name="Picture 2">
          <a:extLst>
            <a:ext uri="{FF2B5EF4-FFF2-40B4-BE49-F238E27FC236}">
              <a16:creationId xmlns:a16="http://schemas.microsoft.com/office/drawing/2014/main" id="{8E3DDE53-3F1B-45A1-A5AF-6510978530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78000" cy="98018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35858</xdr:rowOff>
    </xdr:from>
    <xdr:to>
      <xdr:col>1</xdr:col>
      <xdr:colOff>1215655</xdr:colOff>
      <xdr:row>2</xdr:row>
      <xdr:rowOff>41014</xdr:rowOff>
    </xdr:to>
    <xdr:pic>
      <xdr:nvPicPr>
        <xdr:cNvPr id="2" name="Picture 1">
          <a:extLst>
            <a:ext uri="{FF2B5EF4-FFF2-40B4-BE49-F238E27FC236}">
              <a16:creationId xmlns:a16="http://schemas.microsoft.com/office/drawing/2014/main" id="{987DC7A2-51BA-4DF4-8422-1A1325912F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5858"/>
          <a:ext cx="1824620" cy="10376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topLeftCell="A4" zoomScaleSheetLayoutView="100" workbookViewId="0">
      <selection activeCell="D10" sqref="D10:I10"/>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309" t="s">
        <v>1050</v>
      </c>
      <c r="D1" s="310"/>
    </row>
    <row r="2" spans="1:11">
      <c r="C2" s="4" t="s">
        <v>1051</v>
      </c>
      <c r="D2" s="5"/>
    </row>
    <row r="3" spans="1:11">
      <c r="D3" s="6"/>
    </row>
    <row r="4" spans="1:11" ht="15.75">
      <c r="A4" s="1" t="s">
        <v>1</v>
      </c>
      <c r="D4" s="6"/>
    </row>
    <row r="5" spans="1:11" ht="30.75" customHeight="1">
      <c r="C5" s="244" t="s">
        <v>2</v>
      </c>
      <c r="D5" s="313" t="s">
        <v>1120</v>
      </c>
      <c r="E5" s="313"/>
      <c r="F5" s="313"/>
      <c r="G5" s="313"/>
      <c r="H5" s="313"/>
      <c r="I5" s="313"/>
    </row>
    <row r="6" spans="1:11" ht="30.75" customHeight="1">
      <c r="C6" s="245" t="s">
        <v>41</v>
      </c>
      <c r="D6" s="312" t="s">
        <v>1121</v>
      </c>
      <c r="E6" s="312"/>
      <c r="F6" s="312"/>
      <c r="G6" s="312"/>
      <c r="H6" s="312"/>
      <c r="I6" s="312"/>
    </row>
    <row r="7" spans="1:11" ht="15.75">
      <c r="C7" s="8" t="s">
        <v>3</v>
      </c>
      <c r="D7" s="313" t="s">
        <v>1053</v>
      </c>
      <c r="E7" s="313"/>
      <c r="F7" s="313"/>
      <c r="G7" s="313"/>
      <c r="H7" s="313"/>
      <c r="I7" s="313"/>
    </row>
    <row r="8" spans="1:11" ht="15" customHeight="1">
      <c r="C8" s="9" t="s">
        <v>4</v>
      </c>
      <c r="D8" s="312" t="s">
        <v>1054</v>
      </c>
      <c r="E8" s="312"/>
      <c r="F8" s="312"/>
      <c r="G8" s="312"/>
      <c r="H8" s="312"/>
      <c r="I8" s="312"/>
    </row>
    <row r="9" spans="1:11" ht="15" customHeight="1">
      <c r="C9" s="8" t="s">
        <v>5</v>
      </c>
      <c r="D9" s="313" t="s">
        <v>334</v>
      </c>
      <c r="E9" s="313"/>
      <c r="F9" s="313"/>
      <c r="G9" s="313"/>
      <c r="H9" s="313"/>
      <c r="I9" s="313"/>
    </row>
    <row r="10" spans="1:11" ht="15" customHeight="1">
      <c r="C10" s="7" t="s">
        <v>6</v>
      </c>
      <c r="D10" s="312" t="s">
        <v>1055</v>
      </c>
      <c r="E10" s="312"/>
      <c r="F10" s="312"/>
      <c r="G10" s="312"/>
      <c r="H10" s="312"/>
      <c r="I10" s="312"/>
    </row>
    <row r="11" spans="1:11" ht="15.75">
      <c r="C11" s="10" t="s">
        <v>7</v>
      </c>
      <c r="D11" s="313" t="s">
        <v>1113</v>
      </c>
      <c r="E11" s="313"/>
      <c r="F11" s="313"/>
      <c r="G11" s="313"/>
      <c r="H11" s="313"/>
      <c r="I11" s="313"/>
    </row>
    <row r="12" spans="1:11">
      <c r="C12" s="11" t="s">
        <v>8</v>
      </c>
      <c r="D12" s="311">
        <v>44263</v>
      </c>
      <c r="E12" s="312"/>
      <c r="F12" s="312"/>
      <c r="G12" s="312"/>
      <c r="H12" s="312"/>
      <c r="I12" s="312"/>
    </row>
    <row r="13" spans="1:11">
      <c r="D13" s="6"/>
    </row>
    <row r="14" spans="1:11" ht="15.75">
      <c r="A14" s="1" t="s">
        <v>9</v>
      </c>
      <c r="D14" s="6"/>
    </row>
    <row r="15" spans="1:11">
      <c r="D15" s="6"/>
    </row>
    <row r="16" spans="1:11" ht="15.75">
      <c r="C16" s="12" t="s">
        <v>10</v>
      </c>
      <c r="D16" s="3"/>
      <c r="F16" s="12" t="s">
        <v>11</v>
      </c>
      <c r="G16" s="13"/>
      <c r="H16" s="13"/>
      <c r="I16" s="13"/>
      <c r="J16" s="13"/>
      <c r="K16" s="14"/>
    </row>
    <row r="17" spans="3:11">
      <c r="C17" s="15" t="s">
        <v>12</v>
      </c>
      <c r="D17" s="16"/>
      <c r="F17" s="15" t="s">
        <v>13</v>
      </c>
      <c r="G17" s="17"/>
      <c r="H17" s="17"/>
      <c r="I17" s="17"/>
      <c r="J17" s="17"/>
      <c r="K17" s="18"/>
    </row>
    <row r="18" spans="3:11">
      <c r="C18" s="19"/>
      <c r="D18" s="16"/>
      <c r="F18" s="19"/>
      <c r="G18" s="17"/>
      <c r="H18" s="17"/>
      <c r="I18" s="17"/>
      <c r="J18" s="17"/>
      <c r="K18" s="18"/>
    </row>
    <row r="19" spans="3:11" ht="15.75">
      <c r="C19" s="20" t="s">
        <v>14</v>
      </c>
      <c r="D19" s="16"/>
      <c r="F19" s="20" t="s">
        <v>1052</v>
      </c>
      <c r="G19" s="17"/>
      <c r="H19" s="17"/>
      <c r="I19" s="17"/>
      <c r="J19" s="17"/>
      <c r="K19" s="18"/>
    </row>
    <row r="20" spans="3:11" ht="15.75">
      <c r="C20" s="21" t="s">
        <v>1114</v>
      </c>
      <c r="D20" s="16"/>
      <c r="F20" s="20" t="s">
        <v>1056</v>
      </c>
      <c r="G20" s="17"/>
      <c r="H20" s="17"/>
      <c r="I20" s="17"/>
      <c r="J20" s="17"/>
      <c r="K20" s="18"/>
    </row>
    <row r="21" spans="3:11">
      <c r="C21" s="22" t="s">
        <v>1115</v>
      </c>
      <c r="D21" s="5"/>
      <c r="F21" s="23" t="s">
        <v>1057</v>
      </c>
      <c r="G21" s="24"/>
      <c r="H21" s="24"/>
      <c r="I21" s="24"/>
      <c r="J21" s="24"/>
      <c r="K21" s="25"/>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6" t="s">
        <v>15</v>
      </c>
      <c r="C34" s="26" t="s">
        <v>16</v>
      </c>
      <c r="D34" s="27" t="s">
        <v>17</v>
      </c>
    </row>
    <row r="35" spans="2:12" s="31" customFormat="1" ht="45">
      <c r="B35" s="28" t="s">
        <v>690</v>
      </c>
      <c r="C35" s="29" t="s">
        <v>1062</v>
      </c>
      <c r="D35" s="30"/>
    </row>
    <row r="36" spans="2:12" s="31" customFormat="1">
      <c r="B36" s="28" t="s">
        <v>1063</v>
      </c>
      <c r="C36" s="29" t="s">
        <v>1064</v>
      </c>
      <c r="D36" s="30" t="s">
        <v>25</v>
      </c>
    </row>
    <row r="37" spans="2:12" s="31" customFormat="1">
      <c r="B37" s="28" t="s">
        <v>1065</v>
      </c>
      <c r="C37" s="29" t="s">
        <v>22</v>
      </c>
      <c r="D37" s="30" t="s">
        <v>26</v>
      </c>
      <c r="J37" s="32"/>
      <c r="K37" s="33"/>
      <c r="L37" s="34"/>
    </row>
    <row r="38" spans="2:12">
      <c r="B38" s="28" t="s">
        <v>1066</v>
      </c>
      <c r="C38" s="28" t="s">
        <v>34</v>
      </c>
      <c r="D38" s="30" t="s">
        <v>27</v>
      </c>
      <c r="J38" s="35"/>
      <c r="K38" s="36"/>
      <c r="L38" s="37"/>
    </row>
    <row r="39" spans="2:12" ht="30">
      <c r="B39" s="28" t="s">
        <v>1067</v>
      </c>
      <c r="C39" s="29" t="s">
        <v>1068</v>
      </c>
      <c r="D39" s="30" t="s">
        <v>1069</v>
      </c>
    </row>
    <row r="40" spans="2:12">
      <c r="B40" s="28" t="s">
        <v>1070</v>
      </c>
      <c r="C40" s="28" t="s">
        <v>23</v>
      </c>
      <c r="D40" s="30" t="s">
        <v>28</v>
      </c>
    </row>
    <row r="41" spans="2:12">
      <c r="B41" s="28" t="s">
        <v>1071</v>
      </c>
      <c r="C41" s="28" t="s">
        <v>1072</v>
      </c>
      <c r="D41" s="30" t="s">
        <v>1073</v>
      </c>
    </row>
    <row r="42" spans="2:12" ht="45">
      <c r="B42" s="28">
        <v>5</v>
      </c>
      <c r="C42" s="29" t="s">
        <v>24</v>
      </c>
      <c r="D42" s="30" t="s">
        <v>29</v>
      </c>
    </row>
    <row r="43" spans="2:12">
      <c r="B43" s="28">
        <v>6</v>
      </c>
      <c r="C43" s="28" t="s">
        <v>18</v>
      </c>
      <c r="D43" s="30" t="s">
        <v>30</v>
      </c>
    </row>
    <row r="44" spans="2:12">
      <c r="B44" s="38">
        <v>7</v>
      </c>
      <c r="C44" s="39" t="s">
        <v>19</v>
      </c>
      <c r="D44" s="40" t="s">
        <v>31</v>
      </c>
    </row>
    <row r="45" spans="2:12">
      <c r="B45" s="28">
        <v>8</v>
      </c>
      <c r="C45" s="39" t="s">
        <v>32</v>
      </c>
      <c r="D45" s="40" t="s">
        <v>33</v>
      </c>
    </row>
    <row r="46" spans="2:12">
      <c r="B46" s="38">
        <v>9</v>
      </c>
      <c r="C46" s="39" t="s">
        <v>34</v>
      </c>
      <c r="D46" s="40" t="s">
        <v>35</v>
      </c>
    </row>
    <row r="47" spans="2:12">
      <c r="B47" s="28">
        <v>10</v>
      </c>
      <c r="C47" s="39" t="s">
        <v>20</v>
      </c>
      <c r="D47" s="40" t="s">
        <v>36</v>
      </c>
    </row>
    <row r="48" spans="2:12">
      <c r="B48" s="28">
        <v>11</v>
      </c>
      <c r="C48" s="28" t="s">
        <v>37</v>
      </c>
      <c r="D48" s="28" t="s">
        <v>38</v>
      </c>
    </row>
    <row r="49" spans="2:4">
      <c r="B49" s="28">
        <v>12</v>
      </c>
      <c r="C49" s="28" t="s">
        <v>21</v>
      </c>
      <c r="D49" s="28" t="s">
        <v>39</v>
      </c>
    </row>
    <row r="50" spans="2:4" ht="60">
      <c r="B50" s="28" t="s">
        <v>696</v>
      </c>
      <c r="C50" s="29" t="s">
        <v>1074</v>
      </c>
      <c r="D50" s="28" t="s">
        <v>1075</v>
      </c>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1FCD0EDF-B007-4E4E-9C38-AA84FD9A2061}"/>
    <hyperlink ref="D36" location="BCTinhHinhTaiChinh_06105!A1" display="BCTinhHinhTaiChinh_06105" xr:uid="{71C225B9-F008-481E-B1E8-D0FBD3115074}"/>
    <hyperlink ref="D37" location="BCLCGT_06262!A1" display="BCLCGT_06262" xr:uid="{E29CBE97-0FE2-4E7F-9519-6C488E6EB66A}"/>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95"/>
  <sheetViews>
    <sheetView view="pageBreakPreview" topLeftCell="A77" zoomScale="85" zoomScaleNormal="100" zoomScaleSheetLayoutView="85" workbookViewId="0">
      <selection activeCell="A77" sqref="A77"/>
    </sheetView>
  </sheetViews>
  <sheetFormatPr defaultColWidth="8.7109375" defaultRowHeight="12.75"/>
  <cols>
    <col min="1" max="1" width="40.28515625" style="130" customWidth="1"/>
    <col min="2" max="2" width="9.7109375" style="130" customWidth="1"/>
    <col min="3" max="3" width="8.7109375" style="130"/>
    <col min="4" max="5" width="45.42578125" style="130" customWidth="1"/>
    <col min="6" max="7" width="8.7109375" style="99" customWidth="1"/>
    <col min="8" max="16384" width="8.7109375" style="99"/>
  </cols>
  <sheetData>
    <row r="1" spans="1:5" ht="22.9" customHeight="1">
      <c r="A1" s="316" t="s">
        <v>331</v>
      </c>
      <c r="B1" s="316"/>
      <c r="C1" s="316"/>
      <c r="D1" s="316"/>
      <c r="E1" s="316"/>
    </row>
    <row r="2" spans="1:5" ht="21.6" customHeight="1">
      <c r="A2" s="317" t="s">
        <v>339</v>
      </c>
      <c r="B2" s="317"/>
      <c r="C2" s="317"/>
      <c r="D2" s="317"/>
      <c r="E2" s="317"/>
    </row>
    <row r="3" spans="1:5">
      <c r="A3" s="318" t="s">
        <v>211</v>
      </c>
      <c r="B3" s="318"/>
      <c r="C3" s="318"/>
      <c r="D3" s="318"/>
      <c r="E3" s="318"/>
    </row>
    <row r="4" spans="1:5" ht="31.15" customHeight="1">
      <c r="A4" s="318"/>
      <c r="B4" s="318"/>
      <c r="C4" s="318"/>
      <c r="D4" s="318"/>
      <c r="E4" s="318"/>
    </row>
    <row r="5" spans="1:5" ht="16.899999999999999" customHeight="1">
      <c r="A5" s="319" t="s">
        <v>1051</v>
      </c>
      <c r="B5" s="319"/>
      <c r="C5" s="319"/>
      <c r="D5" s="319"/>
      <c r="E5" s="319"/>
    </row>
    <row r="6" spans="1:5" ht="16.899999999999999" customHeight="1"/>
    <row r="7" spans="1:5" ht="27.75" customHeight="1">
      <c r="A7" s="237" t="s">
        <v>2</v>
      </c>
      <c r="B7" s="320" t="s">
        <v>1120</v>
      </c>
      <c r="C7" s="320"/>
      <c r="D7" s="320"/>
      <c r="E7" s="320"/>
    </row>
    <row r="8" spans="1:5" ht="27.75" customHeight="1">
      <c r="A8" s="238" t="s">
        <v>41</v>
      </c>
      <c r="B8" s="315" t="s">
        <v>1121</v>
      </c>
      <c r="C8" s="315"/>
      <c r="D8" s="315"/>
      <c r="E8" s="315"/>
    </row>
    <row r="9" spans="1:5" ht="16.899999999999999" customHeight="1">
      <c r="A9" s="98" t="s">
        <v>3</v>
      </c>
      <c r="B9" s="320" t="s">
        <v>1053</v>
      </c>
      <c r="C9" s="320"/>
      <c r="D9" s="320"/>
      <c r="E9" s="320"/>
    </row>
    <row r="10" spans="1:5" ht="16.899999999999999" customHeight="1">
      <c r="A10" s="130" t="s">
        <v>4</v>
      </c>
      <c r="B10" s="315" t="s">
        <v>1054</v>
      </c>
      <c r="C10" s="315"/>
      <c r="D10" s="315"/>
      <c r="E10" s="315"/>
    </row>
    <row r="11" spans="1:5" ht="16.899999999999999" customHeight="1">
      <c r="A11" s="98" t="s">
        <v>5</v>
      </c>
      <c r="B11" s="320" t="s">
        <v>334</v>
      </c>
      <c r="C11" s="320"/>
      <c r="D11" s="320"/>
      <c r="E11" s="320"/>
    </row>
    <row r="12" spans="1:5" ht="16.899999999999999" customHeight="1">
      <c r="A12" s="130" t="s">
        <v>6</v>
      </c>
      <c r="B12" s="315" t="s">
        <v>1055</v>
      </c>
      <c r="C12" s="315"/>
      <c r="D12" s="315"/>
      <c r="E12" s="315"/>
    </row>
    <row r="13" spans="1:5" ht="16.899999999999999" customHeight="1">
      <c r="A13" s="98" t="s">
        <v>7</v>
      </c>
      <c r="B13" s="320" t="s">
        <v>1113</v>
      </c>
      <c r="C13" s="320"/>
      <c r="D13" s="320"/>
      <c r="E13" s="320"/>
    </row>
    <row r="14" spans="1:5" ht="16.899999999999999" customHeight="1">
      <c r="A14" s="130" t="s">
        <v>8</v>
      </c>
      <c r="B14" s="314">
        <v>44263</v>
      </c>
      <c r="C14" s="315"/>
      <c r="D14" s="315"/>
      <c r="E14" s="315"/>
    </row>
    <row r="16" spans="1:5" ht="35.65" customHeight="1">
      <c r="A16" s="323" t="s">
        <v>212</v>
      </c>
      <c r="B16" s="323" t="s">
        <v>213</v>
      </c>
      <c r="C16" s="323" t="s">
        <v>214</v>
      </c>
      <c r="D16" s="323" t="s">
        <v>1059</v>
      </c>
      <c r="E16" s="323" t="s">
        <v>718</v>
      </c>
    </row>
    <row r="17" spans="1:8">
      <c r="A17" s="324"/>
      <c r="B17" s="324"/>
      <c r="C17" s="324"/>
      <c r="D17" s="324"/>
      <c r="E17" s="324"/>
    </row>
    <row r="18" spans="1:8" s="113" customFormat="1" ht="39" customHeight="1">
      <c r="A18" s="147" t="s">
        <v>421</v>
      </c>
      <c r="B18" s="148" t="s">
        <v>215</v>
      </c>
      <c r="C18" s="135"/>
      <c r="D18" s="234">
        <v>53166389163</v>
      </c>
      <c r="E18" s="234">
        <v>55753664143</v>
      </c>
    </row>
    <row r="19" spans="1:8" ht="39" customHeight="1">
      <c r="A19" s="149" t="s">
        <v>422</v>
      </c>
      <c r="B19" s="150" t="s">
        <v>216</v>
      </c>
      <c r="C19" s="139"/>
      <c r="D19" s="116">
        <v>0</v>
      </c>
      <c r="E19" s="116">
        <v>0</v>
      </c>
      <c r="G19" s="113"/>
      <c r="H19" s="113"/>
    </row>
    <row r="20" spans="1:8" ht="39" customHeight="1">
      <c r="A20" s="149" t="s">
        <v>423</v>
      </c>
      <c r="B20" s="150" t="s">
        <v>217</v>
      </c>
      <c r="C20" s="139"/>
      <c r="D20" s="116">
        <v>54538267693</v>
      </c>
      <c r="E20" s="116">
        <v>51500815793</v>
      </c>
      <c r="G20" s="113"/>
      <c r="H20" s="113"/>
    </row>
    <row r="21" spans="1:8" ht="39" customHeight="1">
      <c r="A21" s="149" t="s">
        <v>340</v>
      </c>
      <c r="B21" s="150" t="s">
        <v>218</v>
      </c>
      <c r="C21" s="139"/>
      <c r="D21" s="116">
        <v>8390206703</v>
      </c>
      <c r="E21" s="116">
        <v>2051622242</v>
      </c>
      <c r="G21" s="113"/>
      <c r="H21" s="113"/>
    </row>
    <row r="22" spans="1:8" ht="39" customHeight="1">
      <c r="A22" s="149" t="s">
        <v>348</v>
      </c>
      <c r="B22" s="150" t="s">
        <v>219</v>
      </c>
      <c r="C22" s="139"/>
      <c r="D22" s="116">
        <v>23448828768</v>
      </c>
      <c r="E22" s="116">
        <v>28575926273</v>
      </c>
      <c r="G22" s="113"/>
      <c r="H22" s="113"/>
    </row>
    <row r="23" spans="1:8" ht="39" customHeight="1">
      <c r="A23" s="151" t="s">
        <v>424</v>
      </c>
      <c r="B23" s="150" t="s">
        <v>332</v>
      </c>
      <c r="C23" s="139"/>
      <c r="D23" s="116">
        <v>22699232222</v>
      </c>
      <c r="E23" s="116">
        <v>20873267278</v>
      </c>
      <c r="G23" s="113"/>
      <c r="H23" s="113"/>
    </row>
    <row r="24" spans="1:8" ht="39" customHeight="1">
      <c r="A24" s="139" t="s">
        <v>338</v>
      </c>
      <c r="B24" s="150" t="s">
        <v>337</v>
      </c>
      <c r="C24" s="139"/>
      <c r="D24" s="116">
        <v>0</v>
      </c>
      <c r="E24" s="116">
        <v>0</v>
      </c>
      <c r="G24" s="113"/>
      <c r="H24" s="113"/>
    </row>
    <row r="25" spans="1:8" ht="39" customHeight="1">
      <c r="A25" s="139" t="s">
        <v>341</v>
      </c>
      <c r="B25" s="150" t="s">
        <v>220</v>
      </c>
      <c r="C25" s="139"/>
      <c r="D25" s="116">
        <v>-983578523</v>
      </c>
      <c r="E25" s="116">
        <v>3474847552</v>
      </c>
      <c r="G25" s="113"/>
      <c r="H25" s="113"/>
    </row>
    <row r="26" spans="1:8" ht="56.65" customHeight="1">
      <c r="A26" s="139" t="s">
        <v>342</v>
      </c>
      <c r="B26" s="150" t="s">
        <v>221</v>
      </c>
      <c r="C26" s="139"/>
      <c r="D26" s="116">
        <v>-388300007</v>
      </c>
      <c r="E26" s="116">
        <v>778000798</v>
      </c>
      <c r="G26" s="113"/>
      <c r="H26" s="113"/>
    </row>
    <row r="27" spans="1:8" ht="39" customHeight="1">
      <c r="A27" s="149" t="s">
        <v>425</v>
      </c>
      <c r="B27" s="150" t="s">
        <v>222</v>
      </c>
      <c r="C27" s="139"/>
      <c r="D27" s="116">
        <v>0</v>
      </c>
      <c r="E27" s="116">
        <v>0</v>
      </c>
      <c r="G27" s="113"/>
      <c r="H27" s="113"/>
    </row>
    <row r="28" spans="1:8" ht="55.5" customHeight="1">
      <c r="A28" s="139" t="s">
        <v>343</v>
      </c>
      <c r="B28" s="150" t="s">
        <v>223</v>
      </c>
      <c r="C28" s="139"/>
      <c r="D28" s="116">
        <v>0</v>
      </c>
      <c r="E28" s="116">
        <v>0</v>
      </c>
      <c r="G28" s="113"/>
      <c r="H28" s="113"/>
    </row>
    <row r="29" spans="1:8" ht="39" customHeight="1">
      <c r="A29" s="149" t="s">
        <v>426</v>
      </c>
      <c r="B29" s="150" t="s">
        <v>224</v>
      </c>
      <c r="C29" s="139"/>
      <c r="D29" s="116">
        <v>0</v>
      </c>
      <c r="E29" s="116">
        <v>0</v>
      </c>
      <c r="G29" s="113"/>
      <c r="H29" s="113"/>
    </row>
    <row r="30" spans="1:8" ht="85.5" customHeight="1">
      <c r="A30" s="139" t="s">
        <v>427</v>
      </c>
      <c r="B30" s="150" t="s">
        <v>225</v>
      </c>
      <c r="C30" s="139"/>
      <c r="D30" s="116">
        <v>0</v>
      </c>
      <c r="E30" s="116">
        <v>0</v>
      </c>
      <c r="G30" s="113"/>
      <c r="H30" s="113"/>
    </row>
    <row r="31" spans="1:8" s="113" customFormat="1" ht="39" customHeight="1">
      <c r="A31" s="147" t="s">
        <v>365</v>
      </c>
      <c r="B31" s="148" t="s">
        <v>226</v>
      </c>
      <c r="C31" s="135"/>
      <c r="D31" s="234">
        <v>144171565</v>
      </c>
      <c r="E31" s="234">
        <v>59215200</v>
      </c>
    </row>
    <row r="32" spans="1:8" ht="39" customHeight="1">
      <c r="A32" s="139" t="s">
        <v>227</v>
      </c>
      <c r="B32" s="150" t="s">
        <v>228</v>
      </c>
      <c r="C32" s="139"/>
      <c r="D32" s="116">
        <v>144171565</v>
      </c>
      <c r="E32" s="116">
        <v>50215200</v>
      </c>
      <c r="G32" s="113"/>
      <c r="H32" s="113"/>
    </row>
    <row r="33" spans="1:8" ht="39" customHeight="1">
      <c r="A33" s="139" t="s">
        <v>229</v>
      </c>
      <c r="B33" s="150" t="s">
        <v>230</v>
      </c>
      <c r="C33" s="139"/>
      <c r="D33" s="116">
        <v>143571565</v>
      </c>
      <c r="E33" s="116">
        <v>49615200</v>
      </c>
      <c r="G33" s="113"/>
      <c r="H33" s="113"/>
    </row>
    <row r="34" spans="1:8" ht="39" customHeight="1">
      <c r="A34" s="139" t="s">
        <v>71</v>
      </c>
      <c r="B34" s="150" t="s">
        <v>231</v>
      </c>
      <c r="C34" s="139"/>
      <c r="D34" s="116">
        <v>600000</v>
      </c>
      <c r="E34" s="116">
        <v>600000</v>
      </c>
      <c r="G34" s="113"/>
      <c r="H34" s="113"/>
    </row>
    <row r="35" spans="1:8" ht="43.9" customHeight="1">
      <c r="A35" s="139" t="s">
        <v>232</v>
      </c>
      <c r="B35" s="150" t="s">
        <v>233</v>
      </c>
      <c r="C35" s="139"/>
      <c r="D35" s="116">
        <v>0</v>
      </c>
      <c r="E35" s="116">
        <v>0</v>
      </c>
      <c r="G35" s="113"/>
      <c r="H35" s="113"/>
    </row>
    <row r="36" spans="1:8" ht="39" customHeight="1">
      <c r="A36" s="139" t="s">
        <v>234</v>
      </c>
      <c r="B36" s="150" t="s">
        <v>235</v>
      </c>
      <c r="C36" s="139"/>
      <c r="D36" s="116">
        <v>0</v>
      </c>
      <c r="E36" s="116">
        <v>0</v>
      </c>
      <c r="G36" s="113"/>
      <c r="H36" s="113"/>
    </row>
    <row r="37" spans="1:8" ht="69.400000000000006" customHeight="1">
      <c r="A37" s="139" t="s">
        <v>236</v>
      </c>
      <c r="B37" s="150" t="s">
        <v>237</v>
      </c>
      <c r="C37" s="139"/>
      <c r="D37" s="116">
        <v>0</v>
      </c>
      <c r="E37" s="116">
        <v>0</v>
      </c>
      <c r="G37" s="113"/>
      <c r="H37" s="113"/>
    </row>
    <row r="38" spans="1:8" ht="39" customHeight="1">
      <c r="A38" s="149" t="s">
        <v>366</v>
      </c>
      <c r="B38" s="150" t="s">
        <v>238</v>
      </c>
      <c r="C38" s="139"/>
      <c r="D38" s="116">
        <v>0</v>
      </c>
      <c r="E38" s="116">
        <v>9000000</v>
      </c>
      <c r="G38" s="113"/>
      <c r="H38" s="113"/>
    </row>
    <row r="39" spans="1:8" s="113" customFormat="1" ht="39" customHeight="1">
      <c r="A39" s="147" t="s">
        <v>367</v>
      </c>
      <c r="B39" s="148" t="s">
        <v>239</v>
      </c>
      <c r="C39" s="135"/>
      <c r="D39" s="138">
        <v>8160344020</v>
      </c>
      <c r="E39" s="138">
        <v>6567928630</v>
      </c>
    </row>
    <row r="40" spans="1:8" ht="39" customHeight="1">
      <c r="A40" s="139" t="s">
        <v>428</v>
      </c>
      <c r="B40" s="150" t="s">
        <v>240</v>
      </c>
      <c r="C40" s="139"/>
      <c r="D40" s="116">
        <v>6964731802</v>
      </c>
      <c r="E40" s="116">
        <v>5473044369</v>
      </c>
      <c r="G40" s="113"/>
      <c r="H40" s="113"/>
    </row>
    <row r="41" spans="1:8" ht="39" customHeight="1">
      <c r="A41" s="139" t="s">
        <v>241</v>
      </c>
      <c r="B41" s="150" t="s">
        <v>242</v>
      </c>
      <c r="C41" s="139"/>
      <c r="D41" s="116">
        <v>285334051</v>
      </c>
      <c r="E41" s="116">
        <v>232618160</v>
      </c>
      <c r="G41" s="113"/>
      <c r="H41" s="113"/>
    </row>
    <row r="42" spans="1:8" ht="39" customHeight="1">
      <c r="A42" s="144" t="s">
        <v>51</v>
      </c>
      <c r="B42" s="152" t="s">
        <v>243</v>
      </c>
      <c r="C42" s="139"/>
      <c r="D42" s="116">
        <v>278589273</v>
      </c>
      <c r="E42" s="116">
        <v>226562297</v>
      </c>
      <c r="G42" s="113"/>
      <c r="H42" s="113"/>
    </row>
    <row r="43" spans="1:8" ht="39" customHeight="1">
      <c r="A43" s="144" t="s">
        <v>52</v>
      </c>
      <c r="B43" s="152" t="s">
        <v>244</v>
      </c>
      <c r="C43" s="139"/>
      <c r="D43" s="116">
        <v>3200000</v>
      </c>
      <c r="E43" s="116">
        <v>2500000</v>
      </c>
      <c r="G43" s="113"/>
      <c r="H43" s="113"/>
    </row>
    <row r="44" spans="1:8" ht="59.65" customHeight="1">
      <c r="A44" s="144" t="s">
        <v>394</v>
      </c>
      <c r="B44" s="152" t="s">
        <v>245</v>
      </c>
      <c r="C44" s="139"/>
      <c r="D44" s="116">
        <v>3544778</v>
      </c>
      <c r="E44" s="116">
        <v>3555863</v>
      </c>
      <c r="G44" s="113"/>
      <c r="H44" s="113"/>
    </row>
    <row r="45" spans="1:8" ht="39" customHeight="1">
      <c r="A45" s="139" t="s">
        <v>246</v>
      </c>
      <c r="B45" s="150" t="s">
        <v>247</v>
      </c>
      <c r="C45" s="139"/>
      <c r="D45" s="116">
        <v>306448193</v>
      </c>
      <c r="E45" s="116">
        <v>249218524</v>
      </c>
      <c r="G45" s="113"/>
      <c r="H45" s="113"/>
    </row>
    <row r="46" spans="1:8" ht="39" customHeight="1">
      <c r="A46" s="139" t="s">
        <v>248</v>
      </c>
      <c r="B46" s="150" t="s">
        <v>249</v>
      </c>
      <c r="C46" s="139"/>
      <c r="D46" s="116">
        <v>229836153</v>
      </c>
      <c r="E46" s="116">
        <v>186913895</v>
      </c>
      <c r="G46" s="113"/>
      <c r="H46" s="113"/>
    </row>
    <row r="47" spans="1:8" ht="39" customHeight="1">
      <c r="A47" s="139" t="s">
        <v>250</v>
      </c>
      <c r="B47" s="150" t="s">
        <v>251</v>
      </c>
      <c r="C47" s="139"/>
      <c r="D47" s="116">
        <v>132000000</v>
      </c>
      <c r="E47" s="116">
        <v>132000000</v>
      </c>
      <c r="G47" s="113"/>
      <c r="H47" s="113"/>
    </row>
    <row r="48" spans="1:8" ht="48" customHeight="1">
      <c r="A48" s="139" t="s">
        <v>252</v>
      </c>
      <c r="B48" s="150" t="s">
        <v>253</v>
      </c>
      <c r="C48" s="139"/>
      <c r="D48" s="116">
        <v>0</v>
      </c>
      <c r="E48" s="116">
        <v>0</v>
      </c>
      <c r="G48" s="113"/>
      <c r="H48" s="113"/>
    </row>
    <row r="49" spans="1:8" ht="57.4" customHeight="1">
      <c r="A49" s="144" t="s">
        <v>429</v>
      </c>
      <c r="B49" s="152" t="s">
        <v>254</v>
      </c>
      <c r="C49" s="139"/>
      <c r="D49" s="116">
        <v>0</v>
      </c>
      <c r="E49" s="116">
        <v>0</v>
      </c>
      <c r="G49" s="113"/>
      <c r="H49" s="113"/>
    </row>
    <row r="50" spans="1:8" ht="46.9" customHeight="1">
      <c r="A50" s="144" t="s">
        <v>430</v>
      </c>
      <c r="B50" s="152" t="s">
        <v>255</v>
      </c>
      <c r="C50" s="139"/>
      <c r="D50" s="116">
        <v>0</v>
      </c>
      <c r="E50" s="116">
        <v>0</v>
      </c>
      <c r="G50" s="113"/>
      <c r="H50" s="113"/>
    </row>
    <row r="51" spans="1:8" ht="39" customHeight="1">
      <c r="A51" s="139" t="s">
        <v>256</v>
      </c>
      <c r="B51" s="150" t="s">
        <v>257</v>
      </c>
      <c r="C51" s="139"/>
      <c r="D51" s="116">
        <v>-15560914</v>
      </c>
      <c r="E51" s="116">
        <v>1794637</v>
      </c>
      <c r="G51" s="113"/>
      <c r="H51" s="113"/>
    </row>
    <row r="52" spans="1:8" ht="39" customHeight="1">
      <c r="A52" s="149" t="s">
        <v>368</v>
      </c>
      <c r="B52" s="150" t="s">
        <v>258</v>
      </c>
      <c r="C52" s="139"/>
      <c r="D52" s="116">
        <v>113300000</v>
      </c>
      <c r="E52" s="116">
        <v>112810500</v>
      </c>
      <c r="G52" s="113"/>
      <c r="H52" s="113"/>
    </row>
    <row r="53" spans="1:8" ht="39" customHeight="1">
      <c r="A53" s="139" t="s">
        <v>259</v>
      </c>
      <c r="B53" s="150" t="s">
        <v>260</v>
      </c>
      <c r="C53" s="139"/>
      <c r="D53" s="116">
        <v>0</v>
      </c>
      <c r="E53" s="116">
        <v>0</v>
      </c>
      <c r="G53" s="113"/>
      <c r="H53" s="113"/>
    </row>
    <row r="54" spans="1:8" ht="39" customHeight="1">
      <c r="A54" s="149" t="s">
        <v>369</v>
      </c>
      <c r="B54" s="150" t="s">
        <v>261</v>
      </c>
      <c r="C54" s="139"/>
      <c r="D54" s="116">
        <v>144254735</v>
      </c>
      <c r="E54" s="116">
        <v>179528545</v>
      </c>
      <c r="G54" s="113"/>
      <c r="H54" s="113"/>
    </row>
    <row r="55" spans="1:8" ht="39" customHeight="1">
      <c r="A55" s="144" t="s">
        <v>67</v>
      </c>
      <c r="B55" s="152" t="s">
        <v>262</v>
      </c>
      <c r="C55" s="139"/>
      <c r="D55" s="116">
        <v>117000000</v>
      </c>
      <c r="E55" s="116">
        <v>117000000</v>
      </c>
      <c r="G55" s="113"/>
      <c r="H55" s="113"/>
    </row>
    <row r="56" spans="1:8" ht="46.9" customHeight="1">
      <c r="A56" s="144" t="s">
        <v>263</v>
      </c>
      <c r="B56" s="152" t="s">
        <v>264</v>
      </c>
      <c r="C56" s="139"/>
      <c r="D56" s="116">
        <v>0</v>
      </c>
      <c r="E56" s="116">
        <v>8561000</v>
      </c>
      <c r="G56" s="113"/>
      <c r="H56" s="113"/>
    </row>
    <row r="57" spans="1:8" ht="39" customHeight="1">
      <c r="A57" s="144" t="s">
        <v>265</v>
      </c>
      <c r="B57" s="152" t="s">
        <v>266</v>
      </c>
      <c r="C57" s="139"/>
      <c r="D57" s="116">
        <v>-20207000</v>
      </c>
      <c r="E57" s="116">
        <v>13318250</v>
      </c>
      <c r="G57" s="113"/>
      <c r="H57" s="113"/>
    </row>
    <row r="58" spans="1:8" ht="39" customHeight="1">
      <c r="A58" s="153" t="s">
        <v>370</v>
      </c>
      <c r="B58" s="152" t="s">
        <v>267</v>
      </c>
      <c r="C58" s="139"/>
      <c r="D58" s="116">
        <v>0</v>
      </c>
      <c r="E58" s="116">
        <v>0</v>
      </c>
      <c r="G58" s="113"/>
      <c r="H58" s="113"/>
    </row>
    <row r="59" spans="1:8" ht="39" customHeight="1">
      <c r="A59" s="144" t="s">
        <v>68</v>
      </c>
      <c r="B59" s="152" t="s">
        <v>268</v>
      </c>
      <c r="C59" s="139"/>
      <c r="D59" s="116">
        <v>0</v>
      </c>
      <c r="E59" s="116">
        <v>0</v>
      </c>
      <c r="G59" s="113"/>
      <c r="H59" s="113"/>
    </row>
    <row r="60" spans="1:8" ht="39" customHeight="1">
      <c r="A60" s="153" t="s">
        <v>371</v>
      </c>
      <c r="B60" s="152" t="s">
        <v>269</v>
      </c>
      <c r="C60" s="139"/>
      <c r="D60" s="116">
        <v>0</v>
      </c>
      <c r="E60" s="116">
        <v>0</v>
      </c>
      <c r="G60" s="113"/>
      <c r="H60" s="113"/>
    </row>
    <row r="61" spans="1:8" ht="39" customHeight="1">
      <c r="A61" s="153" t="s">
        <v>372</v>
      </c>
      <c r="B61" s="152" t="s">
        <v>270</v>
      </c>
      <c r="C61" s="139"/>
      <c r="D61" s="116">
        <v>6739726</v>
      </c>
      <c r="E61" s="116">
        <v>10000000</v>
      </c>
      <c r="G61" s="113"/>
      <c r="H61" s="113"/>
    </row>
    <row r="62" spans="1:8" ht="39" customHeight="1">
      <c r="A62" s="144" t="s">
        <v>76</v>
      </c>
      <c r="B62" s="152" t="s">
        <v>271</v>
      </c>
      <c r="C62" s="139"/>
      <c r="D62" s="116">
        <v>39622009</v>
      </c>
      <c r="E62" s="116">
        <v>29549295</v>
      </c>
      <c r="G62" s="113"/>
      <c r="H62" s="113"/>
    </row>
    <row r="63" spans="1:8" ht="39" customHeight="1">
      <c r="A63" s="144" t="s">
        <v>69</v>
      </c>
      <c r="B63" s="152" t="s">
        <v>272</v>
      </c>
      <c r="C63" s="139"/>
      <c r="D63" s="116">
        <v>0</v>
      </c>
      <c r="E63" s="116">
        <v>0</v>
      </c>
      <c r="G63" s="113"/>
      <c r="H63" s="113"/>
    </row>
    <row r="64" spans="1:8" ht="39" customHeight="1">
      <c r="A64" s="144" t="s">
        <v>356</v>
      </c>
      <c r="B64" s="152" t="s">
        <v>273</v>
      </c>
      <c r="C64" s="139"/>
      <c r="D64" s="116">
        <v>0</v>
      </c>
      <c r="E64" s="116">
        <v>0</v>
      </c>
      <c r="G64" s="113"/>
      <c r="H64" s="113"/>
    </row>
    <row r="65" spans="1:8" ht="39" customHeight="1">
      <c r="A65" s="154" t="s">
        <v>404</v>
      </c>
      <c r="B65" s="152" t="s">
        <v>274</v>
      </c>
      <c r="C65" s="139"/>
      <c r="D65" s="116">
        <v>1100000</v>
      </c>
      <c r="E65" s="116">
        <v>1100000</v>
      </c>
      <c r="G65" s="113"/>
      <c r="H65" s="113"/>
    </row>
    <row r="66" spans="1:8" ht="39" customHeight="1">
      <c r="A66" s="155" t="s">
        <v>373</v>
      </c>
      <c r="B66" s="152" t="s">
        <v>275</v>
      </c>
      <c r="C66" s="139"/>
      <c r="D66" s="116">
        <v>0</v>
      </c>
      <c r="E66" s="116">
        <v>0</v>
      </c>
      <c r="G66" s="113"/>
      <c r="H66" s="113"/>
    </row>
    <row r="67" spans="1:8" ht="39" customHeight="1">
      <c r="A67" s="153" t="s">
        <v>374</v>
      </c>
      <c r="B67" s="152" t="s">
        <v>276</v>
      </c>
      <c r="C67" s="139"/>
      <c r="D67" s="116">
        <v>0</v>
      </c>
      <c r="E67" s="116">
        <v>0</v>
      </c>
      <c r="G67" s="113"/>
      <c r="H67" s="113"/>
    </row>
    <row r="68" spans="1:8" ht="39" customHeight="1">
      <c r="A68" s="144" t="s">
        <v>277</v>
      </c>
      <c r="B68" s="152" t="s">
        <v>278</v>
      </c>
      <c r="C68" s="139"/>
      <c r="D68" s="116">
        <v>0</v>
      </c>
      <c r="E68" s="116">
        <v>0</v>
      </c>
      <c r="G68" s="113"/>
      <c r="H68" s="113"/>
    </row>
    <row r="69" spans="1:8" s="113" customFormat="1" ht="49.15" customHeight="1">
      <c r="A69" s="135" t="s">
        <v>279</v>
      </c>
      <c r="B69" s="148" t="s">
        <v>280</v>
      </c>
      <c r="C69" s="135"/>
      <c r="D69" s="234">
        <v>44861873578</v>
      </c>
      <c r="E69" s="234">
        <v>49126520313</v>
      </c>
    </row>
    <row r="70" spans="1:8" s="113" customFormat="1" ht="39" customHeight="1">
      <c r="A70" s="135" t="s">
        <v>281</v>
      </c>
      <c r="B70" s="148" t="s">
        <v>282</v>
      </c>
      <c r="C70" s="135"/>
      <c r="D70" s="234">
        <v>0</v>
      </c>
      <c r="E70" s="234">
        <v>0</v>
      </c>
    </row>
    <row r="71" spans="1:8" ht="39" customHeight="1">
      <c r="A71" s="149" t="s">
        <v>431</v>
      </c>
      <c r="B71" s="150" t="s">
        <v>283</v>
      </c>
      <c r="C71" s="139"/>
      <c r="D71" s="116">
        <v>0</v>
      </c>
      <c r="E71" s="116">
        <v>0</v>
      </c>
      <c r="G71" s="113"/>
      <c r="H71" s="113"/>
    </row>
    <row r="72" spans="1:8" ht="39" customHeight="1">
      <c r="A72" s="149" t="s">
        <v>375</v>
      </c>
      <c r="B72" s="150" t="s">
        <v>284</v>
      </c>
      <c r="C72" s="139"/>
      <c r="D72" s="116">
        <v>0</v>
      </c>
      <c r="E72" s="116">
        <v>0</v>
      </c>
      <c r="G72" s="113"/>
      <c r="H72" s="113"/>
    </row>
    <row r="73" spans="1:8" s="113" customFormat="1" ht="58.15" customHeight="1">
      <c r="A73" s="135" t="s">
        <v>673</v>
      </c>
      <c r="B73" s="148" t="s">
        <v>285</v>
      </c>
      <c r="C73" s="135"/>
      <c r="D73" s="234">
        <v>44861873578</v>
      </c>
      <c r="E73" s="234">
        <v>49126520313</v>
      </c>
    </row>
    <row r="74" spans="1:8" ht="39" customHeight="1">
      <c r="A74" s="139" t="s">
        <v>286</v>
      </c>
      <c r="B74" s="150" t="s">
        <v>287</v>
      </c>
      <c r="C74" s="139"/>
      <c r="D74" s="116">
        <v>45250173585</v>
      </c>
      <c r="E74" s="116">
        <v>48348519515</v>
      </c>
      <c r="G74" s="113"/>
      <c r="H74" s="113"/>
    </row>
    <row r="75" spans="1:8" ht="39" customHeight="1">
      <c r="A75" s="139" t="s">
        <v>288</v>
      </c>
      <c r="B75" s="150" t="s">
        <v>289</v>
      </c>
      <c r="C75" s="139"/>
      <c r="D75" s="116">
        <v>-388300007</v>
      </c>
      <c r="E75" s="116">
        <v>778000798</v>
      </c>
      <c r="G75" s="113"/>
      <c r="H75" s="113"/>
    </row>
    <row r="76" spans="1:8" s="113" customFormat="1" ht="39" customHeight="1">
      <c r="A76" s="135" t="s">
        <v>290</v>
      </c>
      <c r="B76" s="148" t="s">
        <v>291</v>
      </c>
      <c r="C76" s="135"/>
      <c r="D76" s="234">
        <v>0</v>
      </c>
      <c r="E76" s="234">
        <v>0</v>
      </c>
    </row>
    <row r="77" spans="1:8" s="113" customFormat="1" ht="55.9" customHeight="1">
      <c r="A77" s="135" t="s">
        <v>674</v>
      </c>
      <c r="B77" s="148" t="s">
        <v>292</v>
      </c>
      <c r="C77" s="135"/>
      <c r="D77" s="234">
        <v>44861873578</v>
      </c>
      <c r="E77" s="234">
        <v>49126520313</v>
      </c>
    </row>
    <row r="79" spans="1:8" ht="20.25" customHeight="1">
      <c r="A79" s="325"/>
      <c r="B79" s="325"/>
      <c r="C79" s="325"/>
      <c r="D79" s="325"/>
      <c r="E79" s="325"/>
    </row>
    <row r="80" spans="1:8" ht="18" customHeight="1">
      <c r="A80" s="239"/>
      <c r="B80" s="239"/>
      <c r="C80" s="239"/>
      <c r="D80" s="239"/>
      <c r="E80" s="239"/>
    </row>
    <row r="81" spans="1:5" ht="25.15" customHeight="1">
      <c r="A81" s="131" t="s">
        <v>293</v>
      </c>
      <c r="B81" s="326" t="s">
        <v>294</v>
      </c>
      <c r="C81" s="326"/>
      <c r="D81" s="326"/>
      <c r="E81" s="326"/>
    </row>
    <row r="82" spans="1:5">
      <c r="B82" s="224"/>
      <c r="C82" s="224"/>
      <c r="D82" s="224"/>
      <c r="E82" s="224"/>
    </row>
    <row r="83" spans="1:5">
      <c r="B83" s="224"/>
      <c r="C83" s="224"/>
      <c r="D83" s="224"/>
      <c r="E83" s="224"/>
    </row>
    <row r="84" spans="1:5">
      <c r="B84" s="224"/>
      <c r="C84" s="224"/>
      <c r="D84" s="224"/>
      <c r="E84" s="224"/>
    </row>
    <row r="85" spans="1:5">
      <c r="B85" s="224"/>
      <c r="C85" s="224"/>
      <c r="D85" s="224"/>
      <c r="E85" s="224"/>
    </row>
    <row r="86" spans="1:5">
      <c r="B86" s="224"/>
      <c r="C86" s="224"/>
      <c r="D86" s="224"/>
      <c r="E86" s="224"/>
    </row>
    <row r="87" spans="1:5">
      <c r="B87" s="224"/>
      <c r="C87" s="224"/>
      <c r="D87" s="224"/>
      <c r="E87" s="224"/>
    </row>
    <row r="88" spans="1:5">
      <c r="B88" s="224"/>
      <c r="C88" s="224"/>
      <c r="D88" s="224"/>
      <c r="E88" s="224"/>
    </row>
    <row r="89" spans="1:5">
      <c r="B89" s="224"/>
      <c r="C89" s="224"/>
      <c r="D89" s="224"/>
      <c r="E89" s="224"/>
    </row>
    <row r="90" spans="1:5">
      <c r="B90" s="224"/>
      <c r="C90" s="224"/>
      <c r="D90" s="224"/>
      <c r="E90" s="224"/>
    </row>
    <row r="91" spans="1:5" ht="12.75" customHeight="1">
      <c r="A91" s="178" t="s">
        <v>701</v>
      </c>
      <c r="B91" s="321" t="s">
        <v>701</v>
      </c>
      <c r="C91" s="321"/>
      <c r="D91" s="321"/>
      <c r="E91" s="224" t="s">
        <v>699</v>
      </c>
    </row>
    <row r="92" spans="1:5" ht="16.899999999999999" customHeight="1">
      <c r="A92" s="219" t="s">
        <v>1060</v>
      </c>
      <c r="B92" s="322" t="s">
        <v>1076</v>
      </c>
      <c r="C92" s="322"/>
      <c r="D92" s="322"/>
      <c r="E92" s="240" t="s">
        <v>1056</v>
      </c>
    </row>
    <row r="93" spans="1:5" ht="16.899999999999999" customHeight="1">
      <c r="A93" s="156" t="s">
        <v>1061</v>
      </c>
      <c r="B93" s="321" t="s">
        <v>1077</v>
      </c>
      <c r="C93" s="321"/>
      <c r="D93" s="321"/>
      <c r="E93" s="223" t="s">
        <v>1057</v>
      </c>
    </row>
    <row r="94" spans="1:5">
      <c r="A94" s="157"/>
      <c r="B94" s="127"/>
      <c r="C94" s="127"/>
      <c r="D94" s="157"/>
      <c r="E94" s="127"/>
    </row>
    <row r="95" spans="1:5">
      <c r="A95" s="127"/>
      <c r="B95" s="127"/>
      <c r="C95" s="127"/>
      <c r="D95" s="127"/>
      <c r="E95" s="127"/>
    </row>
  </sheetData>
  <mergeCells count="22">
    <mergeCell ref="B91:D91"/>
    <mergeCell ref="B92:D92"/>
    <mergeCell ref="B93:D93"/>
    <mergeCell ref="A16:A17"/>
    <mergeCell ref="B16:B17"/>
    <mergeCell ref="C16:C17"/>
    <mergeCell ref="D16:D17"/>
    <mergeCell ref="A79:E79"/>
    <mergeCell ref="E16:E17"/>
    <mergeCell ref="B81:E81"/>
    <mergeCell ref="B14:E14"/>
    <mergeCell ref="B8:E8"/>
    <mergeCell ref="A1:E1"/>
    <mergeCell ref="A2:E2"/>
    <mergeCell ref="A3:E4"/>
    <mergeCell ref="A5:E5"/>
    <mergeCell ref="B7:E7"/>
    <mergeCell ref="B9:E9"/>
    <mergeCell ref="B10:E10"/>
    <mergeCell ref="B11:E11"/>
    <mergeCell ref="B12:E12"/>
    <mergeCell ref="B13:E13"/>
  </mergeCells>
  <printOptions horizontalCentered="1"/>
  <pageMargins left="0.3" right="0.3" top="0.75" bottom="0.5" header="0.3" footer="0.3"/>
  <pageSetup paperSize="9" scale="65" orientation="portrait"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9"/>
  <sheetViews>
    <sheetView view="pageBreakPreview" topLeftCell="A115" zoomScale="85" zoomScaleNormal="100" zoomScaleSheetLayoutView="85" workbookViewId="0">
      <selection activeCell="E120" sqref="E120"/>
    </sheetView>
  </sheetViews>
  <sheetFormatPr defaultColWidth="8.7109375" defaultRowHeight="12.75"/>
  <cols>
    <col min="1" max="1" width="7.140625" style="55" customWidth="1"/>
    <col min="2" max="2" width="45.42578125" style="55" customWidth="1"/>
    <col min="3" max="3" width="10.5703125" style="55" customWidth="1"/>
    <col min="4" max="4" width="8.7109375" style="55"/>
    <col min="5" max="6" width="43" style="55" customWidth="1"/>
    <col min="7" max="7" width="14.28515625" style="41" bestFit="1" customWidth="1"/>
    <col min="8" max="16384" width="8.7109375" style="99"/>
  </cols>
  <sheetData>
    <row r="1" spans="1:6" ht="23.65" customHeight="1">
      <c r="A1" s="316" t="s">
        <v>1122</v>
      </c>
      <c r="B1" s="316"/>
      <c r="C1" s="316"/>
      <c r="D1" s="316"/>
      <c r="E1" s="316"/>
      <c r="F1" s="316"/>
    </row>
    <row r="2" spans="1:6" ht="32.65" customHeight="1">
      <c r="A2" s="317" t="s">
        <v>210</v>
      </c>
      <c r="B2" s="317"/>
      <c r="C2" s="317"/>
      <c r="D2" s="317"/>
      <c r="E2" s="317"/>
      <c r="F2" s="317"/>
    </row>
    <row r="3" spans="1:6" ht="31.15" customHeight="1">
      <c r="A3" s="318" t="s">
        <v>295</v>
      </c>
      <c r="B3" s="318"/>
      <c r="C3" s="318"/>
      <c r="D3" s="318"/>
      <c r="E3" s="318"/>
      <c r="F3" s="318"/>
    </row>
    <row r="4" spans="1:6" ht="6" customHeight="1"/>
    <row r="5" spans="1:6" ht="16.899999999999999" customHeight="1">
      <c r="A5" s="319" t="s">
        <v>1050</v>
      </c>
      <c r="B5" s="319"/>
      <c r="C5" s="319"/>
      <c r="D5" s="319"/>
      <c r="E5" s="319"/>
      <c r="F5" s="319"/>
    </row>
    <row r="6" spans="1:6" ht="16.899999999999999" customHeight="1"/>
    <row r="7" spans="1:6" ht="28.5" customHeight="1">
      <c r="A7" s="241" t="s">
        <v>2</v>
      </c>
      <c r="C7" s="320" t="s">
        <v>1120</v>
      </c>
      <c r="D7" s="320"/>
      <c r="E7" s="320"/>
      <c r="F7" s="320"/>
    </row>
    <row r="8" spans="1:6" ht="28.5" customHeight="1">
      <c r="A8" s="242" t="s">
        <v>41</v>
      </c>
      <c r="C8" s="315" t="s">
        <v>1121</v>
      </c>
      <c r="D8" s="315"/>
      <c r="E8" s="315"/>
      <c r="F8" s="315"/>
    </row>
    <row r="9" spans="1:6" ht="16.899999999999999" customHeight="1">
      <c r="A9" s="158" t="s">
        <v>3</v>
      </c>
      <c r="C9" s="320" t="s">
        <v>1053</v>
      </c>
      <c r="D9" s="320"/>
      <c r="E9" s="320"/>
      <c r="F9" s="320"/>
    </row>
    <row r="10" spans="1:6" ht="16.899999999999999" customHeight="1">
      <c r="A10" s="55" t="s">
        <v>4</v>
      </c>
      <c r="C10" s="315" t="s">
        <v>1054</v>
      </c>
      <c r="D10" s="315"/>
      <c r="E10" s="315"/>
      <c r="F10" s="315"/>
    </row>
    <row r="11" spans="1:6" ht="16.899999999999999" customHeight="1">
      <c r="A11" s="158" t="s">
        <v>5</v>
      </c>
      <c r="C11" s="320" t="s">
        <v>334</v>
      </c>
      <c r="D11" s="320"/>
      <c r="E11" s="320"/>
      <c r="F11" s="320"/>
    </row>
    <row r="12" spans="1:6" ht="16.899999999999999" customHeight="1">
      <c r="A12" s="55" t="s">
        <v>6</v>
      </c>
      <c r="C12" s="315" t="s">
        <v>1055</v>
      </c>
      <c r="D12" s="315"/>
      <c r="E12" s="315"/>
      <c r="F12" s="315"/>
    </row>
    <row r="13" spans="1:6" ht="16.899999999999999" customHeight="1">
      <c r="A13" s="158" t="s">
        <v>7</v>
      </c>
      <c r="C13" s="320" t="s">
        <v>1113</v>
      </c>
      <c r="D13" s="320"/>
      <c r="E13" s="320"/>
      <c r="F13" s="320"/>
    </row>
    <row r="14" spans="1:6" ht="16.899999999999999" customHeight="1">
      <c r="A14" s="55" t="s">
        <v>8</v>
      </c>
      <c r="C14" s="314">
        <v>44263</v>
      </c>
      <c r="D14" s="315"/>
      <c r="E14" s="315"/>
      <c r="F14" s="315"/>
    </row>
    <row r="15" spans="1:6" ht="16.899999999999999" customHeight="1"/>
    <row r="16" spans="1:6" ht="46.9" customHeight="1">
      <c r="A16" s="100" t="s">
        <v>296</v>
      </c>
      <c r="B16" s="100" t="s">
        <v>212</v>
      </c>
      <c r="C16" s="100" t="s">
        <v>213</v>
      </c>
      <c r="D16" s="100" t="s">
        <v>214</v>
      </c>
      <c r="E16" s="100" t="s">
        <v>1058</v>
      </c>
      <c r="F16" s="100" t="s">
        <v>717</v>
      </c>
    </row>
    <row r="17" spans="1:7" ht="39" customHeight="1">
      <c r="A17" s="56" t="s">
        <v>42</v>
      </c>
      <c r="B17" s="159" t="s">
        <v>465</v>
      </c>
      <c r="C17" s="51" t="s">
        <v>42</v>
      </c>
      <c r="D17" s="75"/>
      <c r="E17" s="75"/>
      <c r="F17" s="75"/>
    </row>
    <row r="18" spans="1:7" ht="39" customHeight="1">
      <c r="A18" s="161" t="s">
        <v>466</v>
      </c>
      <c r="B18" s="162" t="s">
        <v>467</v>
      </c>
      <c r="C18" s="163" t="s">
        <v>468</v>
      </c>
      <c r="D18" s="161"/>
      <c r="E18" s="160">
        <v>71648807923</v>
      </c>
      <c r="F18" s="160">
        <v>52482148566</v>
      </c>
    </row>
    <row r="19" spans="1:7" ht="39" customHeight="1">
      <c r="A19" s="161" t="s">
        <v>469</v>
      </c>
      <c r="B19" s="162" t="s">
        <v>470</v>
      </c>
      <c r="C19" s="163" t="s">
        <v>471</v>
      </c>
      <c r="D19" s="161"/>
      <c r="E19" s="160">
        <v>9648807923</v>
      </c>
      <c r="F19" s="160">
        <v>2482148566</v>
      </c>
    </row>
    <row r="20" spans="1:7" s="167" customFormat="1" ht="49.15" customHeight="1">
      <c r="A20" s="161" t="s">
        <v>472</v>
      </c>
      <c r="B20" s="164" t="s">
        <v>473</v>
      </c>
      <c r="C20" s="165" t="s">
        <v>474</v>
      </c>
      <c r="D20" s="161"/>
      <c r="E20" s="160">
        <v>0</v>
      </c>
      <c r="F20" s="160">
        <v>57531179</v>
      </c>
      <c r="G20" s="166"/>
    </row>
    <row r="21" spans="1:7" s="167" customFormat="1" ht="46.5" customHeight="1">
      <c r="A21" s="161" t="s">
        <v>472</v>
      </c>
      <c r="B21" s="164" t="s">
        <v>475</v>
      </c>
      <c r="C21" s="165" t="s">
        <v>476</v>
      </c>
      <c r="D21" s="161"/>
      <c r="E21" s="160">
        <v>2037212933</v>
      </c>
      <c r="F21" s="160">
        <v>0</v>
      </c>
      <c r="G21" s="166"/>
    </row>
    <row r="22" spans="1:7" s="167" customFormat="1" ht="39" customHeight="1">
      <c r="A22" s="161" t="s">
        <v>472</v>
      </c>
      <c r="B22" s="164" t="s">
        <v>477</v>
      </c>
      <c r="C22" s="165" t="s">
        <v>478</v>
      </c>
      <c r="D22" s="161"/>
      <c r="E22" s="160">
        <v>7611594990</v>
      </c>
      <c r="F22" s="160">
        <v>2424617387</v>
      </c>
      <c r="G22" s="166"/>
    </row>
    <row r="23" spans="1:7" ht="47.65" customHeight="1">
      <c r="A23" s="161" t="s">
        <v>472</v>
      </c>
      <c r="B23" s="164" t="s">
        <v>47</v>
      </c>
      <c r="C23" s="165" t="s">
        <v>479</v>
      </c>
      <c r="D23" s="161"/>
      <c r="E23" s="160">
        <v>0</v>
      </c>
      <c r="F23" s="160">
        <v>0</v>
      </c>
    </row>
    <row r="24" spans="1:7" ht="39" customHeight="1">
      <c r="A24" s="161" t="s">
        <v>480</v>
      </c>
      <c r="B24" s="162" t="s">
        <v>481</v>
      </c>
      <c r="C24" s="163" t="s">
        <v>482</v>
      </c>
      <c r="D24" s="161"/>
      <c r="E24" s="160">
        <v>62000000000</v>
      </c>
      <c r="F24" s="160">
        <v>50000000000</v>
      </c>
    </row>
    <row r="25" spans="1:7" ht="39" customHeight="1">
      <c r="A25" s="161" t="s">
        <v>483</v>
      </c>
      <c r="B25" s="162" t="s">
        <v>484</v>
      </c>
      <c r="C25" s="163" t="s">
        <v>485</v>
      </c>
      <c r="D25" s="161"/>
      <c r="E25" s="160">
        <v>818153180400</v>
      </c>
      <c r="F25" s="160">
        <v>422788540000</v>
      </c>
    </row>
    <row r="26" spans="1:7" ht="39" customHeight="1">
      <c r="A26" s="161" t="s">
        <v>486</v>
      </c>
      <c r="B26" s="162" t="s">
        <v>487</v>
      </c>
      <c r="C26" s="163" t="s">
        <v>488</v>
      </c>
      <c r="D26" s="161"/>
      <c r="E26" s="160">
        <v>818153180400</v>
      </c>
      <c r="F26" s="160">
        <v>422788540000</v>
      </c>
    </row>
    <row r="27" spans="1:7" ht="39" customHeight="1">
      <c r="A27" s="161" t="s">
        <v>472</v>
      </c>
      <c r="B27" s="164" t="s">
        <v>489</v>
      </c>
      <c r="C27" s="165" t="s">
        <v>490</v>
      </c>
      <c r="D27" s="161"/>
      <c r="E27" s="160">
        <v>0</v>
      </c>
      <c r="F27" s="160">
        <v>0</v>
      </c>
    </row>
    <row r="28" spans="1:7" ht="39" customHeight="1">
      <c r="A28" s="161" t="s">
        <v>472</v>
      </c>
      <c r="B28" s="164" t="s">
        <v>491</v>
      </c>
      <c r="C28" s="165" t="s">
        <v>492</v>
      </c>
      <c r="D28" s="161"/>
      <c r="E28" s="160">
        <v>0</v>
      </c>
      <c r="F28" s="160">
        <v>0</v>
      </c>
    </row>
    <row r="29" spans="1:7" ht="39" customHeight="1">
      <c r="A29" s="161" t="s">
        <v>472</v>
      </c>
      <c r="B29" s="164" t="s">
        <v>493</v>
      </c>
      <c r="C29" s="165" t="s">
        <v>494</v>
      </c>
      <c r="D29" s="161"/>
      <c r="E29" s="160">
        <v>334548500000</v>
      </c>
      <c r="F29" s="160">
        <v>150788540000</v>
      </c>
    </row>
    <row r="30" spans="1:7" ht="39" customHeight="1">
      <c r="A30" s="161" t="s">
        <v>472</v>
      </c>
      <c r="B30" s="164" t="s">
        <v>495</v>
      </c>
      <c r="C30" s="165" t="s">
        <v>496</v>
      </c>
      <c r="D30" s="161"/>
      <c r="E30" s="160">
        <v>78604680400</v>
      </c>
      <c r="F30" s="160">
        <v>47000000000</v>
      </c>
    </row>
    <row r="31" spans="1:7" ht="39" customHeight="1">
      <c r="A31" s="161" t="s">
        <v>472</v>
      </c>
      <c r="B31" s="164" t="s">
        <v>497</v>
      </c>
      <c r="C31" s="165" t="s">
        <v>498</v>
      </c>
      <c r="D31" s="161"/>
      <c r="E31" s="160">
        <v>385000000000</v>
      </c>
      <c r="F31" s="160">
        <v>225000000000</v>
      </c>
    </row>
    <row r="32" spans="1:7" ht="39" customHeight="1">
      <c r="A32" s="161" t="s">
        <v>472</v>
      </c>
      <c r="B32" s="164" t="s">
        <v>452</v>
      </c>
      <c r="C32" s="165" t="s">
        <v>499</v>
      </c>
      <c r="D32" s="161"/>
      <c r="E32" s="160">
        <v>20000000000</v>
      </c>
      <c r="F32" s="160">
        <v>0</v>
      </c>
    </row>
    <row r="33" spans="1:6" ht="39" customHeight="1">
      <c r="A33" s="161" t="s">
        <v>472</v>
      </c>
      <c r="B33" s="164" t="s">
        <v>453</v>
      </c>
      <c r="C33" s="165" t="s">
        <v>500</v>
      </c>
      <c r="D33" s="161"/>
      <c r="E33" s="160">
        <v>0</v>
      </c>
      <c r="F33" s="160">
        <v>0</v>
      </c>
    </row>
    <row r="34" spans="1:6" ht="39" customHeight="1">
      <c r="A34" s="161" t="s">
        <v>472</v>
      </c>
      <c r="B34" s="164" t="s">
        <v>454</v>
      </c>
      <c r="C34" s="165" t="s">
        <v>501</v>
      </c>
      <c r="D34" s="161"/>
      <c r="E34" s="160">
        <v>0</v>
      </c>
      <c r="F34" s="160">
        <v>0</v>
      </c>
    </row>
    <row r="35" spans="1:6" ht="39" customHeight="1">
      <c r="A35" s="161" t="s">
        <v>472</v>
      </c>
      <c r="B35" s="164" t="s">
        <v>502</v>
      </c>
      <c r="C35" s="165" t="s">
        <v>503</v>
      </c>
      <c r="D35" s="161"/>
      <c r="E35" s="160">
        <v>0</v>
      </c>
      <c r="F35" s="160">
        <v>0</v>
      </c>
    </row>
    <row r="36" spans="1:6" ht="39" customHeight="1">
      <c r="A36" s="161" t="s">
        <v>472</v>
      </c>
      <c r="B36" s="164" t="s">
        <v>455</v>
      </c>
      <c r="C36" s="165" t="s">
        <v>504</v>
      </c>
      <c r="D36" s="161"/>
      <c r="E36" s="160">
        <v>0</v>
      </c>
      <c r="F36" s="160">
        <v>0</v>
      </c>
    </row>
    <row r="37" spans="1:6" ht="39" customHeight="1">
      <c r="A37" s="161" t="s">
        <v>505</v>
      </c>
      <c r="B37" s="162" t="s">
        <v>506</v>
      </c>
      <c r="C37" s="163" t="s">
        <v>507</v>
      </c>
      <c r="D37" s="161"/>
      <c r="E37" s="160">
        <v>0</v>
      </c>
      <c r="F37" s="160">
        <v>0</v>
      </c>
    </row>
    <row r="38" spans="1:6" ht="39" customHeight="1">
      <c r="A38" s="161" t="s">
        <v>508</v>
      </c>
      <c r="B38" s="162" t="s">
        <v>509</v>
      </c>
      <c r="C38" s="163" t="s">
        <v>510</v>
      </c>
      <c r="D38" s="161"/>
      <c r="E38" s="160">
        <v>28275640588</v>
      </c>
      <c r="F38" s="160">
        <v>22415038360</v>
      </c>
    </row>
    <row r="39" spans="1:6" ht="39" customHeight="1">
      <c r="A39" s="161" t="s">
        <v>511</v>
      </c>
      <c r="B39" s="162" t="s">
        <v>512</v>
      </c>
      <c r="C39" s="163" t="s">
        <v>513</v>
      </c>
      <c r="D39" s="161"/>
      <c r="E39" s="160">
        <v>0</v>
      </c>
      <c r="F39" s="160">
        <v>0</v>
      </c>
    </row>
    <row r="40" spans="1:6" ht="43.15" customHeight="1">
      <c r="A40" s="161" t="s">
        <v>472</v>
      </c>
      <c r="B40" s="164" t="s">
        <v>514</v>
      </c>
      <c r="C40" s="165" t="s">
        <v>515</v>
      </c>
      <c r="D40" s="161"/>
      <c r="E40" s="160">
        <v>0</v>
      </c>
      <c r="F40" s="160">
        <v>0</v>
      </c>
    </row>
    <row r="41" spans="1:6" ht="46.9" customHeight="1">
      <c r="A41" s="161" t="s">
        <v>516</v>
      </c>
      <c r="B41" s="162" t="s">
        <v>517</v>
      </c>
      <c r="C41" s="163" t="s">
        <v>518</v>
      </c>
      <c r="D41" s="161"/>
      <c r="E41" s="160">
        <v>28275630138</v>
      </c>
      <c r="F41" s="160">
        <v>22415038360</v>
      </c>
    </row>
    <row r="42" spans="1:6" ht="43.9" customHeight="1">
      <c r="A42" s="161" t="s">
        <v>519</v>
      </c>
      <c r="B42" s="162" t="s">
        <v>520</v>
      </c>
      <c r="C42" s="163" t="s">
        <v>521</v>
      </c>
      <c r="D42" s="161"/>
      <c r="E42" s="160">
        <v>0</v>
      </c>
      <c r="F42" s="160">
        <v>0</v>
      </c>
    </row>
    <row r="43" spans="1:6" ht="39" customHeight="1">
      <c r="A43" s="161" t="s">
        <v>472</v>
      </c>
      <c r="B43" s="164" t="s">
        <v>456</v>
      </c>
      <c r="C43" s="165" t="s">
        <v>522</v>
      </c>
      <c r="D43" s="161"/>
      <c r="E43" s="160">
        <v>0</v>
      </c>
      <c r="F43" s="160">
        <v>0</v>
      </c>
    </row>
    <row r="44" spans="1:6" ht="39" customHeight="1">
      <c r="A44" s="161" t="s">
        <v>472</v>
      </c>
      <c r="B44" s="164" t="s">
        <v>457</v>
      </c>
      <c r="C44" s="165" t="s">
        <v>523</v>
      </c>
      <c r="D44" s="161"/>
      <c r="E44" s="160">
        <v>0</v>
      </c>
      <c r="F44" s="160">
        <v>0</v>
      </c>
    </row>
    <row r="45" spans="1:6" ht="46.15" customHeight="1">
      <c r="A45" s="161" t="s">
        <v>472</v>
      </c>
      <c r="B45" s="164" t="s">
        <v>524</v>
      </c>
      <c r="C45" s="165" t="s">
        <v>525</v>
      </c>
      <c r="D45" s="161"/>
      <c r="E45" s="160">
        <v>0</v>
      </c>
      <c r="F45" s="160">
        <v>0</v>
      </c>
    </row>
    <row r="46" spans="1:6" ht="44.65" customHeight="1">
      <c r="A46" s="161" t="s">
        <v>472</v>
      </c>
      <c r="B46" s="164" t="s">
        <v>526</v>
      </c>
      <c r="C46" s="165" t="s">
        <v>527</v>
      </c>
      <c r="D46" s="161"/>
      <c r="E46" s="160">
        <v>0</v>
      </c>
      <c r="F46" s="160">
        <v>0</v>
      </c>
    </row>
    <row r="47" spans="1:6" ht="39" customHeight="1">
      <c r="A47" s="161" t="s">
        <v>472</v>
      </c>
      <c r="B47" s="164" t="s">
        <v>528</v>
      </c>
      <c r="C47" s="165" t="s">
        <v>529</v>
      </c>
      <c r="D47" s="161"/>
      <c r="E47" s="160">
        <v>0</v>
      </c>
      <c r="F47" s="160">
        <v>0</v>
      </c>
    </row>
    <row r="48" spans="1:6" ht="55.9" customHeight="1">
      <c r="A48" s="161" t="s">
        <v>472</v>
      </c>
      <c r="B48" s="162" t="s">
        <v>530</v>
      </c>
      <c r="C48" s="163" t="s">
        <v>531</v>
      </c>
      <c r="D48" s="161"/>
      <c r="E48" s="160">
        <v>0</v>
      </c>
      <c r="F48" s="160">
        <v>0</v>
      </c>
    </row>
    <row r="49" spans="1:7" ht="39" customHeight="1">
      <c r="A49" s="161" t="s">
        <v>532</v>
      </c>
      <c r="B49" s="162" t="s">
        <v>533</v>
      </c>
      <c r="C49" s="163" t="s">
        <v>534</v>
      </c>
      <c r="D49" s="161"/>
      <c r="E49" s="160">
        <v>28275630138</v>
      </c>
      <c r="F49" s="160">
        <v>22415038360</v>
      </c>
      <c r="G49" s="304"/>
    </row>
    <row r="50" spans="1:7" ht="39" customHeight="1">
      <c r="A50" s="161" t="s">
        <v>472</v>
      </c>
      <c r="B50" s="164" t="s">
        <v>535</v>
      </c>
      <c r="C50" s="165" t="s">
        <v>536</v>
      </c>
      <c r="D50" s="161"/>
      <c r="E50" s="160">
        <v>0</v>
      </c>
      <c r="F50" s="160">
        <v>0</v>
      </c>
      <c r="G50" s="301"/>
    </row>
    <row r="51" spans="1:7" ht="39" customHeight="1">
      <c r="A51" s="161" t="s">
        <v>472</v>
      </c>
      <c r="B51" s="164" t="s">
        <v>537</v>
      </c>
      <c r="C51" s="165" t="s">
        <v>538</v>
      </c>
      <c r="D51" s="161"/>
      <c r="E51" s="160">
        <v>12499726027</v>
      </c>
      <c r="F51" s="160">
        <v>7431408220</v>
      </c>
    </row>
    <row r="52" spans="1:7" ht="46.15" customHeight="1">
      <c r="A52" s="161" t="s">
        <v>472</v>
      </c>
      <c r="B52" s="164" t="s">
        <v>539</v>
      </c>
      <c r="C52" s="165" t="s">
        <v>540</v>
      </c>
      <c r="D52" s="161"/>
      <c r="E52" s="160">
        <v>79136987</v>
      </c>
      <c r="F52" s="160">
        <v>89041100</v>
      </c>
    </row>
    <row r="53" spans="1:7" ht="42" customHeight="1">
      <c r="A53" s="161" t="s">
        <v>472</v>
      </c>
      <c r="B53" s="164" t="s">
        <v>541</v>
      </c>
      <c r="C53" s="165" t="s">
        <v>542</v>
      </c>
      <c r="D53" s="161"/>
      <c r="E53" s="160">
        <v>1098712330</v>
      </c>
      <c r="F53" s="160">
        <v>0</v>
      </c>
      <c r="G53" s="301"/>
    </row>
    <row r="54" spans="1:7" ht="39" customHeight="1">
      <c r="A54" s="161" t="s">
        <v>472</v>
      </c>
      <c r="B54" s="164" t="s">
        <v>543</v>
      </c>
      <c r="C54" s="165" t="s">
        <v>544</v>
      </c>
      <c r="D54" s="161"/>
      <c r="E54" s="160">
        <v>14598054794</v>
      </c>
      <c r="F54" s="160">
        <v>14894589040</v>
      </c>
    </row>
    <row r="55" spans="1:7" ht="39" customHeight="1">
      <c r="A55" s="161" t="s">
        <v>472</v>
      </c>
      <c r="B55" s="164" t="s">
        <v>545</v>
      </c>
      <c r="C55" s="165" t="s">
        <v>546</v>
      </c>
      <c r="D55" s="161"/>
      <c r="E55" s="160">
        <v>0</v>
      </c>
      <c r="F55" s="160">
        <v>0</v>
      </c>
    </row>
    <row r="56" spans="1:7" ht="39" customHeight="1">
      <c r="A56" s="161" t="s">
        <v>547</v>
      </c>
      <c r="B56" s="162" t="s">
        <v>548</v>
      </c>
      <c r="C56" s="163" t="s">
        <v>549</v>
      </c>
      <c r="D56" s="161"/>
      <c r="E56" s="160">
        <v>10450</v>
      </c>
      <c r="F56" s="160">
        <v>0</v>
      </c>
    </row>
    <row r="57" spans="1:7" s="167" customFormat="1" ht="46.9" customHeight="1">
      <c r="A57" s="161" t="s">
        <v>472</v>
      </c>
      <c r="B57" s="164" t="s">
        <v>550</v>
      </c>
      <c r="C57" s="165" t="s">
        <v>551</v>
      </c>
      <c r="D57" s="161"/>
      <c r="E57" s="160">
        <v>0</v>
      </c>
      <c r="F57" s="160">
        <v>0</v>
      </c>
      <c r="G57" s="166"/>
    </row>
    <row r="58" spans="1:7" ht="39" customHeight="1">
      <c r="A58" s="161" t="s">
        <v>472</v>
      </c>
      <c r="B58" s="164" t="s">
        <v>552</v>
      </c>
      <c r="C58" s="165" t="s">
        <v>553</v>
      </c>
      <c r="D58" s="161"/>
      <c r="E58" s="160">
        <v>0</v>
      </c>
      <c r="F58" s="160">
        <v>0</v>
      </c>
    </row>
    <row r="59" spans="1:7" ht="39" customHeight="1">
      <c r="A59" s="161" t="s">
        <v>472</v>
      </c>
      <c r="B59" s="164" t="s">
        <v>554</v>
      </c>
      <c r="C59" s="165" t="s">
        <v>555</v>
      </c>
      <c r="D59" s="161"/>
      <c r="E59" s="160">
        <v>10450</v>
      </c>
      <c r="F59" s="160">
        <v>0</v>
      </c>
    </row>
    <row r="60" spans="1:7" ht="39" customHeight="1">
      <c r="A60" s="161" t="s">
        <v>556</v>
      </c>
      <c r="B60" s="162" t="s">
        <v>557</v>
      </c>
      <c r="C60" s="163" t="s">
        <v>558</v>
      </c>
      <c r="D60" s="161"/>
      <c r="E60" s="160">
        <v>0</v>
      </c>
      <c r="F60" s="160">
        <v>0</v>
      </c>
    </row>
    <row r="61" spans="1:7" ht="39" customHeight="1">
      <c r="A61" s="56" t="s">
        <v>472</v>
      </c>
      <c r="B61" s="159" t="s">
        <v>458</v>
      </c>
      <c r="C61" s="51" t="s">
        <v>559</v>
      </c>
      <c r="D61" s="75"/>
      <c r="E61" s="75">
        <v>918077628911</v>
      </c>
      <c r="F61" s="75">
        <v>497685726926</v>
      </c>
    </row>
    <row r="62" spans="1:7" ht="39" customHeight="1">
      <c r="A62" s="56" t="s">
        <v>48</v>
      </c>
      <c r="B62" s="159" t="s">
        <v>560</v>
      </c>
      <c r="C62" s="51" t="s">
        <v>48</v>
      </c>
      <c r="D62" s="75"/>
      <c r="E62" s="75"/>
      <c r="F62" s="75"/>
    </row>
    <row r="63" spans="1:7" ht="39" customHeight="1">
      <c r="A63" s="161" t="s">
        <v>466</v>
      </c>
      <c r="B63" s="162" t="s">
        <v>561</v>
      </c>
      <c r="C63" s="163" t="s">
        <v>562</v>
      </c>
      <c r="D63" s="161"/>
      <c r="E63" s="160">
        <v>0</v>
      </c>
      <c r="F63" s="160">
        <v>0</v>
      </c>
    </row>
    <row r="64" spans="1:7" ht="39" customHeight="1">
      <c r="A64" s="161" t="s">
        <v>472</v>
      </c>
      <c r="B64" s="164" t="s">
        <v>563</v>
      </c>
      <c r="C64" s="165" t="s">
        <v>564</v>
      </c>
      <c r="D64" s="161"/>
      <c r="E64" s="160">
        <v>0</v>
      </c>
      <c r="F64" s="160">
        <v>0</v>
      </c>
    </row>
    <row r="65" spans="1:6" ht="39" customHeight="1">
      <c r="A65" s="161" t="s">
        <v>472</v>
      </c>
      <c r="B65" s="164" t="s">
        <v>565</v>
      </c>
      <c r="C65" s="165" t="s">
        <v>566</v>
      </c>
      <c r="D65" s="161"/>
      <c r="E65" s="160">
        <v>0</v>
      </c>
      <c r="F65" s="160">
        <v>0</v>
      </c>
    </row>
    <row r="66" spans="1:6" ht="39" customHeight="1">
      <c r="A66" s="161" t="s">
        <v>483</v>
      </c>
      <c r="B66" s="162" t="s">
        <v>567</v>
      </c>
      <c r="C66" s="163" t="s">
        <v>568</v>
      </c>
      <c r="D66" s="161"/>
      <c r="E66" s="160">
        <v>0</v>
      </c>
      <c r="F66" s="160">
        <v>0</v>
      </c>
    </row>
    <row r="67" spans="1:6" ht="60" customHeight="1">
      <c r="A67" s="161" t="s">
        <v>508</v>
      </c>
      <c r="B67" s="162" t="s">
        <v>569</v>
      </c>
      <c r="C67" s="163" t="s">
        <v>570</v>
      </c>
      <c r="D67" s="161"/>
      <c r="E67" s="160">
        <v>156559164</v>
      </c>
      <c r="F67" s="160">
        <v>196721353</v>
      </c>
    </row>
    <row r="68" spans="1:6" ht="57.4" customHeight="1">
      <c r="A68" s="161" t="s">
        <v>472</v>
      </c>
      <c r="B68" s="164" t="s">
        <v>571</v>
      </c>
      <c r="C68" s="165" t="s">
        <v>572</v>
      </c>
      <c r="D68" s="161"/>
      <c r="E68" s="160">
        <v>23287199</v>
      </c>
      <c r="F68" s="160">
        <v>1739067</v>
      </c>
    </row>
    <row r="69" spans="1:6" ht="60" customHeight="1">
      <c r="A69" s="161" t="s">
        <v>472</v>
      </c>
      <c r="B69" s="164" t="s">
        <v>573</v>
      </c>
      <c r="C69" s="165" t="s">
        <v>574</v>
      </c>
      <c r="D69" s="161"/>
      <c r="E69" s="160">
        <v>133271965</v>
      </c>
      <c r="F69" s="160">
        <v>194982286</v>
      </c>
    </row>
    <row r="70" spans="1:6" ht="39" customHeight="1">
      <c r="A70" s="161" t="s">
        <v>575</v>
      </c>
      <c r="B70" s="162" t="s">
        <v>576</v>
      </c>
      <c r="C70" s="163" t="s">
        <v>577</v>
      </c>
      <c r="D70" s="161"/>
      <c r="E70" s="160">
        <v>16531755</v>
      </c>
      <c r="F70" s="160">
        <v>26695518</v>
      </c>
    </row>
    <row r="71" spans="1:6" ht="39" customHeight="1">
      <c r="A71" s="161" t="s">
        <v>578</v>
      </c>
      <c r="B71" s="162" t="s">
        <v>579</v>
      </c>
      <c r="C71" s="163" t="s">
        <v>580</v>
      </c>
      <c r="D71" s="161"/>
      <c r="E71" s="160">
        <v>0</v>
      </c>
      <c r="F71" s="160">
        <v>0</v>
      </c>
    </row>
    <row r="72" spans="1:6" ht="39" customHeight="1">
      <c r="A72" s="161" t="s">
        <v>581</v>
      </c>
      <c r="B72" s="162" t="s">
        <v>582</v>
      </c>
      <c r="C72" s="163" t="s">
        <v>583</v>
      </c>
      <c r="D72" s="161"/>
      <c r="E72" s="160">
        <v>267187125</v>
      </c>
      <c r="F72" s="160">
        <v>301110479</v>
      </c>
    </row>
    <row r="73" spans="1:6" ht="39" customHeight="1">
      <c r="A73" s="161" t="s">
        <v>472</v>
      </c>
      <c r="B73" s="164" t="s">
        <v>461</v>
      </c>
      <c r="C73" s="165" t="s">
        <v>584</v>
      </c>
      <c r="D73" s="161"/>
      <c r="E73" s="160">
        <v>192537125</v>
      </c>
      <c r="F73" s="160">
        <v>192537125</v>
      </c>
    </row>
    <row r="74" spans="1:6" ht="39" customHeight="1">
      <c r="A74" s="161" t="s">
        <v>472</v>
      </c>
      <c r="B74" s="164" t="s">
        <v>585</v>
      </c>
      <c r="C74" s="165" t="s">
        <v>586</v>
      </c>
      <c r="D74" s="161"/>
      <c r="E74" s="160">
        <v>192537125</v>
      </c>
      <c r="F74" s="160">
        <v>192537125</v>
      </c>
    </row>
    <row r="75" spans="1:6" ht="39" customHeight="1">
      <c r="A75" s="161" t="s">
        <v>472</v>
      </c>
      <c r="B75" s="164" t="s">
        <v>587</v>
      </c>
      <c r="C75" s="165" t="s">
        <v>588</v>
      </c>
      <c r="D75" s="161"/>
      <c r="E75" s="160">
        <v>0</v>
      </c>
      <c r="F75" s="160">
        <v>0</v>
      </c>
    </row>
    <row r="76" spans="1:6" ht="39" customHeight="1">
      <c r="A76" s="161" t="s">
        <v>472</v>
      </c>
      <c r="B76" s="164" t="s">
        <v>589</v>
      </c>
      <c r="C76" s="165" t="s">
        <v>590</v>
      </c>
      <c r="D76" s="161"/>
      <c r="E76" s="160">
        <v>56650000</v>
      </c>
      <c r="F76" s="160">
        <v>53955000</v>
      </c>
    </row>
    <row r="77" spans="1:6" ht="39" customHeight="1">
      <c r="A77" s="161" t="s">
        <v>472</v>
      </c>
      <c r="B77" s="164" t="s">
        <v>591</v>
      </c>
      <c r="C77" s="165" t="s">
        <v>592</v>
      </c>
      <c r="D77" s="161"/>
      <c r="E77" s="160">
        <v>0</v>
      </c>
      <c r="F77" s="160">
        <v>16411354</v>
      </c>
    </row>
    <row r="78" spans="1:6" ht="39" customHeight="1">
      <c r="A78" s="161" t="s">
        <v>472</v>
      </c>
      <c r="B78" s="164" t="s">
        <v>593</v>
      </c>
      <c r="C78" s="165" t="s">
        <v>594</v>
      </c>
      <c r="D78" s="161"/>
      <c r="E78" s="160">
        <v>0</v>
      </c>
      <c r="F78" s="160">
        <v>20207000</v>
      </c>
    </row>
    <row r="79" spans="1:6" ht="45.4" customHeight="1">
      <c r="A79" s="161" t="s">
        <v>472</v>
      </c>
      <c r="B79" s="164" t="s">
        <v>595</v>
      </c>
      <c r="C79" s="165" t="s">
        <v>596</v>
      </c>
      <c r="D79" s="161"/>
      <c r="E79" s="160">
        <v>18000000</v>
      </c>
      <c r="F79" s="160">
        <v>18000000</v>
      </c>
    </row>
    <row r="80" spans="1:6" ht="48.4" customHeight="1">
      <c r="A80" s="161" t="s">
        <v>472</v>
      </c>
      <c r="B80" s="164" t="s">
        <v>597</v>
      </c>
      <c r="C80" s="165" t="s">
        <v>598</v>
      </c>
      <c r="D80" s="161"/>
      <c r="E80" s="160">
        <v>0</v>
      </c>
      <c r="F80" s="160">
        <v>0</v>
      </c>
    </row>
    <row r="81" spans="1:6" ht="56.65" customHeight="1">
      <c r="A81" s="161" t="s">
        <v>472</v>
      </c>
      <c r="B81" s="164" t="s">
        <v>599</v>
      </c>
      <c r="C81" s="165" t="s">
        <v>600</v>
      </c>
      <c r="D81" s="161"/>
      <c r="E81" s="160">
        <v>0</v>
      </c>
      <c r="F81" s="160">
        <v>0</v>
      </c>
    </row>
    <row r="82" spans="1:6" ht="39" customHeight="1">
      <c r="A82" s="161" t="s">
        <v>601</v>
      </c>
      <c r="B82" s="162" t="s">
        <v>602</v>
      </c>
      <c r="C82" s="163" t="s">
        <v>603</v>
      </c>
      <c r="D82" s="161"/>
      <c r="E82" s="160">
        <v>9059409363</v>
      </c>
      <c r="F82" s="160">
        <v>231032179</v>
      </c>
    </row>
    <row r="83" spans="1:6" ht="39" customHeight="1">
      <c r="A83" s="161" t="s">
        <v>472</v>
      </c>
      <c r="B83" s="164" t="s">
        <v>459</v>
      </c>
      <c r="C83" s="165" t="s">
        <v>604</v>
      </c>
      <c r="D83" s="161"/>
      <c r="E83" s="160">
        <v>9059409363</v>
      </c>
      <c r="F83" s="160">
        <v>231032179</v>
      </c>
    </row>
    <row r="84" spans="1:6" ht="45" customHeight="1">
      <c r="A84" s="161" t="s">
        <v>472</v>
      </c>
      <c r="B84" s="164" t="s">
        <v>460</v>
      </c>
      <c r="C84" s="165" t="s">
        <v>605</v>
      </c>
      <c r="D84" s="161"/>
      <c r="E84" s="160">
        <v>0</v>
      </c>
      <c r="F84" s="160">
        <v>0</v>
      </c>
    </row>
    <row r="85" spans="1:6" ht="39" customHeight="1">
      <c r="A85" s="161" t="s">
        <v>606</v>
      </c>
      <c r="B85" s="162" t="s">
        <v>607</v>
      </c>
      <c r="C85" s="163" t="s">
        <v>608</v>
      </c>
      <c r="D85" s="161"/>
      <c r="E85" s="160">
        <v>2035235483</v>
      </c>
      <c r="F85" s="160">
        <v>4660109480</v>
      </c>
    </row>
    <row r="86" spans="1:6" ht="39" customHeight="1">
      <c r="A86" s="161" t="s">
        <v>609</v>
      </c>
      <c r="B86" s="162" t="s">
        <v>610</v>
      </c>
      <c r="C86" s="163" t="s">
        <v>611</v>
      </c>
      <c r="D86" s="161"/>
      <c r="E86" s="160">
        <v>851720720</v>
      </c>
      <c r="F86" s="160">
        <v>481769590</v>
      </c>
    </row>
    <row r="87" spans="1:6" ht="39" customHeight="1">
      <c r="A87" s="161" t="s">
        <v>472</v>
      </c>
      <c r="B87" s="164" t="s">
        <v>612</v>
      </c>
      <c r="C87" s="165" t="s">
        <v>613</v>
      </c>
      <c r="D87" s="161"/>
      <c r="E87" s="160">
        <v>752122398</v>
      </c>
      <c r="F87" s="160">
        <v>421369373</v>
      </c>
    </row>
    <row r="88" spans="1:6" ht="39" customHeight="1">
      <c r="A88" s="161" t="s">
        <v>472</v>
      </c>
      <c r="B88" s="164" t="s">
        <v>614</v>
      </c>
      <c r="C88" s="165" t="s">
        <v>615</v>
      </c>
      <c r="D88" s="161"/>
      <c r="E88" s="160">
        <v>30684897</v>
      </c>
      <c r="F88" s="160">
        <v>16954775</v>
      </c>
    </row>
    <row r="89" spans="1:6" ht="39" customHeight="1">
      <c r="A89" s="161" t="s">
        <v>472</v>
      </c>
      <c r="B89" s="164" t="s">
        <v>51</v>
      </c>
      <c r="C89" s="165" t="s">
        <v>616</v>
      </c>
      <c r="D89" s="161"/>
      <c r="E89" s="160">
        <v>30084897</v>
      </c>
      <c r="F89" s="160">
        <v>16854775</v>
      </c>
    </row>
    <row r="90" spans="1:6" ht="39" customHeight="1">
      <c r="A90" s="161" t="s">
        <v>472</v>
      </c>
      <c r="B90" s="164" t="s">
        <v>63</v>
      </c>
      <c r="C90" s="165" t="s">
        <v>617</v>
      </c>
      <c r="D90" s="161"/>
      <c r="E90" s="160">
        <v>600000</v>
      </c>
      <c r="F90" s="160">
        <v>100000</v>
      </c>
    </row>
    <row r="91" spans="1:6" ht="57" customHeight="1">
      <c r="A91" s="161" t="s">
        <v>472</v>
      </c>
      <c r="B91" s="164" t="s">
        <v>394</v>
      </c>
      <c r="C91" s="165" t="s">
        <v>618</v>
      </c>
      <c r="D91" s="161"/>
      <c r="E91" s="160">
        <v>0</v>
      </c>
      <c r="F91" s="160">
        <v>0</v>
      </c>
    </row>
    <row r="92" spans="1:6" ht="39" customHeight="1">
      <c r="A92" s="161" t="s">
        <v>472</v>
      </c>
      <c r="B92" s="164" t="s">
        <v>619</v>
      </c>
      <c r="C92" s="165" t="s">
        <v>620</v>
      </c>
      <c r="D92" s="161"/>
      <c r="E92" s="160">
        <v>24820040</v>
      </c>
      <c r="F92" s="160">
        <v>13905190</v>
      </c>
    </row>
    <row r="93" spans="1:6" ht="39" customHeight="1">
      <c r="A93" s="161" t="s">
        <v>472</v>
      </c>
      <c r="B93" s="164" t="s">
        <v>621</v>
      </c>
      <c r="C93" s="165" t="s">
        <v>622</v>
      </c>
      <c r="D93" s="161"/>
      <c r="E93" s="160">
        <v>33093385</v>
      </c>
      <c r="F93" s="160">
        <v>18540252</v>
      </c>
    </row>
    <row r="94" spans="1:6" ht="39" customHeight="1">
      <c r="A94" s="161" t="s">
        <v>472</v>
      </c>
      <c r="B94" s="164" t="s">
        <v>623</v>
      </c>
      <c r="C94" s="165" t="s">
        <v>624</v>
      </c>
      <c r="D94" s="161"/>
      <c r="E94" s="160">
        <v>11000000</v>
      </c>
      <c r="F94" s="160">
        <v>11000000</v>
      </c>
    </row>
    <row r="95" spans="1:6" ht="57.4" customHeight="1">
      <c r="A95" s="161" t="s">
        <v>472</v>
      </c>
      <c r="B95" s="164" t="s">
        <v>625</v>
      </c>
      <c r="C95" s="165" t="s">
        <v>626</v>
      </c>
      <c r="D95" s="161"/>
      <c r="E95" s="160">
        <v>0</v>
      </c>
      <c r="F95" s="160">
        <v>0</v>
      </c>
    </row>
    <row r="96" spans="1:6" ht="47.65" customHeight="1">
      <c r="A96" s="161" t="s">
        <v>472</v>
      </c>
      <c r="B96" s="164" t="s">
        <v>627</v>
      </c>
      <c r="C96" s="165" t="s">
        <v>628</v>
      </c>
      <c r="D96" s="161"/>
      <c r="E96" s="160">
        <v>0</v>
      </c>
      <c r="F96" s="160">
        <v>0</v>
      </c>
    </row>
    <row r="97" spans="1:6" ht="39" customHeight="1">
      <c r="A97" s="161" t="s">
        <v>226</v>
      </c>
      <c r="B97" s="162" t="s">
        <v>629</v>
      </c>
      <c r="C97" s="163" t="s">
        <v>630</v>
      </c>
      <c r="D97" s="161"/>
      <c r="E97" s="160">
        <v>0</v>
      </c>
      <c r="F97" s="160">
        <v>0</v>
      </c>
    </row>
    <row r="98" spans="1:6" ht="39" customHeight="1">
      <c r="A98" s="161" t="s">
        <v>472</v>
      </c>
      <c r="B98" s="164" t="s">
        <v>463</v>
      </c>
      <c r="C98" s="165" t="s">
        <v>631</v>
      </c>
      <c r="D98" s="161"/>
      <c r="E98" s="160">
        <v>0</v>
      </c>
      <c r="F98" s="160">
        <v>0</v>
      </c>
    </row>
    <row r="99" spans="1:6" ht="45.4" customHeight="1">
      <c r="A99" s="161" t="s">
        <v>472</v>
      </c>
      <c r="B99" s="164" t="s">
        <v>464</v>
      </c>
      <c r="C99" s="165" t="s">
        <v>632</v>
      </c>
      <c r="D99" s="161"/>
      <c r="E99" s="160">
        <v>0</v>
      </c>
      <c r="F99" s="160">
        <v>0</v>
      </c>
    </row>
    <row r="100" spans="1:6" ht="39" customHeight="1">
      <c r="A100" s="161" t="s">
        <v>472</v>
      </c>
      <c r="B100" s="164" t="s">
        <v>633</v>
      </c>
      <c r="C100" s="165" t="s">
        <v>634</v>
      </c>
      <c r="D100" s="161"/>
      <c r="E100" s="160">
        <v>0</v>
      </c>
      <c r="F100" s="160">
        <v>0</v>
      </c>
    </row>
    <row r="101" spans="1:6" ht="39" customHeight="1">
      <c r="A101" s="161" t="s">
        <v>472</v>
      </c>
      <c r="B101" s="164" t="s">
        <v>635</v>
      </c>
      <c r="C101" s="165" t="s">
        <v>636</v>
      </c>
      <c r="D101" s="161"/>
      <c r="E101" s="160">
        <v>0</v>
      </c>
      <c r="F101" s="160">
        <v>0</v>
      </c>
    </row>
    <row r="102" spans="1:6" ht="39" customHeight="1">
      <c r="A102" s="161" t="s">
        <v>472</v>
      </c>
      <c r="B102" s="164" t="s">
        <v>462</v>
      </c>
      <c r="C102" s="165" t="s">
        <v>637</v>
      </c>
      <c r="D102" s="161"/>
      <c r="E102" s="160">
        <v>0</v>
      </c>
      <c r="F102" s="160">
        <v>0</v>
      </c>
    </row>
    <row r="103" spans="1:6" ht="39" customHeight="1">
      <c r="A103" s="56" t="s">
        <v>472</v>
      </c>
      <c r="B103" s="159" t="s">
        <v>638</v>
      </c>
      <c r="C103" s="51" t="s">
        <v>639</v>
      </c>
      <c r="D103" s="75"/>
      <c r="E103" s="75">
        <v>12386643610</v>
      </c>
      <c r="F103" s="75">
        <v>5897438599</v>
      </c>
    </row>
    <row r="104" spans="1:6" ht="59.65" customHeight="1">
      <c r="A104" s="56" t="s">
        <v>54</v>
      </c>
      <c r="B104" s="159" t="s">
        <v>640</v>
      </c>
      <c r="C104" s="51" t="s">
        <v>641</v>
      </c>
      <c r="D104" s="75"/>
      <c r="E104" s="75">
        <v>905690985301</v>
      </c>
      <c r="F104" s="75">
        <v>491788288327</v>
      </c>
    </row>
    <row r="105" spans="1:6" ht="39" customHeight="1">
      <c r="A105" s="161" t="s">
        <v>466</v>
      </c>
      <c r="B105" s="162" t="s">
        <v>642</v>
      </c>
      <c r="C105" s="163" t="s">
        <v>643</v>
      </c>
      <c r="D105" s="161"/>
      <c r="E105" s="160">
        <v>436348064300</v>
      </c>
      <c r="F105" s="160">
        <v>252794788200</v>
      </c>
    </row>
    <row r="106" spans="1:6" ht="39" customHeight="1">
      <c r="A106" s="161" t="s">
        <v>469</v>
      </c>
      <c r="B106" s="162" t="s">
        <v>644</v>
      </c>
      <c r="C106" s="163" t="s">
        <v>645</v>
      </c>
      <c r="D106" s="161"/>
      <c r="E106" s="160">
        <v>1825667193300</v>
      </c>
      <c r="F106" s="160">
        <v>1469954988100</v>
      </c>
    </row>
    <row r="107" spans="1:6" ht="39" customHeight="1">
      <c r="A107" s="161" t="s">
        <v>480</v>
      </c>
      <c r="B107" s="162" t="s">
        <v>646</v>
      </c>
      <c r="C107" s="163" t="s">
        <v>647</v>
      </c>
      <c r="D107" s="161"/>
      <c r="E107" s="160">
        <v>-1389319129000</v>
      </c>
      <c r="F107" s="160">
        <v>-1217160199900</v>
      </c>
    </row>
    <row r="108" spans="1:6" ht="39" customHeight="1">
      <c r="A108" s="161" t="s">
        <v>483</v>
      </c>
      <c r="B108" s="162" t="s">
        <v>648</v>
      </c>
      <c r="C108" s="163" t="s">
        <v>649</v>
      </c>
      <c r="D108" s="161"/>
      <c r="E108" s="160">
        <v>255538815992</v>
      </c>
      <c r="F108" s="160">
        <v>70051268696</v>
      </c>
    </row>
    <row r="109" spans="1:6" ht="39" customHeight="1">
      <c r="A109" s="161" t="s">
        <v>508</v>
      </c>
      <c r="B109" s="162" t="s">
        <v>650</v>
      </c>
      <c r="C109" s="163" t="s">
        <v>651</v>
      </c>
      <c r="D109" s="161"/>
      <c r="E109" s="160">
        <v>213804105009</v>
      </c>
      <c r="F109" s="160">
        <v>168942231431</v>
      </c>
    </row>
    <row r="110" spans="1:6" ht="39" customHeight="1">
      <c r="A110" s="161" t="s">
        <v>511</v>
      </c>
      <c r="B110" s="162" t="s">
        <v>652</v>
      </c>
      <c r="C110" s="163" t="s">
        <v>653</v>
      </c>
      <c r="D110" s="161"/>
      <c r="E110" s="160">
        <v>168942231431</v>
      </c>
      <c r="F110" s="160">
        <v>119815711118</v>
      </c>
    </row>
    <row r="111" spans="1:6" ht="39" customHeight="1">
      <c r="A111" s="161" t="s">
        <v>516</v>
      </c>
      <c r="B111" s="162" t="s">
        <v>654</v>
      </c>
      <c r="C111" s="163" t="s">
        <v>655</v>
      </c>
      <c r="D111" s="161"/>
      <c r="E111" s="160">
        <v>44861873578</v>
      </c>
      <c r="F111" s="160">
        <v>49126520313</v>
      </c>
    </row>
    <row r="112" spans="1:6" ht="47.65" customHeight="1">
      <c r="A112" s="56" t="s">
        <v>55</v>
      </c>
      <c r="B112" s="159" t="s">
        <v>656</v>
      </c>
      <c r="C112" s="51" t="s">
        <v>657</v>
      </c>
      <c r="D112" s="75"/>
      <c r="E112" s="171">
        <v>20756.150000000001</v>
      </c>
      <c r="F112" s="171">
        <v>19454.05</v>
      </c>
    </row>
    <row r="113" spans="1:7" ht="45.4" customHeight="1">
      <c r="A113" s="56" t="s">
        <v>56</v>
      </c>
      <c r="B113" s="159" t="s">
        <v>658</v>
      </c>
      <c r="C113" s="51" t="s">
        <v>659</v>
      </c>
      <c r="D113" s="75"/>
      <c r="E113" s="75">
        <v>0</v>
      </c>
      <c r="F113" s="75">
        <v>0</v>
      </c>
    </row>
    <row r="114" spans="1:7" ht="54" customHeight="1">
      <c r="A114" s="161" t="s">
        <v>466</v>
      </c>
      <c r="B114" s="162" t="s">
        <v>660</v>
      </c>
      <c r="C114" s="163" t="s">
        <v>661</v>
      </c>
      <c r="D114" s="161"/>
      <c r="E114" s="160">
        <v>0</v>
      </c>
      <c r="F114" s="160">
        <v>0</v>
      </c>
    </row>
    <row r="115" spans="1:7" ht="51.6" customHeight="1">
      <c r="A115" s="161" t="s">
        <v>483</v>
      </c>
      <c r="B115" s="162" t="s">
        <v>662</v>
      </c>
      <c r="C115" s="163" t="s">
        <v>663</v>
      </c>
      <c r="D115" s="161"/>
      <c r="E115" s="160">
        <v>0</v>
      </c>
      <c r="F115" s="160">
        <v>0</v>
      </c>
    </row>
    <row r="116" spans="1:7" ht="46.5" customHeight="1">
      <c r="A116" s="56" t="s">
        <v>57</v>
      </c>
      <c r="B116" s="159" t="s">
        <v>664</v>
      </c>
      <c r="C116" s="51" t="s">
        <v>57</v>
      </c>
      <c r="D116" s="75"/>
      <c r="E116" s="75"/>
      <c r="F116" s="75"/>
    </row>
    <row r="117" spans="1:7" ht="39" customHeight="1">
      <c r="A117" s="161" t="s">
        <v>466</v>
      </c>
      <c r="B117" s="162" t="s">
        <v>665</v>
      </c>
      <c r="C117" s="163" t="s">
        <v>666</v>
      </c>
      <c r="D117" s="161"/>
      <c r="E117" s="160">
        <v>0</v>
      </c>
      <c r="F117" s="160">
        <v>0</v>
      </c>
    </row>
    <row r="118" spans="1:7" ht="39" customHeight="1">
      <c r="A118" s="161" t="s">
        <v>483</v>
      </c>
      <c r="B118" s="162" t="s">
        <v>667</v>
      </c>
      <c r="C118" s="163" t="s">
        <v>668</v>
      </c>
      <c r="D118" s="161"/>
      <c r="E118" s="160">
        <v>0</v>
      </c>
      <c r="F118" s="160">
        <v>0</v>
      </c>
    </row>
    <row r="119" spans="1:7" ht="39" customHeight="1">
      <c r="A119" s="161" t="s">
        <v>508</v>
      </c>
      <c r="B119" s="162" t="s">
        <v>669</v>
      </c>
      <c r="C119" s="163" t="s">
        <v>670</v>
      </c>
      <c r="D119" s="161"/>
      <c r="E119" s="160">
        <v>0</v>
      </c>
      <c r="F119" s="160">
        <v>0</v>
      </c>
    </row>
    <row r="120" spans="1:7" ht="39" customHeight="1">
      <c r="A120" s="168" t="s">
        <v>575</v>
      </c>
      <c r="B120" s="169" t="s">
        <v>671</v>
      </c>
      <c r="C120" s="163" t="s">
        <v>672</v>
      </c>
      <c r="D120" s="168"/>
      <c r="E120" s="170">
        <v>43634806.43</v>
      </c>
      <c r="F120" s="170">
        <v>25279478.82</v>
      </c>
    </row>
    <row r="121" spans="1:7" s="113" customFormat="1">
      <c r="A121" s="55"/>
      <c r="B121" s="55"/>
      <c r="C121" s="55"/>
      <c r="D121" s="55"/>
      <c r="E121" s="55"/>
      <c r="F121" s="55"/>
      <c r="G121" s="42"/>
    </row>
    <row r="122" spans="1:7" ht="25.5" customHeight="1">
      <c r="A122" s="325"/>
      <c r="B122" s="327"/>
      <c r="C122" s="327"/>
      <c r="D122" s="327"/>
      <c r="E122" s="327"/>
      <c r="F122" s="327"/>
    </row>
    <row r="123" spans="1:7" ht="22.5" customHeight="1">
      <c r="A123" s="239"/>
      <c r="B123" s="243"/>
      <c r="C123" s="243"/>
      <c r="D123" s="243"/>
      <c r="E123" s="243"/>
      <c r="F123" s="243"/>
    </row>
    <row r="124" spans="1:7" ht="16.899999999999999" customHeight="1">
      <c r="A124" s="326" t="s">
        <v>293</v>
      </c>
      <c r="B124" s="326"/>
      <c r="C124" s="326" t="s">
        <v>294</v>
      </c>
      <c r="D124" s="326"/>
      <c r="E124" s="326"/>
      <c r="F124" s="326"/>
    </row>
    <row r="137" spans="1:6">
      <c r="A137" s="328" t="s">
        <v>698</v>
      </c>
      <c r="B137" s="328"/>
      <c r="C137" s="328" t="s">
        <v>699</v>
      </c>
      <c r="D137" s="328"/>
      <c r="E137" s="328"/>
      <c r="F137" s="55" t="s">
        <v>1078</v>
      </c>
    </row>
    <row r="138" spans="1:6" ht="16.899999999999999" customHeight="1">
      <c r="A138" s="329" t="s">
        <v>1060</v>
      </c>
      <c r="B138" s="329"/>
      <c r="C138" s="326" t="s">
        <v>1076</v>
      </c>
      <c r="D138" s="326"/>
      <c r="E138" s="326"/>
      <c r="F138" s="222" t="s">
        <v>1056</v>
      </c>
    </row>
    <row r="139" spans="1:6" ht="16.899999999999999" customHeight="1">
      <c r="A139" s="328" t="s">
        <v>1061</v>
      </c>
      <c r="B139" s="328"/>
      <c r="C139" s="328" t="s">
        <v>1077</v>
      </c>
      <c r="D139" s="328"/>
      <c r="E139" s="328"/>
      <c r="F139" s="223" t="s">
        <v>1057</v>
      </c>
    </row>
  </sheetData>
  <mergeCells count="21">
    <mergeCell ref="A122:F122"/>
    <mergeCell ref="A139:B139"/>
    <mergeCell ref="C139:E139"/>
    <mergeCell ref="A124:B124"/>
    <mergeCell ref="C124:F124"/>
    <mergeCell ref="A137:B137"/>
    <mergeCell ref="C137:E137"/>
    <mergeCell ref="A138:B138"/>
    <mergeCell ref="C138:E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1"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1"/>
  <sheetViews>
    <sheetView tabSelected="1" view="pageBreakPreview" zoomScale="85" zoomScaleNormal="100" zoomScaleSheetLayoutView="85" workbookViewId="0">
      <selection activeCell="A3" sqref="A3:E3"/>
    </sheetView>
  </sheetViews>
  <sheetFormatPr defaultColWidth="8.7109375" defaultRowHeight="12.75"/>
  <cols>
    <col min="1" max="1" width="44.7109375" style="55" customWidth="1"/>
    <col min="2" max="2" width="9.42578125" style="55" customWidth="1"/>
    <col min="3" max="3" width="11" style="55" customWidth="1"/>
    <col min="4" max="5" width="44" style="55" customWidth="1"/>
    <col min="6" max="6" width="24.42578125" style="99" customWidth="1"/>
    <col min="7" max="16384" width="8.7109375" style="99"/>
  </cols>
  <sheetData>
    <row r="1" spans="1:6" ht="30.4" customHeight="1">
      <c r="A1" s="316" t="s">
        <v>1123</v>
      </c>
      <c r="B1" s="316"/>
      <c r="C1" s="316"/>
      <c r="D1" s="316"/>
      <c r="E1" s="316"/>
      <c r="F1" s="107"/>
    </row>
    <row r="2" spans="1:6" ht="24.4" customHeight="1">
      <c r="A2" s="317" t="s">
        <v>339</v>
      </c>
      <c r="B2" s="317"/>
      <c r="C2" s="317"/>
      <c r="D2" s="317"/>
      <c r="E2" s="317"/>
      <c r="F2" s="108"/>
    </row>
    <row r="3" spans="1:6" ht="39.4" customHeight="1">
      <c r="A3" s="318" t="s">
        <v>297</v>
      </c>
      <c r="B3" s="318"/>
      <c r="C3" s="318"/>
      <c r="D3" s="318"/>
      <c r="E3" s="318"/>
      <c r="F3" s="133"/>
    </row>
    <row r="4" spans="1:6" ht="16.899999999999999" customHeight="1">
      <c r="A4" s="319" t="s">
        <v>1051</v>
      </c>
      <c r="B4" s="319"/>
      <c r="C4" s="319"/>
      <c r="D4" s="319"/>
      <c r="E4" s="319"/>
      <c r="F4" s="134"/>
    </row>
    <row r="5" spans="1:6" ht="0.4" customHeight="1"/>
    <row r="7" spans="1:6" ht="26.25" customHeight="1">
      <c r="A7" s="237" t="s">
        <v>2</v>
      </c>
      <c r="B7" s="320" t="s">
        <v>1120</v>
      </c>
      <c r="C7" s="320"/>
      <c r="D7" s="320"/>
      <c r="E7" s="320"/>
    </row>
    <row r="8" spans="1:6" ht="26.25" customHeight="1">
      <c r="A8" s="242" t="s">
        <v>41</v>
      </c>
      <c r="B8" s="315" t="s">
        <v>1121</v>
      </c>
      <c r="C8" s="315"/>
      <c r="D8" s="315"/>
      <c r="E8" s="315"/>
    </row>
    <row r="9" spans="1:6" ht="16.899999999999999" customHeight="1">
      <c r="A9" s="98" t="s">
        <v>3</v>
      </c>
      <c r="B9" s="320" t="s">
        <v>1053</v>
      </c>
      <c r="C9" s="320"/>
      <c r="D9" s="320"/>
      <c r="E9" s="320"/>
    </row>
    <row r="10" spans="1:6" ht="16.899999999999999" customHeight="1">
      <c r="A10" s="55" t="s">
        <v>4</v>
      </c>
      <c r="B10" s="315" t="s">
        <v>1054</v>
      </c>
      <c r="C10" s="315"/>
      <c r="D10" s="315"/>
      <c r="E10" s="315"/>
    </row>
    <row r="11" spans="1:6" ht="16.899999999999999" customHeight="1">
      <c r="A11" s="98" t="s">
        <v>5</v>
      </c>
      <c r="B11" s="320" t="s">
        <v>334</v>
      </c>
      <c r="C11" s="320"/>
      <c r="D11" s="320"/>
      <c r="E11" s="320"/>
    </row>
    <row r="12" spans="1:6" ht="16.899999999999999" customHeight="1">
      <c r="A12" s="55" t="s">
        <v>6</v>
      </c>
      <c r="B12" s="315" t="s">
        <v>1055</v>
      </c>
      <c r="C12" s="315"/>
      <c r="D12" s="315"/>
      <c r="E12" s="315"/>
    </row>
    <row r="13" spans="1:6" ht="16.899999999999999" customHeight="1">
      <c r="A13" s="98" t="s">
        <v>7</v>
      </c>
      <c r="B13" s="320" t="s">
        <v>1113</v>
      </c>
      <c r="C13" s="320"/>
      <c r="D13" s="320"/>
      <c r="E13" s="320"/>
    </row>
    <row r="14" spans="1:6" ht="16.899999999999999" customHeight="1">
      <c r="A14" s="55" t="s">
        <v>8</v>
      </c>
      <c r="B14" s="314">
        <v>44263</v>
      </c>
      <c r="C14" s="315"/>
      <c r="D14" s="315"/>
      <c r="E14" s="315"/>
    </row>
    <row r="17" spans="1:7" ht="45.4" customHeight="1">
      <c r="A17" s="100" t="s">
        <v>212</v>
      </c>
      <c r="B17" s="100" t="s">
        <v>213</v>
      </c>
      <c r="C17" s="100" t="s">
        <v>214</v>
      </c>
      <c r="D17" s="100" t="s">
        <v>1059</v>
      </c>
      <c r="E17" s="100" t="s">
        <v>718</v>
      </c>
    </row>
    <row r="18" spans="1:7" s="113" customFormat="1" ht="42" customHeight="1">
      <c r="A18" s="135" t="s">
        <v>298</v>
      </c>
      <c r="B18" s="136" t="s">
        <v>42</v>
      </c>
      <c r="C18" s="137"/>
      <c r="D18" s="234"/>
      <c r="E18" s="234"/>
    </row>
    <row r="19" spans="1:7" ht="42" customHeight="1">
      <c r="A19" s="139" t="s">
        <v>377</v>
      </c>
      <c r="B19" s="140" t="s">
        <v>215</v>
      </c>
      <c r="C19" s="141"/>
      <c r="D19" s="234">
        <v>44861873578</v>
      </c>
      <c r="E19" s="234">
        <v>49126520313</v>
      </c>
      <c r="G19" s="113"/>
    </row>
    <row r="20" spans="1:7" ht="63.4" customHeight="1">
      <c r="A20" s="139" t="s">
        <v>299</v>
      </c>
      <c r="B20" s="140" t="s">
        <v>216</v>
      </c>
      <c r="C20" s="141"/>
      <c r="D20" s="234">
        <v>354376653</v>
      </c>
      <c r="E20" s="234">
        <v>-770548298</v>
      </c>
      <c r="G20" s="113"/>
    </row>
    <row r="21" spans="1:7" ht="58.9" customHeight="1">
      <c r="A21" s="139" t="s">
        <v>432</v>
      </c>
      <c r="B21" s="140" t="s">
        <v>217</v>
      </c>
      <c r="C21" s="141"/>
      <c r="D21" s="116">
        <v>388300007</v>
      </c>
      <c r="E21" s="116">
        <v>-778000798</v>
      </c>
      <c r="G21" s="113"/>
    </row>
    <row r="22" spans="1:7" ht="42" customHeight="1">
      <c r="A22" s="139" t="s">
        <v>433</v>
      </c>
      <c r="B22" s="140" t="s">
        <v>220</v>
      </c>
      <c r="C22" s="141"/>
      <c r="D22" s="116">
        <v>-33923354</v>
      </c>
      <c r="E22" s="116">
        <v>7452500</v>
      </c>
      <c r="G22" s="113"/>
    </row>
    <row r="23" spans="1:7" ht="57.4" customHeight="1">
      <c r="A23" s="139" t="s">
        <v>300</v>
      </c>
      <c r="B23" s="140" t="s">
        <v>221</v>
      </c>
      <c r="C23" s="141"/>
      <c r="D23" s="234">
        <v>45216250231</v>
      </c>
      <c r="E23" s="234">
        <v>48355972015</v>
      </c>
      <c r="G23" s="113"/>
    </row>
    <row r="24" spans="1:7" ht="42" customHeight="1">
      <c r="A24" s="139" t="s">
        <v>434</v>
      </c>
      <c r="B24" s="140" t="s">
        <v>239</v>
      </c>
      <c r="C24" s="141"/>
      <c r="D24" s="116">
        <v>-395752940407</v>
      </c>
      <c r="E24" s="116">
        <v>32696520520</v>
      </c>
      <c r="G24" s="113"/>
    </row>
    <row r="25" spans="1:7" ht="58.9" customHeight="1">
      <c r="A25" s="139" t="s">
        <v>301</v>
      </c>
      <c r="B25" s="140" t="s">
        <v>222</v>
      </c>
      <c r="C25" s="141"/>
      <c r="D25" s="116">
        <v>0</v>
      </c>
      <c r="E25" s="116">
        <v>0</v>
      </c>
      <c r="G25" s="113"/>
    </row>
    <row r="26" spans="1:7" ht="60.4" customHeight="1">
      <c r="A26" s="139" t="s">
        <v>302</v>
      </c>
      <c r="B26" s="140" t="s">
        <v>223</v>
      </c>
      <c r="C26" s="141"/>
      <c r="D26" s="116">
        <v>-5860591778</v>
      </c>
      <c r="E26" s="116">
        <v>-2126515890</v>
      </c>
      <c r="G26" s="113"/>
    </row>
    <row r="27" spans="1:7" ht="42" customHeight="1">
      <c r="A27" s="139" t="s">
        <v>378</v>
      </c>
      <c r="B27" s="140" t="s">
        <v>224</v>
      </c>
      <c r="C27" s="141"/>
      <c r="D27" s="116">
        <v>-10450</v>
      </c>
      <c r="E27" s="116">
        <v>91683700000</v>
      </c>
      <c r="G27" s="113"/>
    </row>
    <row r="28" spans="1:7" ht="42" customHeight="1">
      <c r="A28" s="139" t="s">
        <v>435</v>
      </c>
      <c r="B28" s="140" t="s">
        <v>225</v>
      </c>
      <c r="C28" s="141"/>
      <c r="D28" s="116">
        <v>0</v>
      </c>
      <c r="E28" s="116">
        <v>0</v>
      </c>
      <c r="G28" s="113"/>
    </row>
    <row r="29" spans="1:7" ht="51" customHeight="1">
      <c r="A29" s="139" t="s">
        <v>303</v>
      </c>
      <c r="B29" s="140" t="s">
        <v>226</v>
      </c>
      <c r="C29" s="141"/>
      <c r="D29" s="116">
        <v>0</v>
      </c>
      <c r="E29" s="116">
        <v>0</v>
      </c>
      <c r="G29" s="113"/>
    </row>
    <row r="30" spans="1:7" ht="75" customHeight="1">
      <c r="A30" s="139" t="s">
        <v>304</v>
      </c>
      <c r="B30" s="140" t="s">
        <v>228</v>
      </c>
      <c r="C30" s="141"/>
      <c r="D30" s="116">
        <v>-40162189</v>
      </c>
      <c r="E30" s="116">
        <v>-42531203</v>
      </c>
      <c r="G30" s="113"/>
    </row>
    <row r="31" spans="1:7" ht="47.65" customHeight="1">
      <c r="A31" s="139" t="s">
        <v>436</v>
      </c>
      <c r="B31" s="140" t="s">
        <v>233</v>
      </c>
      <c r="C31" s="141"/>
      <c r="D31" s="116">
        <v>0</v>
      </c>
      <c r="E31" s="116">
        <v>0</v>
      </c>
      <c r="G31" s="113"/>
    </row>
    <row r="32" spans="1:7" ht="57" customHeight="1">
      <c r="A32" s="139" t="s">
        <v>437</v>
      </c>
      <c r="B32" s="140" t="s">
        <v>235</v>
      </c>
      <c r="C32" s="141"/>
      <c r="D32" s="116">
        <v>-10163763</v>
      </c>
      <c r="E32" s="116">
        <v>14282068</v>
      </c>
      <c r="G32" s="113"/>
    </row>
    <row r="33" spans="1:7" ht="53.65" customHeight="1">
      <c r="A33" s="139" t="s">
        <v>438</v>
      </c>
      <c r="B33" s="140" t="s">
        <v>237</v>
      </c>
      <c r="C33" s="141"/>
      <c r="D33" s="116">
        <v>8828377184</v>
      </c>
      <c r="E33" s="116">
        <v>190044279</v>
      </c>
      <c r="G33" s="113"/>
    </row>
    <row r="34" spans="1:7" ht="55.15" customHeight="1">
      <c r="A34" s="139" t="s">
        <v>439</v>
      </c>
      <c r="B34" s="140" t="s">
        <v>238</v>
      </c>
      <c r="C34" s="141"/>
      <c r="D34" s="116">
        <v>-2624873997</v>
      </c>
      <c r="E34" s="116">
        <v>3032875324</v>
      </c>
      <c r="G34" s="113"/>
    </row>
    <row r="35" spans="1:7" ht="39.4" customHeight="1">
      <c r="A35" s="139" t="s">
        <v>440</v>
      </c>
      <c r="B35" s="140" t="s">
        <v>305</v>
      </c>
      <c r="C35" s="141"/>
      <c r="D35" s="116">
        <v>0</v>
      </c>
      <c r="E35" s="116">
        <v>0</v>
      </c>
      <c r="G35" s="113"/>
    </row>
    <row r="36" spans="1:7" ht="47.65" customHeight="1">
      <c r="A36" s="142" t="s">
        <v>441</v>
      </c>
      <c r="B36" s="140" t="s">
        <v>306</v>
      </c>
      <c r="C36" s="141"/>
      <c r="D36" s="116">
        <v>369951130</v>
      </c>
      <c r="E36" s="116">
        <v>-102994934</v>
      </c>
      <c r="G36" s="113"/>
    </row>
    <row r="37" spans="1:7" ht="48" customHeight="1">
      <c r="A37" s="139" t="s">
        <v>307</v>
      </c>
      <c r="B37" s="140" t="s">
        <v>308</v>
      </c>
      <c r="C37" s="141"/>
      <c r="D37" s="116">
        <v>0</v>
      </c>
      <c r="E37" s="116">
        <v>0</v>
      </c>
      <c r="G37" s="113"/>
    </row>
    <row r="38" spans="1:7" s="113" customFormat="1" ht="52.15" customHeight="1">
      <c r="A38" s="135" t="s">
        <v>379</v>
      </c>
      <c r="B38" s="136" t="s">
        <v>309</v>
      </c>
      <c r="C38" s="137"/>
      <c r="D38" s="234">
        <v>-349874164039</v>
      </c>
      <c r="E38" s="234">
        <v>173701352179</v>
      </c>
    </row>
    <row r="39" spans="1:7" s="113" customFormat="1" ht="42" customHeight="1">
      <c r="A39" s="135" t="s">
        <v>380</v>
      </c>
      <c r="B39" s="136" t="s">
        <v>48</v>
      </c>
      <c r="C39" s="137"/>
      <c r="D39" s="234"/>
      <c r="E39" s="234"/>
    </row>
    <row r="40" spans="1:7" ht="42" customHeight="1">
      <c r="A40" s="139" t="s">
        <v>442</v>
      </c>
      <c r="B40" s="140" t="s">
        <v>287</v>
      </c>
      <c r="C40" s="141"/>
      <c r="D40" s="116">
        <v>713968219691</v>
      </c>
      <c r="E40" s="116">
        <v>177895653483</v>
      </c>
      <c r="G40" s="113"/>
    </row>
    <row r="41" spans="1:7" ht="42" customHeight="1">
      <c r="A41" s="139" t="s">
        <v>443</v>
      </c>
      <c r="B41" s="140" t="s">
        <v>289</v>
      </c>
      <c r="C41" s="141"/>
      <c r="D41" s="116">
        <v>-344927396295</v>
      </c>
      <c r="E41" s="116">
        <v>-407012064400</v>
      </c>
      <c r="G41" s="113"/>
    </row>
    <row r="42" spans="1:7" ht="42" customHeight="1">
      <c r="A42" s="139" t="s">
        <v>381</v>
      </c>
      <c r="B42" s="140" t="s">
        <v>310</v>
      </c>
      <c r="C42" s="141"/>
      <c r="D42" s="116">
        <v>0</v>
      </c>
      <c r="E42" s="116">
        <v>0</v>
      </c>
      <c r="G42" s="113"/>
    </row>
    <row r="43" spans="1:7" ht="42" customHeight="1">
      <c r="A43" s="139" t="s">
        <v>382</v>
      </c>
      <c r="B43" s="140" t="s">
        <v>311</v>
      </c>
      <c r="C43" s="141"/>
      <c r="D43" s="116">
        <v>0</v>
      </c>
      <c r="E43" s="116">
        <v>0</v>
      </c>
      <c r="G43" s="113"/>
    </row>
    <row r="44" spans="1:7" ht="42" customHeight="1">
      <c r="A44" s="139" t="s">
        <v>444</v>
      </c>
      <c r="B44" s="140" t="s">
        <v>312</v>
      </c>
      <c r="C44" s="141"/>
      <c r="D44" s="116">
        <v>0</v>
      </c>
      <c r="E44" s="116">
        <v>0</v>
      </c>
      <c r="G44" s="113"/>
    </row>
    <row r="45" spans="1:7" ht="46.9" customHeight="1">
      <c r="A45" s="135" t="s">
        <v>445</v>
      </c>
      <c r="B45" s="136" t="s">
        <v>285</v>
      </c>
      <c r="C45" s="141"/>
      <c r="D45" s="234">
        <v>369040823396</v>
      </c>
      <c r="E45" s="234">
        <v>-229116410917</v>
      </c>
      <c r="G45" s="113"/>
    </row>
    <row r="46" spans="1:7" s="113" customFormat="1" ht="52.5" customHeight="1">
      <c r="A46" s="135" t="s">
        <v>383</v>
      </c>
      <c r="B46" s="136" t="s">
        <v>291</v>
      </c>
      <c r="C46" s="137"/>
      <c r="D46" s="234">
        <v>19166659357</v>
      </c>
      <c r="E46" s="234">
        <v>-55415058738</v>
      </c>
    </row>
    <row r="47" spans="1:7" s="113" customFormat="1" ht="53.65" customHeight="1">
      <c r="A47" s="135" t="s">
        <v>384</v>
      </c>
      <c r="B47" s="136" t="s">
        <v>313</v>
      </c>
      <c r="C47" s="137"/>
      <c r="D47" s="234">
        <v>52482148566</v>
      </c>
      <c r="E47" s="234">
        <v>107897207304</v>
      </c>
    </row>
    <row r="48" spans="1:7" ht="47.65" customHeight="1">
      <c r="A48" s="139" t="s">
        <v>446</v>
      </c>
      <c r="B48" s="140" t="s">
        <v>314</v>
      </c>
      <c r="C48" s="141"/>
      <c r="D48" s="116">
        <v>52482148566</v>
      </c>
      <c r="E48" s="116">
        <v>107897207304</v>
      </c>
      <c r="G48" s="113"/>
    </row>
    <row r="49" spans="1:7" ht="61.15" customHeight="1">
      <c r="A49" s="143" t="s">
        <v>447</v>
      </c>
      <c r="B49" s="140" t="s">
        <v>315</v>
      </c>
      <c r="C49" s="141"/>
      <c r="D49" s="116">
        <v>52424617387</v>
      </c>
      <c r="E49" s="116">
        <v>107885219404</v>
      </c>
      <c r="G49" s="113"/>
    </row>
    <row r="50" spans="1:7" ht="42" customHeight="1">
      <c r="A50" s="144" t="s">
        <v>448</v>
      </c>
      <c r="B50" s="145" t="s">
        <v>316</v>
      </c>
      <c r="C50" s="141"/>
      <c r="D50" s="116">
        <v>2424617387</v>
      </c>
      <c r="E50" s="116">
        <v>1885219404</v>
      </c>
      <c r="G50" s="113"/>
    </row>
    <row r="51" spans="1:7" ht="42" customHeight="1">
      <c r="A51" s="146" t="s">
        <v>449</v>
      </c>
      <c r="B51" s="145" t="s">
        <v>317</v>
      </c>
      <c r="C51" s="141"/>
      <c r="D51" s="116">
        <v>50000000000</v>
      </c>
      <c r="E51" s="116">
        <v>106000000000</v>
      </c>
      <c r="G51" s="113"/>
    </row>
    <row r="52" spans="1:7" ht="45" customHeight="1">
      <c r="A52" s="144" t="s">
        <v>47</v>
      </c>
      <c r="B52" s="145" t="s">
        <v>318</v>
      </c>
      <c r="C52" s="141"/>
      <c r="D52" s="116">
        <v>0</v>
      </c>
      <c r="E52" s="116">
        <v>0</v>
      </c>
      <c r="G52" s="113"/>
    </row>
    <row r="53" spans="1:7" ht="42" customHeight="1">
      <c r="A53" s="139" t="s">
        <v>385</v>
      </c>
      <c r="B53" s="140" t="s">
        <v>319</v>
      </c>
      <c r="C53" s="141"/>
      <c r="D53" s="116">
        <v>57531179</v>
      </c>
      <c r="E53" s="116">
        <v>11987900</v>
      </c>
      <c r="G53" s="113"/>
    </row>
    <row r="54" spans="1:7" ht="42" customHeight="1">
      <c r="A54" s="139" t="s">
        <v>386</v>
      </c>
      <c r="B54" s="140" t="s">
        <v>320</v>
      </c>
      <c r="C54" s="141"/>
      <c r="D54" s="116">
        <v>0</v>
      </c>
      <c r="E54" s="116">
        <v>0</v>
      </c>
      <c r="G54" s="113"/>
    </row>
    <row r="55" spans="1:7" s="113" customFormat="1" ht="57" customHeight="1">
      <c r="A55" s="135" t="s">
        <v>387</v>
      </c>
      <c r="B55" s="136" t="s">
        <v>321</v>
      </c>
      <c r="C55" s="137"/>
      <c r="D55" s="234">
        <v>71648807923</v>
      </c>
      <c r="E55" s="234">
        <v>52482148566</v>
      </c>
    </row>
    <row r="56" spans="1:7" ht="42" customHeight="1">
      <c r="A56" s="139" t="s">
        <v>450</v>
      </c>
      <c r="B56" s="140" t="s">
        <v>322</v>
      </c>
      <c r="C56" s="141"/>
      <c r="D56" s="116">
        <v>71648807923</v>
      </c>
      <c r="E56" s="116">
        <v>52482148566</v>
      </c>
      <c r="G56" s="113"/>
    </row>
    <row r="57" spans="1:7" ht="61.15" customHeight="1">
      <c r="A57" s="139" t="s">
        <v>447</v>
      </c>
      <c r="B57" s="140" t="s">
        <v>323</v>
      </c>
      <c r="C57" s="141"/>
      <c r="D57" s="116">
        <v>69611594990</v>
      </c>
      <c r="E57" s="116">
        <v>52424617387</v>
      </c>
      <c r="G57" s="113"/>
    </row>
    <row r="58" spans="1:7" ht="42" customHeight="1">
      <c r="A58" s="144" t="s">
        <v>448</v>
      </c>
      <c r="B58" s="145" t="s">
        <v>324</v>
      </c>
      <c r="C58" s="141"/>
      <c r="D58" s="116">
        <v>7611594990</v>
      </c>
      <c r="E58" s="116">
        <v>2424617387</v>
      </c>
      <c r="G58" s="113"/>
    </row>
    <row r="59" spans="1:7" ht="42" customHeight="1">
      <c r="A59" s="146" t="s">
        <v>449</v>
      </c>
      <c r="B59" s="145" t="s">
        <v>325</v>
      </c>
      <c r="C59" s="141"/>
      <c r="D59" s="116">
        <v>62000000000</v>
      </c>
      <c r="E59" s="116">
        <v>50000000000</v>
      </c>
      <c r="G59" s="113"/>
    </row>
    <row r="60" spans="1:7" ht="47.65" customHeight="1">
      <c r="A60" s="144" t="s">
        <v>47</v>
      </c>
      <c r="B60" s="145" t="s">
        <v>326</v>
      </c>
      <c r="C60" s="141"/>
      <c r="D60" s="116">
        <v>0</v>
      </c>
      <c r="E60" s="116">
        <v>0</v>
      </c>
      <c r="G60" s="113"/>
    </row>
    <row r="61" spans="1:7" ht="55.15" customHeight="1">
      <c r="A61" s="139" t="s">
        <v>451</v>
      </c>
      <c r="B61" s="140" t="s">
        <v>327</v>
      </c>
      <c r="C61" s="141"/>
      <c r="D61" s="116">
        <v>2037212933</v>
      </c>
      <c r="E61" s="116">
        <v>57531179</v>
      </c>
      <c r="G61" s="113"/>
    </row>
    <row r="62" spans="1:7" ht="52.15" customHeight="1">
      <c r="A62" s="139" t="s">
        <v>388</v>
      </c>
      <c r="B62" s="140" t="s">
        <v>328</v>
      </c>
      <c r="C62" s="141"/>
      <c r="D62" s="116">
        <v>0</v>
      </c>
      <c r="E62" s="116">
        <v>0</v>
      </c>
      <c r="G62" s="113"/>
    </row>
    <row r="63" spans="1:7" s="113" customFormat="1" ht="62.65" customHeight="1">
      <c r="A63" s="135" t="s">
        <v>389</v>
      </c>
      <c r="B63" s="136" t="s">
        <v>329</v>
      </c>
      <c r="C63" s="137"/>
      <c r="D63" s="234">
        <v>19166659357</v>
      </c>
      <c r="E63" s="234">
        <v>-55415058738</v>
      </c>
    </row>
    <row r="64" spans="1:7" s="113" customFormat="1" ht="42" customHeight="1">
      <c r="A64" s="135" t="s">
        <v>390</v>
      </c>
      <c r="B64" s="136" t="s">
        <v>330</v>
      </c>
      <c r="C64" s="137"/>
      <c r="D64" s="234">
        <v>0</v>
      </c>
      <c r="E64" s="234">
        <v>0</v>
      </c>
    </row>
    <row r="66" spans="1:6" ht="19.5" customHeight="1">
      <c r="A66" s="325"/>
      <c r="B66" s="325"/>
      <c r="C66" s="325"/>
      <c r="D66" s="325"/>
      <c r="E66" s="325"/>
    </row>
    <row r="67" spans="1:6">
      <c r="A67" s="239"/>
      <c r="B67" s="239"/>
      <c r="C67" s="239"/>
      <c r="D67" s="239"/>
      <c r="E67" s="239"/>
    </row>
    <row r="68" spans="1:6" ht="25.15" customHeight="1">
      <c r="A68" s="131" t="s">
        <v>293</v>
      </c>
      <c r="B68" s="224"/>
      <c r="C68" s="326" t="s">
        <v>294</v>
      </c>
      <c r="D68" s="326"/>
      <c r="E68" s="326"/>
      <c r="F68" s="93"/>
    </row>
    <row r="69" spans="1:6">
      <c r="A69" s="132"/>
      <c r="B69" s="223"/>
      <c r="C69" s="223"/>
      <c r="D69" s="223"/>
      <c r="E69" s="223"/>
    </row>
    <row r="70" spans="1:6">
      <c r="A70" s="132"/>
      <c r="B70" s="223"/>
      <c r="C70" s="223"/>
      <c r="D70" s="223"/>
      <c r="E70" s="223"/>
    </row>
    <row r="71" spans="1:6">
      <c r="A71" s="132"/>
      <c r="B71" s="223"/>
      <c r="C71" s="223"/>
      <c r="D71" s="223"/>
      <c r="E71" s="223"/>
    </row>
    <row r="72" spans="1:6">
      <c r="A72" s="132"/>
      <c r="B72" s="223"/>
      <c r="C72" s="223"/>
      <c r="D72" s="223"/>
      <c r="E72" s="223"/>
    </row>
    <row r="73" spans="1:6">
      <c r="A73" s="132"/>
      <c r="B73" s="223"/>
      <c r="C73" s="223"/>
      <c r="D73" s="223"/>
      <c r="E73" s="223"/>
    </row>
    <row r="74" spans="1:6">
      <c r="A74" s="132"/>
      <c r="B74" s="223"/>
      <c r="C74" s="223"/>
      <c r="D74" s="223"/>
      <c r="E74" s="223"/>
    </row>
    <row r="75" spans="1:6">
      <c r="A75" s="132"/>
      <c r="B75" s="223"/>
      <c r="C75" s="223"/>
      <c r="D75" s="223"/>
      <c r="E75" s="223"/>
    </row>
    <row r="76" spans="1:6">
      <c r="A76" s="132"/>
      <c r="B76" s="223"/>
      <c r="C76" s="223"/>
      <c r="D76" s="223"/>
      <c r="E76" s="223"/>
    </row>
    <row r="77" spans="1:6">
      <c r="A77" s="132"/>
      <c r="B77" s="223"/>
      <c r="C77" s="223"/>
      <c r="D77" s="223"/>
      <c r="E77" s="223"/>
    </row>
    <row r="78" spans="1:6">
      <c r="A78" s="132"/>
      <c r="B78" s="223"/>
      <c r="C78" s="223"/>
      <c r="D78" s="223"/>
      <c r="E78" s="223"/>
    </row>
    <row r="79" spans="1:6">
      <c r="A79" s="132" t="s">
        <v>700</v>
      </c>
      <c r="B79" s="328" t="s">
        <v>699</v>
      </c>
      <c r="C79" s="328"/>
      <c r="D79" s="328"/>
      <c r="E79" s="223" t="s">
        <v>1079</v>
      </c>
    </row>
    <row r="80" spans="1:6" ht="16.899999999999999" customHeight="1">
      <c r="A80" s="218" t="s">
        <v>1060</v>
      </c>
      <c r="B80" s="322" t="s">
        <v>1076</v>
      </c>
      <c r="C80" s="322"/>
      <c r="D80" s="322"/>
      <c r="E80" s="222" t="s">
        <v>1056</v>
      </c>
    </row>
    <row r="81" spans="1:5" ht="16.899999999999999" customHeight="1">
      <c r="A81" s="132" t="s">
        <v>1061</v>
      </c>
      <c r="B81" s="328" t="s">
        <v>1077</v>
      </c>
      <c r="C81" s="328"/>
      <c r="D81" s="328"/>
      <c r="E81" s="223" t="s">
        <v>1057</v>
      </c>
    </row>
  </sheetData>
  <mergeCells count="17">
    <mergeCell ref="B81:D81"/>
    <mergeCell ref="B80:D80"/>
    <mergeCell ref="C68:E68"/>
    <mergeCell ref="B9:E9"/>
    <mergeCell ref="B10:E10"/>
    <mergeCell ref="B11:E11"/>
    <mergeCell ref="B12:E12"/>
    <mergeCell ref="B13:E13"/>
    <mergeCell ref="B14:E14"/>
    <mergeCell ref="B79:D79"/>
    <mergeCell ref="A66:E66"/>
    <mergeCell ref="B8:E8"/>
    <mergeCell ref="A1:E1"/>
    <mergeCell ref="A2:E2"/>
    <mergeCell ref="A3:E3"/>
    <mergeCell ref="A4:E4"/>
    <mergeCell ref="B7:E7"/>
  </mergeCells>
  <printOptions horizontalCentered="1"/>
  <pageMargins left="0.3" right="0.3" top="0.8" bottom="0.75" header="0.3" footer="0.3"/>
  <pageSetup paperSize="9" scale="63"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85" zoomScaleNormal="100" zoomScaleSheetLayoutView="85" workbookViewId="0">
      <selection activeCell="D6" sqref="D6"/>
    </sheetView>
  </sheetViews>
  <sheetFormatPr defaultColWidth="8.7109375" defaultRowHeight="12.75"/>
  <cols>
    <col min="1" max="1" width="8.7109375" style="44"/>
    <col min="2" max="2" width="44.28515625" style="44" customWidth="1"/>
    <col min="3" max="3" width="10.28515625" style="44" customWidth="1"/>
    <col min="4" max="6" width="30.5703125" style="44" customWidth="1"/>
    <col min="7" max="14" width="8.7109375" style="44" hidden="1" customWidth="1"/>
    <col min="15" max="16384" width="8.7109375" style="44"/>
  </cols>
  <sheetData>
    <row r="1" spans="1:6" s="45" customFormat="1" ht="22.9" customHeight="1">
      <c r="A1" s="330" t="s">
        <v>702</v>
      </c>
      <c r="B1" s="330"/>
      <c r="C1" s="330"/>
      <c r="D1" s="330"/>
      <c r="E1" s="330"/>
      <c r="F1" s="330"/>
    </row>
    <row r="2" spans="1:6" s="45" customFormat="1" ht="50.45" customHeight="1">
      <c r="A2" s="331" t="s">
        <v>703</v>
      </c>
      <c r="B2" s="331"/>
      <c r="C2" s="331"/>
      <c r="D2" s="331"/>
      <c r="E2" s="331"/>
      <c r="F2" s="331"/>
    </row>
    <row r="3" spans="1:6" s="45" customFormat="1">
      <c r="A3" s="332" t="s">
        <v>704</v>
      </c>
      <c r="B3" s="332"/>
      <c r="C3" s="332"/>
      <c r="D3" s="332"/>
      <c r="E3" s="332"/>
      <c r="F3" s="332"/>
    </row>
    <row r="4" spans="1:6" s="45" customFormat="1" ht="32.65" customHeight="1">
      <c r="A4" s="332"/>
      <c r="B4" s="332"/>
      <c r="C4" s="332"/>
      <c r="D4" s="332"/>
      <c r="E4" s="332"/>
      <c r="F4" s="332"/>
    </row>
    <row r="5" spans="1:6" s="45" customFormat="1" ht="16.899999999999999" customHeight="1">
      <c r="A5" s="333" t="s">
        <v>1050</v>
      </c>
      <c r="B5" s="333"/>
      <c r="C5" s="333"/>
      <c r="D5" s="333"/>
      <c r="E5" s="333"/>
      <c r="F5" s="333"/>
    </row>
    <row r="6" spans="1:6">
      <c r="A6" s="55"/>
      <c r="B6" s="55"/>
      <c r="C6" s="55"/>
      <c r="D6" s="55"/>
      <c r="E6" s="55"/>
      <c r="F6" s="55"/>
    </row>
    <row r="7" spans="1:6" ht="27.75" customHeight="1">
      <c r="A7" s="334" t="s">
        <v>2</v>
      </c>
      <c r="B7" s="334"/>
      <c r="C7" s="320" t="s">
        <v>1120</v>
      </c>
      <c r="D7" s="320"/>
      <c r="E7" s="320"/>
      <c r="F7" s="320"/>
    </row>
    <row r="8" spans="1:6" s="45" customFormat="1" ht="27.75" customHeight="1">
      <c r="A8" s="335" t="s">
        <v>41</v>
      </c>
      <c r="B8" s="335"/>
      <c r="C8" s="336" t="s">
        <v>1121</v>
      </c>
      <c r="D8" s="336"/>
      <c r="E8" s="336"/>
      <c r="F8" s="336"/>
    </row>
    <row r="9" spans="1:6" ht="16.899999999999999" customHeight="1">
      <c r="A9" s="320" t="s">
        <v>3</v>
      </c>
      <c r="B9" s="320"/>
      <c r="C9" s="320" t="s">
        <v>1053</v>
      </c>
      <c r="D9" s="320"/>
      <c r="E9" s="320"/>
      <c r="F9" s="320"/>
    </row>
    <row r="10" spans="1:6" s="45" customFormat="1" ht="16.899999999999999" customHeight="1">
      <c r="A10" s="336" t="s">
        <v>4</v>
      </c>
      <c r="B10" s="336"/>
      <c r="C10" s="336" t="s">
        <v>1054</v>
      </c>
      <c r="D10" s="336"/>
      <c r="E10" s="336"/>
      <c r="F10" s="336"/>
    </row>
    <row r="11" spans="1:6" ht="16.899999999999999" customHeight="1">
      <c r="A11" s="320" t="s">
        <v>5</v>
      </c>
      <c r="B11" s="320"/>
      <c r="C11" s="320" t="s">
        <v>334</v>
      </c>
      <c r="D11" s="320"/>
      <c r="E11" s="320"/>
      <c r="F11" s="320"/>
    </row>
    <row r="12" spans="1:6" s="45" customFormat="1" ht="16.899999999999999" customHeight="1">
      <c r="A12" s="336" t="s">
        <v>6</v>
      </c>
      <c r="B12" s="336"/>
      <c r="C12" s="336" t="s">
        <v>1055</v>
      </c>
      <c r="D12" s="336"/>
      <c r="E12" s="336"/>
      <c r="F12" s="336"/>
    </row>
    <row r="13" spans="1:6" ht="16.899999999999999" customHeight="1">
      <c r="A13" s="320" t="s">
        <v>7</v>
      </c>
      <c r="B13" s="320"/>
      <c r="C13" s="320" t="s">
        <v>1113</v>
      </c>
      <c r="D13" s="320"/>
      <c r="E13" s="320"/>
      <c r="F13" s="320"/>
    </row>
    <row r="14" spans="1:6" s="45" customFormat="1" ht="16.899999999999999" customHeight="1">
      <c r="A14" s="336" t="s">
        <v>8</v>
      </c>
      <c r="B14" s="336"/>
      <c r="C14" s="338">
        <v>44263</v>
      </c>
      <c r="D14" s="336"/>
      <c r="E14" s="336"/>
      <c r="F14" s="336"/>
    </row>
    <row r="15" spans="1:6" s="45" customFormat="1" ht="7.5" customHeight="1">
      <c r="A15" s="54"/>
      <c r="B15" s="54"/>
      <c r="C15" s="54"/>
      <c r="D15" s="54"/>
      <c r="E15" s="54"/>
      <c r="F15" s="54"/>
    </row>
    <row r="16" spans="1:6" s="45" customFormat="1" ht="16.899999999999999" customHeight="1">
      <c r="A16" s="246" t="s">
        <v>1080</v>
      </c>
      <c r="B16" s="247" t="s">
        <v>1081</v>
      </c>
      <c r="C16" s="54"/>
      <c r="D16" s="54"/>
      <c r="E16" s="54"/>
      <c r="F16" s="54"/>
    </row>
    <row r="17" spans="1:6" s="45" customFormat="1" ht="16.899999999999999" customHeight="1">
      <c r="A17" s="248" t="s">
        <v>42</v>
      </c>
      <c r="B17" s="249" t="s">
        <v>705</v>
      </c>
      <c r="C17" s="54"/>
      <c r="D17" s="54"/>
      <c r="E17" s="54"/>
      <c r="F17" s="54"/>
    </row>
    <row r="18" spans="1:6" s="45" customFormat="1" ht="50.65" customHeight="1">
      <c r="A18" s="53" t="s">
        <v>43</v>
      </c>
      <c r="B18" s="51" t="s">
        <v>44</v>
      </c>
      <c r="C18" s="53" t="s">
        <v>45</v>
      </c>
      <c r="D18" s="52" t="s">
        <v>1058</v>
      </c>
      <c r="E18" s="52" t="s">
        <v>717</v>
      </c>
      <c r="F18" s="173" t="s">
        <v>46</v>
      </c>
    </row>
    <row r="19" spans="1:6" ht="39" customHeight="1">
      <c r="A19" s="232" t="s">
        <v>719</v>
      </c>
      <c r="B19" s="231" t="s">
        <v>720</v>
      </c>
      <c r="C19" s="232" t="s">
        <v>721</v>
      </c>
      <c r="D19" s="234"/>
      <c r="E19" s="234"/>
      <c r="F19" s="233"/>
    </row>
    <row r="20" spans="1:6" ht="39" customHeight="1">
      <c r="A20" s="227" t="s">
        <v>722</v>
      </c>
      <c r="B20" s="226" t="s">
        <v>723</v>
      </c>
      <c r="C20" s="227" t="s">
        <v>724</v>
      </c>
      <c r="D20" s="230">
        <v>71648807923</v>
      </c>
      <c r="E20" s="230">
        <v>52482148566</v>
      </c>
      <c r="F20" s="229">
        <v>1.3652034049805799</v>
      </c>
    </row>
    <row r="21" spans="1:6" ht="39" customHeight="1">
      <c r="A21" s="227" t="s">
        <v>725</v>
      </c>
      <c r="B21" s="226" t="s">
        <v>726</v>
      </c>
      <c r="C21" s="227" t="s">
        <v>727</v>
      </c>
      <c r="D21" s="230">
        <v>0</v>
      </c>
      <c r="E21" s="230">
        <v>0</v>
      </c>
      <c r="F21" s="229"/>
    </row>
    <row r="22" spans="1:6" ht="39" customHeight="1">
      <c r="A22" s="227" t="s">
        <v>728</v>
      </c>
      <c r="B22" s="226" t="s">
        <v>729</v>
      </c>
      <c r="C22" s="227" t="s">
        <v>730</v>
      </c>
      <c r="D22" s="230">
        <v>9648807923</v>
      </c>
      <c r="E22" s="230">
        <v>2482148566</v>
      </c>
      <c r="F22" s="229">
        <v>3.8872805823017802</v>
      </c>
    </row>
    <row r="23" spans="1:6" ht="48" customHeight="1">
      <c r="A23" s="227" t="s">
        <v>731</v>
      </c>
      <c r="B23" s="226" t="s">
        <v>732</v>
      </c>
      <c r="C23" s="227" t="s">
        <v>733</v>
      </c>
      <c r="D23" s="230">
        <v>0</v>
      </c>
      <c r="E23" s="230">
        <v>57531179</v>
      </c>
      <c r="F23" s="229">
        <v>0</v>
      </c>
    </row>
    <row r="24" spans="1:6" ht="45" customHeight="1">
      <c r="A24" s="227" t="s">
        <v>734</v>
      </c>
      <c r="B24" s="226" t="s">
        <v>735</v>
      </c>
      <c r="C24" s="227" t="s">
        <v>736</v>
      </c>
      <c r="D24" s="230">
        <v>2037212933</v>
      </c>
      <c r="E24" s="230">
        <v>0</v>
      </c>
      <c r="F24" s="229"/>
    </row>
    <row r="25" spans="1:6" ht="42" customHeight="1">
      <c r="A25" s="227" t="s">
        <v>737</v>
      </c>
      <c r="B25" s="226" t="s">
        <v>738</v>
      </c>
      <c r="C25" s="227" t="s">
        <v>739</v>
      </c>
      <c r="D25" s="230">
        <v>7611594990</v>
      </c>
      <c r="E25" s="230">
        <v>2424617387</v>
      </c>
      <c r="F25" s="229">
        <v>3.1392973715402999</v>
      </c>
    </row>
    <row r="26" spans="1:6" ht="48" customHeight="1">
      <c r="A26" s="227" t="s">
        <v>740</v>
      </c>
      <c r="B26" s="226" t="s">
        <v>741</v>
      </c>
      <c r="C26" s="227" t="s">
        <v>742</v>
      </c>
      <c r="D26" s="230">
        <v>0</v>
      </c>
      <c r="E26" s="230">
        <v>0</v>
      </c>
      <c r="F26" s="229"/>
    </row>
    <row r="27" spans="1:6" ht="39" customHeight="1">
      <c r="A27" s="227" t="s">
        <v>743</v>
      </c>
      <c r="B27" s="226" t="s">
        <v>744</v>
      </c>
      <c r="C27" s="227" t="s">
        <v>745</v>
      </c>
      <c r="D27" s="230">
        <v>62000000000</v>
      </c>
      <c r="E27" s="230">
        <v>50000000000</v>
      </c>
      <c r="F27" s="229">
        <v>1.24</v>
      </c>
    </row>
    <row r="28" spans="1:6" ht="39" customHeight="1">
      <c r="A28" s="227" t="s">
        <v>746</v>
      </c>
      <c r="B28" s="226" t="s">
        <v>747</v>
      </c>
      <c r="C28" s="227" t="s">
        <v>748</v>
      </c>
      <c r="D28" s="230">
        <v>818153180400</v>
      </c>
      <c r="E28" s="230">
        <v>422788540000</v>
      </c>
      <c r="F28" s="229">
        <v>1.9351356600157601</v>
      </c>
    </row>
    <row r="29" spans="1:6" ht="39" customHeight="1">
      <c r="A29" s="227" t="s">
        <v>749</v>
      </c>
      <c r="B29" s="226" t="s">
        <v>750</v>
      </c>
      <c r="C29" s="227" t="s">
        <v>751</v>
      </c>
      <c r="D29" s="230">
        <v>0</v>
      </c>
      <c r="E29" s="230">
        <v>0</v>
      </c>
      <c r="F29" s="229"/>
    </row>
    <row r="30" spans="1:6" ht="39" customHeight="1">
      <c r="A30" s="227" t="s">
        <v>752</v>
      </c>
      <c r="B30" s="226" t="s">
        <v>753</v>
      </c>
      <c r="C30" s="227" t="s">
        <v>754</v>
      </c>
      <c r="D30" s="230">
        <v>0</v>
      </c>
      <c r="E30" s="230">
        <v>0</v>
      </c>
      <c r="F30" s="229"/>
    </row>
    <row r="31" spans="1:6" ht="39" customHeight="1">
      <c r="A31" s="227" t="s">
        <v>755</v>
      </c>
      <c r="B31" s="226" t="s">
        <v>756</v>
      </c>
      <c r="C31" s="227" t="s">
        <v>757</v>
      </c>
      <c r="D31" s="230">
        <v>413153180400</v>
      </c>
      <c r="E31" s="230">
        <v>197788540000</v>
      </c>
      <c r="F31" s="229">
        <v>2.0888630878209602</v>
      </c>
    </row>
    <row r="32" spans="1:6" ht="39" customHeight="1">
      <c r="A32" s="227" t="s">
        <v>758</v>
      </c>
      <c r="B32" s="226" t="s">
        <v>759</v>
      </c>
      <c r="C32" s="227" t="s">
        <v>760</v>
      </c>
      <c r="D32" s="230">
        <v>385000000000</v>
      </c>
      <c r="E32" s="230">
        <v>225000000000</v>
      </c>
      <c r="F32" s="229">
        <v>1.7111111111111099</v>
      </c>
    </row>
    <row r="33" spans="1:6" ht="39" customHeight="1">
      <c r="A33" s="227" t="s">
        <v>761</v>
      </c>
      <c r="B33" s="226" t="s">
        <v>762</v>
      </c>
      <c r="C33" s="227" t="s">
        <v>763</v>
      </c>
      <c r="D33" s="230">
        <v>20000000000</v>
      </c>
      <c r="E33" s="230">
        <v>0</v>
      </c>
      <c r="F33" s="229"/>
    </row>
    <row r="34" spans="1:6" ht="39" customHeight="1">
      <c r="A34" s="227" t="s">
        <v>764</v>
      </c>
      <c r="B34" s="226" t="s">
        <v>765</v>
      </c>
      <c r="C34" s="227" t="s">
        <v>766</v>
      </c>
      <c r="D34" s="230">
        <v>0</v>
      </c>
      <c r="E34" s="230">
        <v>0</v>
      </c>
      <c r="F34" s="229"/>
    </row>
    <row r="35" spans="1:6" ht="39" customHeight="1">
      <c r="A35" s="227" t="s">
        <v>767</v>
      </c>
      <c r="B35" s="226" t="s">
        <v>768</v>
      </c>
      <c r="C35" s="227" t="s">
        <v>769</v>
      </c>
      <c r="D35" s="230">
        <v>0</v>
      </c>
      <c r="E35" s="230">
        <v>0</v>
      </c>
      <c r="F35" s="229"/>
    </row>
    <row r="36" spans="1:6" ht="39" customHeight="1">
      <c r="A36" s="227" t="s">
        <v>770</v>
      </c>
      <c r="B36" s="226" t="s">
        <v>771</v>
      </c>
      <c r="C36" s="227" t="s">
        <v>772</v>
      </c>
      <c r="D36" s="230">
        <v>0</v>
      </c>
      <c r="E36" s="230">
        <v>0</v>
      </c>
      <c r="F36" s="229"/>
    </row>
    <row r="37" spans="1:6" ht="39" customHeight="1">
      <c r="A37" s="227" t="s">
        <v>773</v>
      </c>
      <c r="B37" s="226" t="s">
        <v>774</v>
      </c>
      <c r="C37" s="227" t="s">
        <v>775</v>
      </c>
      <c r="D37" s="230">
        <v>0</v>
      </c>
      <c r="E37" s="230">
        <v>0</v>
      </c>
      <c r="F37" s="229"/>
    </row>
    <row r="38" spans="1:6" ht="39" customHeight="1">
      <c r="A38" s="227" t="s">
        <v>776</v>
      </c>
      <c r="B38" s="226" t="s">
        <v>777</v>
      </c>
      <c r="C38" s="227" t="s">
        <v>778</v>
      </c>
      <c r="D38" s="230">
        <v>12499726027</v>
      </c>
      <c r="E38" s="230">
        <v>7431408220</v>
      </c>
      <c r="F38" s="229">
        <v>1.6820131066625801</v>
      </c>
    </row>
    <row r="39" spans="1:6" ht="39" customHeight="1">
      <c r="A39" s="227" t="s">
        <v>779</v>
      </c>
      <c r="B39" s="226" t="s">
        <v>780</v>
      </c>
      <c r="C39" s="227" t="s">
        <v>781</v>
      </c>
      <c r="D39" s="230">
        <v>0</v>
      </c>
      <c r="E39" s="230">
        <v>0</v>
      </c>
      <c r="F39" s="229"/>
    </row>
    <row r="40" spans="1:6" ht="39" customHeight="1">
      <c r="A40" s="227" t="s">
        <v>782</v>
      </c>
      <c r="B40" s="226" t="s">
        <v>783</v>
      </c>
      <c r="C40" s="227" t="s">
        <v>784</v>
      </c>
      <c r="D40" s="230">
        <v>12499726027</v>
      </c>
      <c r="E40" s="230">
        <v>7431408220</v>
      </c>
      <c r="F40" s="229">
        <v>1.6820131066625801</v>
      </c>
    </row>
    <row r="41" spans="1:6" ht="39" customHeight="1">
      <c r="A41" s="227" t="s">
        <v>785</v>
      </c>
      <c r="B41" s="226" t="s">
        <v>786</v>
      </c>
      <c r="C41" s="227" t="s">
        <v>787</v>
      </c>
      <c r="D41" s="230">
        <v>15775904111</v>
      </c>
      <c r="E41" s="230">
        <v>14983630140</v>
      </c>
      <c r="F41" s="229">
        <v>1.05287596954792</v>
      </c>
    </row>
    <row r="42" spans="1:6" ht="39" customHeight="1">
      <c r="A42" s="227" t="s">
        <v>788</v>
      </c>
      <c r="B42" s="226" t="s">
        <v>789</v>
      </c>
      <c r="C42" s="227" t="s">
        <v>790</v>
      </c>
      <c r="D42" s="230">
        <v>1177849317</v>
      </c>
      <c r="E42" s="230">
        <v>89041100</v>
      </c>
      <c r="F42" s="229">
        <v>13.228153257316</v>
      </c>
    </row>
    <row r="43" spans="1:6" ht="39" customHeight="1">
      <c r="A43" s="227" t="s">
        <v>791</v>
      </c>
      <c r="B43" s="226" t="s">
        <v>792</v>
      </c>
      <c r="C43" s="227" t="s">
        <v>793</v>
      </c>
      <c r="D43" s="230">
        <v>14598054794</v>
      </c>
      <c r="E43" s="230">
        <v>14894589040</v>
      </c>
      <c r="F43" s="229">
        <v>0.980091142816788</v>
      </c>
    </row>
    <row r="44" spans="1:6" ht="39" customHeight="1">
      <c r="A44" s="227" t="s">
        <v>794</v>
      </c>
      <c r="B44" s="226" t="s">
        <v>795</v>
      </c>
      <c r="C44" s="227" t="s">
        <v>796</v>
      </c>
      <c r="D44" s="230">
        <v>0</v>
      </c>
      <c r="E44" s="230">
        <v>0</v>
      </c>
      <c r="F44" s="229"/>
    </row>
    <row r="45" spans="1:6" ht="39" customHeight="1">
      <c r="A45" s="227" t="s">
        <v>797</v>
      </c>
      <c r="B45" s="226" t="s">
        <v>798</v>
      </c>
      <c r="C45" s="227" t="s">
        <v>799</v>
      </c>
      <c r="D45" s="230">
        <v>0</v>
      </c>
      <c r="E45" s="230">
        <v>0</v>
      </c>
      <c r="F45" s="229"/>
    </row>
    <row r="46" spans="1:6" ht="39" customHeight="1">
      <c r="A46" s="227" t="s">
        <v>800</v>
      </c>
      <c r="B46" s="226" t="s">
        <v>801</v>
      </c>
      <c r="C46" s="227" t="s">
        <v>802</v>
      </c>
      <c r="D46" s="230">
        <v>10450</v>
      </c>
      <c r="E46" s="230">
        <v>0</v>
      </c>
      <c r="F46" s="229"/>
    </row>
    <row r="47" spans="1:6" ht="39" customHeight="1">
      <c r="A47" s="227" t="s">
        <v>803</v>
      </c>
      <c r="B47" s="226" t="s">
        <v>804</v>
      </c>
      <c r="C47" s="227" t="s">
        <v>805</v>
      </c>
      <c r="D47" s="230">
        <v>0</v>
      </c>
      <c r="E47" s="230">
        <v>0</v>
      </c>
      <c r="F47" s="229"/>
    </row>
    <row r="48" spans="1:6" ht="39" customHeight="1">
      <c r="A48" s="227" t="s">
        <v>806</v>
      </c>
      <c r="B48" s="226" t="s">
        <v>807</v>
      </c>
      <c r="C48" s="227" t="s">
        <v>808</v>
      </c>
      <c r="D48" s="230">
        <v>0</v>
      </c>
      <c r="E48" s="230">
        <v>0</v>
      </c>
      <c r="F48" s="229"/>
    </row>
    <row r="49" spans="1:6" ht="39" customHeight="1">
      <c r="A49" s="227" t="s">
        <v>809</v>
      </c>
      <c r="B49" s="226" t="s">
        <v>810</v>
      </c>
      <c r="C49" s="227" t="s">
        <v>811</v>
      </c>
      <c r="D49" s="230">
        <v>10450</v>
      </c>
      <c r="E49" s="230">
        <v>0</v>
      </c>
      <c r="F49" s="229"/>
    </row>
    <row r="50" spans="1:6" ht="39" customHeight="1">
      <c r="A50" s="227" t="s">
        <v>812</v>
      </c>
      <c r="B50" s="226" t="s">
        <v>813</v>
      </c>
      <c r="C50" s="227" t="s">
        <v>814</v>
      </c>
      <c r="D50" s="230">
        <v>0</v>
      </c>
      <c r="E50" s="230">
        <v>0</v>
      </c>
      <c r="F50" s="229"/>
    </row>
    <row r="51" spans="1:6" ht="39" customHeight="1">
      <c r="A51" s="232" t="s">
        <v>815</v>
      </c>
      <c r="B51" s="231" t="s">
        <v>816</v>
      </c>
      <c r="C51" s="232" t="s">
        <v>817</v>
      </c>
      <c r="D51" s="234">
        <v>918077628911</v>
      </c>
      <c r="E51" s="234">
        <v>497685726926</v>
      </c>
      <c r="F51" s="233">
        <v>1.84469350684736</v>
      </c>
    </row>
    <row r="52" spans="1:6" ht="39" customHeight="1">
      <c r="A52" s="232" t="s">
        <v>818</v>
      </c>
      <c r="B52" s="231" t="s">
        <v>819</v>
      </c>
      <c r="C52" s="232" t="s">
        <v>820</v>
      </c>
      <c r="D52" s="234"/>
      <c r="E52" s="234"/>
      <c r="F52" s="233"/>
    </row>
    <row r="53" spans="1:6" ht="39" customHeight="1">
      <c r="A53" s="227" t="s">
        <v>821</v>
      </c>
      <c r="B53" s="226" t="s">
        <v>822</v>
      </c>
      <c r="C53" s="227" t="s">
        <v>823</v>
      </c>
      <c r="D53" s="230">
        <v>0</v>
      </c>
      <c r="E53" s="230">
        <v>0</v>
      </c>
      <c r="F53" s="229"/>
    </row>
    <row r="54" spans="1:6" ht="39" customHeight="1">
      <c r="A54" s="227" t="s">
        <v>824</v>
      </c>
      <c r="B54" s="226" t="s">
        <v>825</v>
      </c>
      <c r="C54" s="227" t="s">
        <v>826</v>
      </c>
      <c r="D54" s="230">
        <v>12386643610</v>
      </c>
      <c r="E54" s="230">
        <v>5897438599</v>
      </c>
      <c r="F54" s="229">
        <v>2.1003429543294199</v>
      </c>
    </row>
    <row r="55" spans="1:6" ht="39" customHeight="1">
      <c r="A55" s="227" t="s">
        <v>827</v>
      </c>
      <c r="B55" s="226" t="s">
        <v>828</v>
      </c>
      <c r="C55" s="227" t="s">
        <v>829</v>
      </c>
      <c r="D55" s="230">
        <v>11094644846</v>
      </c>
      <c r="E55" s="230">
        <v>4891141659</v>
      </c>
      <c r="F55" s="229">
        <v>2.2683139478459302</v>
      </c>
    </row>
    <row r="56" spans="1:6" ht="39" customHeight="1">
      <c r="A56" s="227" t="s">
        <v>830</v>
      </c>
      <c r="B56" s="226" t="s">
        <v>831</v>
      </c>
      <c r="C56" s="227" t="s">
        <v>832</v>
      </c>
      <c r="D56" s="230">
        <v>9059409363</v>
      </c>
      <c r="E56" s="230">
        <v>231032179</v>
      </c>
      <c r="F56" s="229">
        <v>39.212759894369498</v>
      </c>
    </row>
    <row r="57" spans="1:6" ht="48" customHeight="1">
      <c r="A57" s="227" t="s">
        <v>833</v>
      </c>
      <c r="B57" s="226" t="s">
        <v>834</v>
      </c>
      <c r="C57" s="227" t="s">
        <v>835</v>
      </c>
      <c r="D57" s="230">
        <v>0</v>
      </c>
      <c r="E57" s="230">
        <v>0</v>
      </c>
      <c r="F57" s="229"/>
    </row>
    <row r="58" spans="1:6" ht="39" customHeight="1">
      <c r="A58" s="227" t="s">
        <v>836</v>
      </c>
      <c r="B58" s="226" t="s">
        <v>837</v>
      </c>
      <c r="C58" s="227" t="s">
        <v>838</v>
      </c>
      <c r="D58" s="230">
        <v>0</v>
      </c>
      <c r="E58" s="230">
        <v>0</v>
      </c>
      <c r="F58" s="229"/>
    </row>
    <row r="59" spans="1:6" ht="39" customHeight="1">
      <c r="A59" s="227" t="s">
        <v>839</v>
      </c>
      <c r="B59" s="226" t="s">
        <v>840</v>
      </c>
      <c r="C59" s="227" t="s">
        <v>841</v>
      </c>
      <c r="D59" s="230">
        <v>2035235483</v>
      </c>
      <c r="E59" s="230">
        <v>4660109480</v>
      </c>
      <c r="F59" s="229">
        <v>0.43673555132872099</v>
      </c>
    </row>
    <row r="60" spans="1:6" ht="39" customHeight="1">
      <c r="A60" s="227" t="s">
        <v>842</v>
      </c>
      <c r="B60" s="226" t="s">
        <v>843</v>
      </c>
      <c r="C60" s="227" t="s">
        <v>844</v>
      </c>
      <c r="D60" s="230">
        <v>16531755</v>
      </c>
      <c r="E60" s="230">
        <v>26695518</v>
      </c>
      <c r="F60" s="229">
        <v>0.61927080793112899</v>
      </c>
    </row>
    <row r="61" spans="1:6" ht="60.95" customHeight="1">
      <c r="A61" s="227" t="s">
        <v>845</v>
      </c>
      <c r="B61" s="226" t="s">
        <v>846</v>
      </c>
      <c r="C61" s="227" t="s">
        <v>847</v>
      </c>
      <c r="D61" s="230">
        <v>156559164</v>
      </c>
      <c r="E61" s="230">
        <v>196721353</v>
      </c>
      <c r="F61" s="229">
        <v>0.79584224901096501</v>
      </c>
    </row>
    <row r="62" spans="1:6" ht="39" customHeight="1">
      <c r="A62" s="227" t="s">
        <v>848</v>
      </c>
      <c r="B62" s="226" t="s">
        <v>849</v>
      </c>
      <c r="C62" s="227" t="s">
        <v>850</v>
      </c>
      <c r="D62" s="230">
        <v>0</v>
      </c>
      <c r="E62" s="230">
        <v>0</v>
      </c>
      <c r="F62" s="229"/>
    </row>
    <row r="63" spans="1:6" ht="39" customHeight="1">
      <c r="A63" s="227" t="s">
        <v>851</v>
      </c>
      <c r="B63" s="226" t="s">
        <v>852</v>
      </c>
      <c r="C63" s="227" t="s">
        <v>853</v>
      </c>
      <c r="D63" s="230">
        <v>18000000</v>
      </c>
      <c r="E63" s="230">
        <v>18000000</v>
      </c>
      <c r="F63" s="229">
        <v>1</v>
      </c>
    </row>
    <row r="64" spans="1:6" ht="39" customHeight="1">
      <c r="A64" s="227" t="s">
        <v>854</v>
      </c>
      <c r="B64" s="226" t="s">
        <v>855</v>
      </c>
      <c r="C64" s="227" t="s">
        <v>856</v>
      </c>
      <c r="D64" s="230">
        <v>752122398</v>
      </c>
      <c r="E64" s="230">
        <v>421369373</v>
      </c>
      <c r="F64" s="229">
        <v>1.7849479487442499</v>
      </c>
    </row>
    <row r="65" spans="1:6" ht="39" customHeight="1">
      <c r="A65" s="227" t="s">
        <v>857</v>
      </c>
      <c r="B65" s="226" t="s">
        <v>858</v>
      </c>
      <c r="C65" s="227" t="s">
        <v>859</v>
      </c>
      <c r="D65" s="230">
        <v>24820040</v>
      </c>
      <c r="E65" s="230">
        <v>13905190</v>
      </c>
      <c r="F65" s="229">
        <v>1.78494792232253</v>
      </c>
    </row>
    <row r="66" spans="1:6" ht="39" customHeight="1">
      <c r="A66" s="227" t="s">
        <v>860</v>
      </c>
      <c r="B66" s="226" t="s">
        <v>861</v>
      </c>
      <c r="C66" s="227" t="s">
        <v>862</v>
      </c>
      <c r="D66" s="230">
        <v>33093385</v>
      </c>
      <c r="E66" s="230">
        <v>18540252</v>
      </c>
      <c r="F66" s="229">
        <v>1.7849479607936301</v>
      </c>
    </row>
    <row r="67" spans="1:6" ht="39" customHeight="1">
      <c r="A67" s="227" t="s">
        <v>863</v>
      </c>
      <c r="B67" s="226" t="s">
        <v>864</v>
      </c>
      <c r="C67" s="227" t="s">
        <v>865</v>
      </c>
      <c r="D67" s="230">
        <v>192537125</v>
      </c>
      <c r="E67" s="230">
        <v>192537125</v>
      </c>
      <c r="F67" s="229">
        <v>1</v>
      </c>
    </row>
    <row r="68" spans="1:6" ht="39" customHeight="1">
      <c r="A68" s="227" t="s">
        <v>866</v>
      </c>
      <c r="B68" s="226" t="s">
        <v>867</v>
      </c>
      <c r="C68" s="227" t="s">
        <v>868</v>
      </c>
      <c r="D68" s="230">
        <v>192537125</v>
      </c>
      <c r="E68" s="230">
        <v>192537125</v>
      </c>
      <c r="F68" s="229">
        <v>1</v>
      </c>
    </row>
    <row r="69" spans="1:6" ht="45.95" customHeight="1">
      <c r="A69" s="227" t="s">
        <v>869</v>
      </c>
      <c r="B69" s="226" t="s">
        <v>870</v>
      </c>
      <c r="C69" s="227" t="s">
        <v>871</v>
      </c>
      <c r="D69" s="230">
        <v>0</v>
      </c>
      <c r="E69" s="230">
        <v>0</v>
      </c>
      <c r="F69" s="229"/>
    </row>
    <row r="70" spans="1:6" ht="39" customHeight="1">
      <c r="A70" s="227" t="s">
        <v>872</v>
      </c>
      <c r="B70" s="226" t="s">
        <v>873</v>
      </c>
      <c r="C70" s="227" t="s">
        <v>874</v>
      </c>
      <c r="D70" s="230">
        <v>30684897</v>
      </c>
      <c r="E70" s="230">
        <v>16954775</v>
      </c>
      <c r="F70" s="229">
        <v>1.80980856425402</v>
      </c>
    </row>
    <row r="71" spans="1:6" ht="39" customHeight="1">
      <c r="A71" s="227" t="s">
        <v>875</v>
      </c>
      <c r="B71" s="226" t="s">
        <v>876</v>
      </c>
      <c r="C71" s="227" t="s">
        <v>877</v>
      </c>
      <c r="D71" s="230">
        <v>30084897</v>
      </c>
      <c r="E71" s="230">
        <v>16854775</v>
      </c>
      <c r="F71" s="229">
        <v>1.7849480043489201</v>
      </c>
    </row>
    <row r="72" spans="1:6" ht="39" customHeight="1">
      <c r="A72" s="227" t="s">
        <v>878</v>
      </c>
      <c r="B72" s="226" t="s">
        <v>879</v>
      </c>
      <c r="C72" s="227" t="s">
        <v>880</v>
      </c>
      <c r="D72" s="230">
        <v>600000</v>
      </c>
      <c r="E72" s="230">
        <v>100000</v>
      </c>
      <c r="F72" s="229">
        <v>6</v>
      </c>
    </row>
    <row r="73" spans="1:6" ht="60" customHeight="1">
      <c r="A73" s="227" t="s">
        <v>881</v>
      </c>
      <c r="B73" s="226" t="s">
        <v>882</v>
      </c>
      <c r="C73" s="227" t="s">
        <v>883</v>
      </c>
      <c r="D73" s="230">
        <v>0</v>
      </c>
      <c r="E73" s="230">
        <v>0</v>
      </c>
      <c r="F73" s="229"/>
    </row>
    <row r="74" spans="1:6" ht="39" customHeight="1">
      <c r="A74" s="227" t="s">
        <v>884</v>
      </c>
      <c r="B74" s="226" t="s">
        <v>885</v>
      </c>
      <c r="C74" s="227" t="s">
        <v>886</v>
      </c>
      <c r="D74" s="230">
        <v>56650000</v>
      </c>
      <c r="E74" s="230">
        <v>53955000</v>
      </c>
      <c r="F74" s="229">
        <v>1.0499490316004101</v>
      </c>
    </row>
    <row r="75" spans="1:6" ht="39" customHeight="1">
      <c r="A75" s="227" t="s">
        <v>887</v>
      </c>
      <c r="B75" s="226" t="s">
        <v>888</v>
      </c>
      <c r="C75" s="227" t="s">
        <v>889</v>
      </c>
      <c r="D75" s="230">
        <v>0</v>
      </c>
      <c r="E75" s="230">
        <v>16411354</v>
      </c>
      <c r="F75" s="229">
        <v>0</v>
      </c>
    </row>
    <row r="76" spans="1:6" ht="39" customHeight="1">
      <c r="A76" s="227" t="s">
        <v>890</v>
      </c>
      <c r="B76" s="226" t="s">
        <v>891</v>
      </c>
      <c r="C76" s="227" t="s">
        <v>892</v>
      </c>
      <c r="D76" s="230">
        <v>0</v>
      </c>
      <c r="E76" s="230">
        <v>20207000</v>
      </c>
      <c r="F76" s="229">
        <v>0</v>
      </c>
    </row>
    <row r="77" spans="1:6" ht="39" customHeight="1">
      <c r="A77" s="227" t="s">
        <v>893</v>
      </c>
      <c r="B77" s="226" t="s">
        <v>894</v>
      </c>
      <c r="C77" s="227" t="s">
        <v>895</v>
      </c>
      <c r="D77" s="230">
        <v>11000000</v>
      </c>
      <c r="E77" s="230">
        <v>11000000</v>
      </c>
      <c r="F77" s="229">
        <v>1</v>
      </c>
    </row>
    <row r="78" spans="1:6" ht="48" customHeight="1">
      <c r="A78" s="227" t="s">
        <v>896</v>
      </c>
      <c r="B78" s="226" t="s">
        <v>897</v>
      </c>
      <c r="C78" s="227" t="s">
        <v>898</v>
      </c>
      <c r="D78" s="230">
        <v>0</v>
      </c>
      <c r="E78" s="230">
        <v>0</v>
      </c>
      <c r="F78" s="229"/>
    </row>
    <row r="79" spans="1:6" ht="39" customHeight="1">
      <c r="A79" s="227" t="s">
        <v>899</v>
      </c>
      <c r="B79" s="226" t="s">
        <v>900</v>
      </c>
      <c r="C79" s="227" t="s">
        <v>901</v>
      </c>
      <c r="D79" s="230">
        <v>0</v>
      </c>
      <c r="E79" s="230">
        <v>0</v>
      </c>
      <c r="F79" s="229"/>
    </row>
    <row r="80" spans="1:6" ht="39" customHeight="1">
      <c r="A80" s="227" t="s">
        <v>902</v>
      </c>
      <c r="B80" s="226" t="s">
        <v>903</v>
      </c>
      <c r="C80" s="227" t="s">
        <v>904</v>
      </c>
      <c r="D80" s="230">
        <v>0</v>
      </c>
      <c r="E80" s="230">
        <v>0</v>
      </c>
      <c r="F80" s="229"/>
    </row>
    <row r="81" spans="1:6" ht="39" customHeight="1">
      <c r="A81" s="227" t="s">
        <v>905</v>
      </c>
      <c r="B81" s="226" t="s">
        <v>906</v>
      </c>
      <c r="C81" s="227" t="s">
        <v>907</v>
      </c>
      <c r="D81" s="230">
        <v>0</v>
      </c>
      <c r="E81" s="230">
        <v>0</v>
      </c>
      <c r="F81" s="229"/>
    </row>
    <row r="82" spans="1:6" ht="48" customHeight="1">
      <c r="A82" s="227" t="s">
        <v>908</v>
      </c>
      <c r="B82" s="226" t="s">
        <v>909</v>
      </c>
      <c r="C82" s="227" t="s">
        <v>910</v>
      </c>
      <c r="D82" s="230">
        <v>0</v>
      </c>
      <c r="E82" s="230">
        <v>0</v>
      </c>
      <c r="F82" s="229"/>
    </row>
    <row r="83" spans="1:6" ht="45" customHeight="1">
      <c r="A83" s="227" t="s">
        <v>911</v>
      </c>
      <c r="B83" s="226" t="s">
        <v>912</v>
      </c>
      <c r="C83" s="227" t="s">
        <v>913</v>
      </c>
      <c r="D83" s="230">
        <v>0</v>
      </c>
      <c r="E83" s="230">
        <v>0</v>
      </c>
      <c r="F83" s="229"/>
    </row>
    <row r="84" spans="1:6" ht="39" customHeight="1">
      <c r="A84" s="227" t="s">
        <v>914</v>
      </c>
      <c r="B84" s="226" t="s">
        <v>915</v>
      </c>
      <c r="C84" s="227" t="s">
        <v>916</v>
      </c>
      <c r="D84" s="230">
        <v>0</v>
      </c>
      <c r="E84" s="230">
        <v>0</v>
      </c>
      <c r="F84" s="229"/>
    </row>
    <row r="85" spans="1:6" ht="39" customHeight="1">
      <c r="A85" s="227" t="s">
        <v>917</v>
      </c>
      <c r="B85" s="226" t="s">
        <v>918</v>
      </c>
      <c r="C85" s="227" t="s">
        <v>919</v>
      </c>
      <c r="D85" s="230">
        <v>0</v>
      </c>
      <c r="E85" s="230">
        <v>0</v>
      </c>
      <c r="F85" s="229"/>
    </row>
    <row r="86" spans="1:6" ht="39" customHeight="1">
      <c r="A86" s="227" t="s">
        <v>920</v>
      </c>
      <c r="B86" s="226" t="s">
        <v>921</v>
      </c>
      <c r="C86" s="227" t="s">
        <v>922</v>
      </c>
      <c r="D86" s="230">
        <v>0</v>
      </c>
      <c r="E86" s="230">
        <v>0</v>
      </c>
      <c r="F86" s="229"/>
    </row>
    <row r="87" spans="1:6" ht="39" customHeight="1">
      <c r="A87" s="227" t="s">
        <v>923</v>
      </c>
      <c r="B87" s="226" t="s">
        <v>924</v>
      </c>
      <c r="C87" s="227" t="s">
        <v>925</v>
      </c>
      <c r="D87" s="230">
        <v>0</v>
      </c>
      <c r="E87" s="230">
        <v>0</v>
      </c>
      <c r="F87" s="229"/>
    </row>
    <row r="88" spans="1:6" ht="39" customHeight="1">
      <c r="A88" s="227" t="s">
        <v>926</v>
      </c>
      <c r="B88" s="226" t="s">
        <v>927</v>
      </c>
      <c r="C88" s="227" t="s">
        <v>928</v>
      </c>
      <c r="D88" s="230">
        <v>0</v>
      </c>
      <c r="E88" s="230">
        <v>0</v>
      </c>
      <c r="F88" s="229"/>
    </row>
    <row r="89" spans="1:6" ht="39" customHeight="1">
      <c r="A89" s="232" t="s">
        <v>929</v>
      </c>
      <c r="B89" s="231" t="s">
        <v>930</v>
      </c>
      <c r="C89" s="232" t="s">
        <v>931</v>
      </c>
      <c r="D89" s="234">
        <v>12386643610</v>
      </c>
      <c r="E89" s="234">
        <v>5897438599</v>
      </c>
      <c r="F89" s="233">
        <v>2.1003429543294199</v>
      </c>
    </row>
    <row r="90" spans="1:6" ht="39" customHeight="1">
      <c r="A90" s="227" t="s">
        <v>932</v>
      </c>
      <c r="B90" s="226" t="s">
        <v>933</v>
      </c>
      <c r="C90" s="227" t="s">
        <v>934</v>
      </c>
      <c r="D90" s="230">
        <v>905690985301</v>
      </c>
      <c r="E90" s="230">
        <v>491788288327</v>
      </c>
      <c r="F90" s="229">
        <v>1.8416278036673901</v>
      </c>
    </row>
    <row r="91" spans="1:6" ht="39" customHeight="1">
      <c r="A91" s="227" t="s">
        <v>935</v>
      </c>
      <c r="B91" s="226" t="s">
        <v>936</v>
      </c>
      <c r="C91" s="227" t="s">
        <v>937</v>
      </c>
      <c r="D91" s="235">
        <v>43634806.43</v>
      </c>
      <c r="E91" s="235">
        <v>25279478.82</v>
      </c>
      <c r="F91" s="229">
        <v>1.7260959666414499</v>
      </c>
    </row>
    <row r="92" spans="1:6" ht="39" customHeight="1">
      <c r="A92" s="227" t="s">
        <v>938</v>
      </c>
      <c r="B92" s="226" t="s">
        <v>939</v>
      </c>
      <c r="C92" s="227" t="s">
        <v>940</v>
      </c>
      <c r="D92" s="235">
        <v>20756.150000000001</v>
      </c>
      <c r="E92" s="235">
        <v>19454.05</v>
      </c>
      <c r="F92" s="229">
        <v>1.0669320784104099</v>
      </c>
    </row>
    <row r="93" spans="1:6" s="45" customFormat="1" ht="16.899999999999999" customHeight="1"/>
    <row r="94" spans="1:6" s="45" customFormat="1" ht="16.5" customHeight="1">
      <c r="A94" s="335"/>
      <c r="B94" s="337"/>
      <c r="C94" s="337"/>
      <c r="D94" s="337"/>
      <c r="E94" s="337"/>
      <c r="F94" s="337"/>
    </row>
    <row r="95" spans="1:6" s="45" customFormat="1" ht="16.899999999999999" customHeight="1"/>
    <row r="96" spans="1:6" s="45" customFormat="1" ht="16.899999999999999" customHeight="1">
      <c r="A96" s="64" t="s">
        <v>10</v>
      </c>
      <c r="B96" s="46"/>
      <c r="C96" s="46"/>
      <c r="E96" s="64" t="s">
        <v>11</v>
      </c>
      <c r="F96" s="46"/>
    </row>
    <row r="97" spans="1:6" s="49" customFormat="1" ht="16.899999999999999" customHeight="1">
      <c r="A97" s="65" t="s">
        <v>12</v>
      </c>
      <c r="B97" s="50"/>
      <c r="C97" s="50"/>
      <c r="E97" s="65" t="s">
        <v>13</v>
      </c>
      <c r="F97" s="50"/>
    </row>
    <row r="98" spans="1:6" s="45" customFormat="1" ht="16.899999999999999" customHeight="1">
      <c r="A98" s="46"/>
      <c r="B98" s="46"/>
      <c r="C98" s="46"/>
      <c r="D98" s="46"/>
      <c r="E98" s="46"/>
      <c r="F98" s="46"/>
    </row>
    <row r="99" spans="1:6" s="45" customFormat="1" ht="16.899999999999999" customHeight="1">
      <c r="A99" s="46"/>
      <c r="B99" s="46"/>
      <c r="C99" s="46"/>
      <c r="D99" s="46"/>
      <c r="E99" s="46"/>
      <c r="F99" s="46"/>
    </row>
    <row r="100" spans="1:6" s="45" customFormat="1" ht="16.899999999999999" customHeight="1">
      <c r="A100" s="46"/>
      <c r="B100" s="46"/>
      <c r="C100" s="46"/>
      <c r="D100" s="46"/>
      <c r="E100" s="46"/>
      <c r="F100" s="46"/>
    </row>
    <row r="101" spans="1:6" s="45" customFormat="1" ht="16.899999999999999" customHeight="1">
      <c r="A101" s="46"/>
      <c r="B101" s="46"/>
      <c r="C101" s="46"/>
      <c r="D101" s="46"/>
      <c r="E101" s="46"/>
      <c r="F101" s="46"/>
    </row>
    <row r="102" spans="1:6" s="45" customFormat="1" ht="16.899999999999999" customHeight="1">
      <c r="A102" s="46"/>
      <c r="B102" s="46"/>
      <c r="C102" s="46"/>
      <c r="D102" s="46"/>
      <c r="E102" s="46"/>
      <c r="F102" s="46"/>
    </row>
    <row r="103" spans="1:6" s="45" customFormat="1" ht="16.899999999999999" customHeight="1">
      <c r="A103" s="46"/>
      <c r="B103" s="46"/>
      <c r="C103" s="46"/>
      <c r="D103" s="46"/>
      <c r="E103" s="46"/>
      <c r="F103" s="46"/>
    </row>
    <row r="104" spans="1:6" s="45" customFormat="1" ht="16.899999999999999" customHeight="1">
      <c r="A104" s="220"/>
      <c r="B104" s="220"/>
      <c r="C104" s="46"/>
      <c r="D104" s="48"/>
      <c r="E104" s="220"/>
      <c r="F104" s="220"/>
    </row>
    <row r="105" spans="1:6" s="45" customFormat="1" ht="16.899999999999999" customHeight="1">
      <c r="A105" s="63" t="s">
        <v>14</v>
      </c>
      <c r="B105" s="217"/>
      <c r="C105" s="46"/>
      <c r="D105" s="47"/>
      <c r="E105" s="63" t="s">
        <v>1052</v>
      </c>
      <c r="F105" s="217"/>
    </row>
    <row r="106" spans="1:6" s="45" customFormat="1" ht="16.899999999999999" customHeight="1">
      <c r="A106" s="216" t="s">
        <v>1114</v>
      </c>
      <c r="B106" s="48"/>
      <c r="C106" s="46"/>
      <c r="E106" s="216" t="s">
        <v>1056</v>
      </c>
      <c r="F106" s="48"/>
    </row>
    <row r="107" spans="1:6" s="45" customFormat="1" ht="16.899999999999999" customHeight="1">
      <c r="A107" s="46" t="s">
        <v>1115</v>
      </c>
      <c r="B107" s="46"/>
      <c r="C107" s="46"/>
      <c r="E107" s="46" t="s">
        <v>1057</v>
      </c>
      <c r="F107" s="46"/>
    </row>
    <row r="108" spans="1:6" ht="16.899999999999999" customHeight="1"/>
  </sheetData>
  <mergeCells count="21">
    <mergeCell ref="A94:F94"/>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3" fitToHeight="6" orientation="portrait" r:id="rId1"/>
  <headerFooter>
    <oddHeader>&amp;L&amp;"Arial"&amp;9&amp;K317100PUBLIC&amp;1#</oddHeader>
  </headerFooter>
  <colBreaks count="1" manualBreakCount="1">
    <brk id="6" max="107"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3"/>
  <sheetViews>
    <sheetView view="pageBreakPreview" zoomScale="107" zoomScaleNormal="100" zoomScaleSheetLayoutView="95" workbookViewId="0">
      <selection activeCell="C7" sqref="C7:F7"/>
    </sheetView>
  </sheetViews>
  <sheetFormatPr defaultColWidth="8.7109375" defaultRowHeight="12.75"/>
  <cols>
    <col min="1" max="1" width="8.7109375" style="55"/>
    <col min="2" max="2" width="46.28515625" style="55" customWidth="1"/>
    <col min="3" max="3" width="10.7109375" style="55" bestFit="1" customWidth="1"/>
    <col min="4" max="4" width="21.28515625" style="55" customWidth="1"/>
    <col min="5" max="5" width="21" style="55" customWidth="1"/>
    <col min="6" max="6" width="22" style="55" customWidth="1"/>
    <col min="7" max="7" width="8.7109375" style="55"/>
    <col min="8" max="16384" width="8.7109375" style="70"/>
  </cols>
  <sheetData>
    <row r="1" spans="1:6" ht="22.9" customHeight="1">
      <c r="A1" s="316" t="s">
        <v>702</v>
      </c>
      <c r="B1" s="316"/>
      <c r="C1" s="316"/>
      <c r="D1" s="316"/>
      <c r="E1" s="316"/>
      <c r="F1" s="316"/>
    </row>
    <row r="2" spans="1:6" ht="45" customHeight="1">
      <c r="A2" s="317" t="s">
        <v>703</v>
      </c>
      <c r="B2" s="317"/>
      <c r="C2" s="317"/>
      <c r="D2" s="317"/>
      <c r="E2" s="317"/>
      <c r="F2" s="317"/>
    </row>
    <row r="3" spans="1:6" ht="22.5" customHeight="1">
      <c r="A3" s="318" t="s">
        <v>704</v>
      </c>
      <c r="B3" s="318"/>
      <c r="C3" s="318"/>
      <c r="D3" s="318"/>
      <c r="E3" s="318"/>
      <c r="F3" s="318"/>
    </row>
    <row r="4" spans="1:6" ht="21" customHeight="1">
      <c r="A4" s="318"/>
      <c r="B4" s="318"/>
      <c r="C4" s="318"/>
      <c r="D4" s="318"/>
      <c r="E4" s="318"/>
      <c r="F4" s="318"/>
    </row>
    <row r="5" spans="1:6" ht="16.149999999999999" customHeight="1">
      <c r="A5" s="319" t="s">
        <v>1051</v>
      </c>
      <c r="B5" s="319"/>
      <c r="C5" s="319"/>
      <c r="D5" s="319"/>
      <c r="E5" s="319"/>
      <c r="F5" s="319"/>
    </row>
    <row r="7" spans="1:6" ht="26.25" customHeight="1">
      <c r="A7" s="241" t="s">
        <v>2</v>
      </c>
      <c r="C7" s="320" t="s">
        <v>1120</v>
      </c>
      <c r="D7" s="320"/>
      <c r="E7" s="320"/>
      <c r="F7" s="320"/>
    </row>
    <row r="8" spans="1:6" ht="26.25" customHeight="1">
      <c r="A8" s="242" t="s">
        <v>41</v>
      </c>
      <c r="C8" s="315" t="s">
        <v>1121</v>
      </c>
      <c r="D8" s="315"/>
      <c r="E8" s="315"/>
      <c r="F8" s="315"/>
    </row>
    <row r="9" spans="1:6" ht="16.899999999999999" customHeight="1">
      <c r="A9" s="66" t="s">
        <v>3</v>
      </c>
      <c r="C9" s="341" t="s">
        <v>1053</v>
      </c>
      <c r="D9" s="341"/>
      <c r="E9" s="341"/>
      <c r="F9" s="341"/>
    </row>
    <row r="10" spans="1:6" ht="16.899999999999999" customHeight="1">
      <c r="A10" s="55" t="s">
        <v>4</v>
      </c>
      <c r="C10" s="340" t="s">
        <v>1054</v>
      </c>
      <c r="D10" s="340"/>
      <c r="E10" s="340"/>
      <c r="F10" s="340"/>
    </row>
    <row r="11" spans="1:6" ht="16.899999999999999" customHeight="1">
      <c r="A11" s="66" t="s">
        <v>5</v>
      </c>
      <c r="C11" s="341" t="s">
        <v>334</v>
      </c>
      <c r="D11" s="341"/>
      <c r="E11" s="341"/>
      <c r="F11" s="341"/>
    </row>
    <row r="12" spans="1:6" ht="16.899999999999999" customHeight="1">
      <c r="A12" s="55" t="s">
        <v>6</v>
      </c>
      <c r="C12" s="340" t="s">
        <v>1055</v>
      </c>
      <c r="D12" s="340"/>
      <c r="E12" s="340"/>
      <c r="F12" s="340"/>
    </row>
    <row r="13" spans="1:6" ht="16.899999999999999" customHeight="1">
      <c r="A13" s="66" t="s">
        <v>7</v>
      </c>
      <c r="C13" s="341" t="s">
        <v>1113</v>
      </c>
      <c r="D13" s="341"/>
      <c r="E13" s="341"/>
      <c r="F13" s="341"/>
    </row>
    <row r="14" spans="1:6" ht="16.899999999999999" customHeight="1">
      <c r="A14" s="55" t="s">
        <v>8</v>
      </c>
      <c r="C14" s="339">
        <v>44263</v>
      </c>
      <c r="D14" s="340"/>
      <c r="E14" s="340"/>
      <c r="F14" s="340"/>
    </row>
    <row r="15" spans="1:6" ht="16.899999999999999" customHeight="1"/>
    <row r="16" spans="1:6" ht="16.899999999999999" customHeight="1">
      <c r="A16" s="222" t="s">
        <v>1080</v>
      </c>
      <c r="B16" s="93" t="s">
        <v>1081</v>
      </c>
    </row>
    <row r="17" spans="1:7" ht="16.899999999999999" customHeight="1">
      <c r="A17" s="250" t="s">
        <v>48</v>
      </c>
      <c r="B17" s="251" t="s">
        <v>53</v>
      </c>
    </row>
    <row r="18" spans="1:7" ht="44.65" customHeight="1">
      <c r="A18" s="53" t="s">
        <v>43</v>
      </c>
      <c r="B18" s="51" t="s">
        <v>44</v>
      </c>
      <c r="C18" s="51" t="s">
        <v>45</v>
      </c>
      <c r="D18" s="52" t="s">
        <v>1059</v>
      </c>
      <c r="E18" s="52" t="s">
        <v>718</v>
      </c>
      <c r="F18" s="71" t="s">
        <v>333</v>
      </c>
      <c r="G18" s="72"/>
    </row>
    <row r="19" spans="1:7" s="77" customFormat="1" ht="39" customHeight="1">
      <c r="A19" s="56" t="s">
        <v>42</v>
      </c>
      <c r="B19" s="73" t="s">
        <v>61</v>
      </c>
      <c r="C19" s="74" t="s">
        <v>85</v>
      </c>
      <c r="D19" s="75">
        <v>54538267693</v>
      </c>
      <c r="E19" s="75">
        <v>51500815793</v>
      </c>
      <c r="F19" s="75">
        <v>54538267693</v>
      </c>
      <c r="G19" s="76"/>
    </row>
    <row r="20" spans="1:7" ht="39" customHeight="1">
      <c r="A20" s="59">
        <v>1</v>
      </c>
      <c r="B20" s="78" t="s">
        <v>344</v>
      </c>
      <c r="C20" s="79" t="s">
        <v>86</v>
      </c>
      <c r="D20" s="80">
        <v>22699232222</v>
      </c>
      <c r="E20" s="80">
        <v>20873267278</v>
      </c>
      <c r="F20" s="80">
        <v>22699232222</v>
      </c>
      <c r="G20" s="72"/>
    </row>
    <row r="21" spans="1:7" ht="39" customHeight="1">
      <c r="A21" s="81"/>
      <c r="B21" s="82" t="s">
        <v>345</v>
      </c>
      <c r="C21" s="83" t="s">
        <v>87</v>
      </c>
      <c r="D21" s="80">
        <v>0</v>
      </c>
      <c r="E21" s="80">
        <v>0</v>
      </c>
      <c r="F21" s="80">
        <v>0</v>
      </c>
      <c r="G21" s="72"/>
    </row>
    <row r="22" spans="1:7" ht="39" customHeight="1">
      <c r="A22" s="81"/>
      <c r="B22" s="82" t="s">
        <v>346</v>
      </c>
      <c r="C22" s="83" t="s">
        <v>88</v>
      </c>
      <c r="D22" s="80">
        <v>22699232222</v>
      </c>
      <c r="E22" s="80">
        <v>20873267278</v>
      </c>
      <c r="F22" s="80">
        <v>22699232222</v>
      </c>
      <c r="G22" s="72"/>
    </row>
    <row r="23" spans="1:7" ht="39" customHeight="1">
      <c r="A23" s="59">
        <v>2</v>
      </c>
      <c r="B23" s="78" t="s">
        <v>347</v>
      </c>
      <c r="C23" s="79" t="s">
        <v>89</v>
      </c>
      <c r="D23" s="80">
        <v>31839035471</v>
      </c>
      <c r="E23" s="80">
        <v>30627548515</v>
      </c>
      <c r="F23" s="80">
        <v>31839035471</v>
      </c>
      <c r="G23" s="72"/>
    </row>
    <row r="24" spans="1:7" ht="39" customHeight="1">
      <c r="A24" s="81"/>
      <c r="B24" s="82" t="s">
        <v>340</v>
      </c>
      <c r="C24" s="83" t="s">
        <v>90</v>
      </c>
      <c r="D24" s="80">
        <v>8390206703</v>
      </c>
      <c r="E24" s="80">
        <v>2051622242</v>
      </c>
      <c r="F24" s="80">
        <v>8390206703</v>
      </c>
      <c r="G24" s="72"/>
    </row>
    <row r="25" spans="1:7" ht="39" customHeight="1">
      <c r="A25" s="81"/>
      <c r="B25" s="82" t="s">
        <v>348</v>
      </c>
      <c r="C25" s="83" t="s">
        <v>91</v>
      </c>
      <c r="D25" s="80">
        <v>23448828768</v>
      </c>
      <c r="E25" s="80">
        <v>28575926273</v>
      </c>
      <c r="F25" s="80">
        <v>23448828768</v>
      </c>
      <c r="G25" s="72"/>
    </row>
    <row r="26" spans="1:7" ht="39" customHeight="1">
      <c r="A26" s="81"/>
      <c r="B26" s="82" t="s">
        <v>391</v>
      </c>
      <c r="C26" s="83" t="s">
        <v>335</v>
      </c>
      <c r="D26" s="80">
        <v>0</v>
      </c>
      <c r="E26" s="80">
        <v>0</v>
      </c>
      <c r="F26" s="80">
        <v>0</v>
      </c>
      <c r="G26" s="72"/>
    </row>
    <row r="27" spans="1:7" ht="39" customHeight="1">
      <c r="A27" s="59">
        <v>3</v>
      </c>
      <c r="B27" s="78" t="s">
        <v>349</v>
      </c>
      <c r="C27" s="79" t="s">
        <v>92</v>
      </c>
      <c r="D27" s="80">
        <v>0</v>
      </c>
      <c r="E27" s="80">
        <v>0</v>
      </c>
      <c r="F27" s="80">
        <v>0</v>
      </c>
      <c r="G27" s="72"/>
    </row>
    <row r="28" spans="1:7" ht="39" customHeight="1">
      <c r="A28" s="84"/>
      <c r="B28" s="85" t="s">
        <v>350</v>
      </c>
      <c r="C28" s="86" t="s">
        <v>93</v>
      </c>
      <c r="D28" s="87">
        <v>0</v>
      </c>
      <c r="E28" s="87">
        <v>0</v>
      </c>
      <c r="F28" s="80">
        <v>0</v>
      </c>
      <c r="G28" s="88"/>
    </row>
    <row r="29" spans="1:7" ht="39" customHeight="1">
      <c r="A29" s="84"/>
      <c r="B29" s="85" t="s">
        <v>351</v>
      </c>
      <c r="C29" s="86" t="s">
        <v>94</v>
      </c>
      <c r="D29" s="87">
        <v>0</v>
      </c>
      <c r="E29" s="87">
        <v>0</v>
      </c>
      <c r="F29" s="80">
        <v>0</v>
      </c>
      <c r="G29" s="88"/>
    </row>
    <row r="30" spans="1:7" ht="77.650000000000006" customHeight="1">
      <c r="A30" s="84"/>
      <c r="B30" s="85" t="s">
        <v>62</v>
      </c>
      <c r="C30" s="86" t="s">
        <v>95</v>
      </c>
      <c r="D30" s="87">
        <v>0</v>
      </c>
      <c r="E30" s="87">
        <v>0</v>
      </c>
      <c r="F30" s="80">
        <v>0</v>
      </c>
      <c r="G30" s="88"/>
    </row>
    <row r="31" spans="1:7" s="77" customFormat="1" ht="39" customHeight="1">
      <c r="A31" s="56" t="s">
        <v>48</v>
      </c>
      <c r="B31" s="73" t="s">
        <v>352</v>
      </c>
      <c r="C31" s="74" t="s">
        <v>96</v>
      </c>
      <c r="D31" s="75">
        <v>8304515585</v>
      </c>
      <c r="E31" s="75">
        <v>6627143830</v>
      </c>
      <c r="F31" s="75">
        <v>8304515585</v>
      </c>
      <c r="G31" s="76"/>
    </row>
    <row r="32" spans="1:7" ht="39" customHeight="1">
      <c r="A32" s="59">
        <v>1</v>
      </c>
      <c r="B32" s="78" t="s">
        <v>392</v>
      </c>
      <c r="C32" s="79" t="s">
        <v>97</v>
      </c>
      <c r="D32" s="80">
        <v>6964731802</v>
      </c>
      <c r="E32" s="80">
        <v>5473044369</v>
      </c>
      <c r="F32" s="80">
        <v>6964731802</v>
      </c>
      <c r="G32" s="72"/>
    </row>
    <row r="33" spans="1:7" ht="44.65" customHeight="1">
      <c r="A33" s="59">
        <v>2</v>
      </c>
      <c r="B33" s="78" t="s">
        <v>393</v>
      </c>
      <c r="C33" s="79" t="s">
        <v>98</v>
      </c>
      <c r="D33" s="89">
        <v>591782244</v>
      </c>
      <c r="E33" s="89">
        <v>481836684</v>
      </c>
      <c r="F33" s="80">
        <v>591782244</v>
      </c>
      <c r="G33" s="72"/>
    </row>
    <row r="34" spans="1:7" ht="39" customHeight="1">
      <c r="A34" s="62"/>
      <c r="B34" s="82" t="s">
        <v>51</v>
      </c>
      <c r="C34" s="83" t="s">
        <v>99</v>
      </c>
      <c r="D34" s="89">
        <v>278589273</v>
      </c>
      <c r="E34" s="89">
        <v>226562297</v>
      </c>
      <c r="F34" s="80">
        <v>278589273</v>
      </c>
      <c r="G34" s="72"/>
    </row>
    <row r="35" spans="1:7" ht="39" customHeight="1">
      <c r="A35" s="62"/>
      <c r="B35" s="82" t="s">
        <v>63</v>
      </c>
      <c r="C35" s="83" t="s">
        <v>100</v>
      </c>
      <c r="D35" s="89">
        <v>3200000</v>
      </c>
      <c r="E35" s="89">
        <v>2500000</v>
      </c>
      <c r="F35" s="80">
        <v>3200000</v>
      </c>
      <c r="G35" s="72"/>
    </row>
    <row r="36" spans="1:7" ht="57" customHeight="1">
      <c r="A36" s="62"/>
      <c r="B36" s="82" t="s">
        <v>394</v>
      </c>
      <c r="C36" s="83" t="s">
        <v>101</v>
      </c>
      <c r="D36" s="89">
        <v>3544778</v>
      </c>
      <c r="E36" s="89">
        <v>3555863</v>
      </c>
      <c r="F36" s="89">
        <v>3544778</v>
      </c>
      <c r="G36" s="72"/>
    </row>
    <row r="37" spans="1:7" ht="39" customHeight="1">
      <c r="A37" s="62"/>
      <c r="B37" s="82" t="s">
        <v>64</v>
      </c>
      <c r="C37" s="83" t="s">
        <v>102</v>
      </c>
      <c r="D37" s="80">
        <v>306448193</v>
      </c>
      <c r="E37" s="80">
        <v>249218524</v>
      </c>
      <c r="F37" s="80">
        <v>306448193</v>
      </c>
      <c r="G37" s="72"/>
    </row>
    <row r="38" spans="1:7" ht="73.5" customHeight="1">
      <c r="A38" s="59">
        <v>3</v>
      </c>
      <c r="B38" s="58" t="s">
        <v>395</v>
      </c>
      <c r="C38" s="79" t="s">
        <v>103</v>
      </c>
      <c r="D38" s="80">
        <v>361836153</v>
      </c>
      <c r="E38" s="80">
        <v>318913895</v>
      </c>
      <c r="F38" s="80">
        <v>361836153</v>
      </c>
      <c r="G38" s="72"/>
    </row>
    <row r="39" spans="1:7" ht="39" customHeight="1">
      <c r="A39" s="62"/>
      <c r="B39" s="60" t="s">
        <v>396</v>
      </c>
      <c r="C39" s="83" t="s">
        <v>104</v>
      </c>
      <c r="D39" s="80">
        <v>229836153</v>
      </c>
      <c r="E39" s="80">
        <v>186913895</v>
      </c>
      <c r="F39" s="80">
        <v>229836153</v>
      </c>
      <c r="G39" s="72"/>
    </row>
    <row r="40" spans="1:7" ht="39" customHeight="1">
      <c r="A40" s="62"/>
      <c r="B40" s="60" t="s">
        <v>65</v>
      </c>
      <c r="C40" s="83" t="s">
        <v>105</v>
      </c>
      <c r="D40" s="89">
        <v>132000000</v>
      </c>
      <c r="E40" s="89">
        <v>132000000</v>
      </c>
      <c r="F40" s="89">
        <v>132000000</v>
      </c>
      <c r="G40" s="72"/>
    </row>
    <row r="41" spans="1:7" ht="39" customHeight="1">
      <c r="A41" s="59">
        <v>4</v>
      </c>
      <c r="B41" s="78" t="s">
        <v>66</v>
      </c>
      <c r="C41" s="79" t="s">
        <v>106</v>
      </c>
      <c r="D41" s="80">
        <v>113300000</v>
      </c>
      <c r="E41" s="80">
        <v>112810500</v>
      </c>
      <c r="F41" s="80">
        <v>113300000</v>
      </c>
      <c r="G41" s="72"/>
    </row>
    <row r="42" spans="1:7" ht="77.650000000000006" customHeight="1">
      <c r="A42" s="59">
        <v>5</v>
      </c>
      <c r="B42" s="78" t="s">
        <v>397</v>
      </c>
      <c r="C42" s="79" t="s">
        <v>107</v>
      </c>
      <c r="D42" s="80">
        <v>117000000</v>
      </c>
      <c r="E42" s="80">
        <v>117000000</v>
      </c>
      <c r="F42" s="80">
        <v>117000000</v>
      </c>
      <c r="G42" s="72"/>
    </row>
    <row r="43" spans="1:7" ht="39" customHeight="1">
      <c r="A43" s="62"/>
      <c r="B43" s="61" t="s">
        <v>398</v>
      </c>
      <c r="C43" s="83" t="s">
        <v>108</v>
      </c>
      <c r="D43" s="80">
        <v>117000000</v>
      </c>
      <c r="E43" s="80">
        <v>117000000</v>
      </c>
      <c r="F43" s="80">
        <v>117000000</v>
      </c>
      <c r="G43" s="72"/>
    </row>
    <row r="44" spans="1:7" ht="39" customHeight="1">
      <c r="A44" s="62"/>
      <c r="B44" s="61" t="s">
        <v>353</v>
      </c>
      <c r="C44" s="83" t="s">
        <v>109</v>
      </c>
      <c r="D44" s="80">
        <v>0</v>
      </c>
      <c r="E44" s="80">
        <v>0</v>
      </c>
      <c r="F44" s="80">
        <v>0</v>
      </c>
      <c r="G44" s="72"/>
    </row>
    <row r="45" spans="1:7" ht="39" customHeight="1">
      <c r="A45" s="62"/>
      <c r="B45" s="61" t="s">
        <v>68</v>
      </c>
      <c r="C45" s="83" t="s">
        <v>110</v>
      </c>
      <c r="D45" s="89">
        <v>0</v>
      </c>
      <c r="E45" s="89">
        <v>0</v>
      </c>
      <c r="F45" s="80">
        <v>0</v>
      </c>
      <c r="G45" s="72"/>
    </row>
    <row r="46" spans="1:7" ht="148.9" customHeight="1">
      <c r="A46" s="59">
        <v>6</v>
      </c>
      <c r="B46" s="58" t="s">
        <v>399</v>
      </c>
      <c r="C46" s="79" t="s">
        <v>111</v>
      </c>
      <c r="D46" s="80">
        <v>-35767914</v>
      </c>
      <c r="E46" s="80">
        <v>23673887</v>
      </c>
      <c r="F46" s="80">
        <v>-35767914</v>
      </c>
      <c r="G46" s="72"/>
    </row>
    <row r="47" spans="1:7" ht="39" customHeight="1">
      <c r="A47" s="62"/>
      <c r="B47" s="60" t="s">
        <v>354</v>
      </c>
      <c r="C47" s="83" t="s">
        <v>112</v>
      </c>
      <c r="D47" s="80">
        <v>-15560914</v>
      </c>
      <c r="E47" s="80">
        <v>1794637</v>
      </c>
      <c r="F47" s="80">
        <v>-15560914</v>
      </c>
      <c r="G47" s="72"/>
    </row>
    <row r="48" spans="1:7" ht="39" customHeight="1">
      <c r="A48" s="62"/>
      <c r="B48" s="60" t="s">
        <v>265</v>
      </c>
      <c r="C48" s="83" t="s">
        <v>113</v>
      </c>
      <c r="D48" s="80">
        <v>-20207000</v>
      </c>
      <c r="E48" s="80">
        <v>13318250</v>
      </c>
      <c r="F48" s="80">
        <v>-20207000</v>
      </c>
      <c r="G48" s="72"/>
    </row>
    <row r="49" spans="1:7" ht="39" customHeight="1">
      <c r="A49" s="62"/>
      <c r="B49" s="60" t="s">
        <v>400</v>
      </c>
      <c r="C49" s="83" t="s">
        <v>114</v>
      </c>
      <c r="D49" s="80">
        <v>0</v>
      </c>
      <c r="E49" s="80">
        <v>8561000</v>
      </c>
      <c r="F49" s="80">
        <v>0</v>
      </c>
      <c r="G49" s="72"/>
    </row>
    <row r="50" spans="1:7" ht="39" customHeight="1">
      <c r="A50" s="62"/>
      <c r="B50" s="61" t="s">
        <v>355</v>
      </c>
      <c r="C50" s="83" t="s">
        <v>115</v>
      </c>
      <c r="D50" s="80">
        <v>0</v>
      </c>
      <c r="E50" s="80">
        <v>0</v>
      </c>
      <c r="F50" s="80">
        <v>0</v>
      </c>
      <c r="G50" s="72"/>
    </row>
    <row r="51" spans="1:7" ht="39" customHeight="1">
      <c r="A51" s="62"/>
      <c r="B51" s="61" t="s">
        <v>356</v>
      </c>
      <c r="C51" s="83" t="s">
        <v>116</v>
      </c>
      <c r="D51" s="80">
        <v>0</v>
      </c>
      <c r="E51" s="80">
        <v>0</v>
      </c>
      <c r="F51" s="80">
        <v>0</v>
      </c>
      <c r="G51" s="72"/>
    </row>
    <row r="52" spans="1:7" ht="66" customHeight="1">
      <c r="A52" s="59">
        <v>7</v>
      </c>
      <c r="B52" s="78" t="s">
        <v>401</v>
      </c>
      <c r="C52" s="79" t="s">
        <v>117</v>
      </c>
      <c r="D52" s="89">
        <v>144171565</v>
      </c>
      <c r="E52" s="89">
        <v>59215200</v>
      </c>
      <c r="F52" s="89">
        <v>144171565</v>
      </c>
      <c r="G52" s="72"/>
    </row>
    <row r="53" spans="1:7" ht="39" customHeight="1">
      <c r="A53" s="62"/>
      <c r="B53" s="82" t="s">
        <v>70</v>
      </c>
      <c r="C53" s="83" t="s">
        <v>118</v>
      </c>
      <c r="D53" s="89">
        <v>143571565</v>
      </c>
      <c r="E53" s="89">
        <v>49615200</v>
      </c>
      <c r="F53" s="80">
        <v>143571565</v>
      </c>
      <c r="G53" s="72"/>
    </row>
    <row r="54" spans="1:7" ht="39" customHeight="1">
      <c r="A54" s="62"/>
      <c r="B54" s="82" t="s">
        <v>71</v>
      </c>
      <c r="C54" s="83" t="s">
        <v>119</v>
      </c>
      <c r="D54" s="89">
        <v>600000</v>
      </c>
      <c r="E54" s="89">
        <v>600000</v>
      </c>
      <c r="F54" s="80">
        <v>600000</v>
      </c>
      <c r="G54" s="72"/>
    </row>
    <row r="55" spans="1:7" ht="39" customHeight="1">
      <c r="A55" s="62"/>
      <c r="B55" s="82" t="s">
        <v>72</v>
      </c>
      <c r="C55" s="83" t="s">
        <v>120</v>
      </c>
      <c r="D55" s="89">
        <v>0</v>
      </c>
      <c r="E55" s="89">
        <v>9000000</v>
      </c>
      <c r="F55" s="80">
        <v>0</v>
      </c>
      <c r="G55" s="72"/>
    </row>
    <row r="56" spans="1:7" ht="39" customHeight="1">
      <c r="A56" s="59">
        <v>8</v>
      </c>
      <c r="B56" s="78" t="s">
        <v>73</v>
      </c>
      <c r="C56" s="79" t="s">
        <v>121</v>
      </c>
      <c r="D56" s="89">
        <v>47461735</v>
      </c>
      <c r="E56" s="89">
        <v>40649295</v>
      </c>
      <c r="F56" s="89">
        <v>47461735</v>
      </c>
      <c r="G56" s="72"/>
    </row>
    <row r="57" spans="1:7" ht="39" customHeight="1">
      <c r="A57" s="59"/>
      <c r="B57" s="82" t="s">
        <v>74</v>
      </c>
      <c r="C57" s="83" t="s">
        <v>122</v>
      </c>
      <c r="D57" s="89">
        <v>0</v>
      </c>
      <c r="E57" s="89">
        <v>0</v>
      </c>
      <c r="F57" s="89">
        <v>0</v>
      </c>
      <c r="G57" s="90"/>
    </row>
    <row r="58" spans="1:7" ht="39" customHeight="1">
      <c r="A58" s="59"/>
      <c r="B58" s="82" t="s">
        <v>402</v>
      </c>
      <c r="C58" s="83" t="s">
        <v>123</v>
      </c>
      <c r="D58" s="89">
        <v>0</v>
      </c>
      <c r="E58" s="89">
        <v>0</v>
      </c>
      <c r="F58" s="89">
        <v>0</v>
      </c>
      <c r="G58" s="90"/>
    </row>
    <row r="59" spans="1:7" ht="39" customHeight="1">
      <c r="A59" s="59"/>
      <c r="B59" s="82" t="s">
        <v>75</v>
      </c>
      <c r="C59" s="83" t="s">
        <v>124</v>
      </c>
      <c r="D59" s="89">
        <v>6739726</v>
      </c>
      <c r="E59" s="89">
        <v>10000000</v>
      </c>
      <c r="F59" s="89">
        <v>6739726</v>
      </c>
      <c r="G59" s="90"/>
    </row>
    <row r="60" spans="1:7" ht="39" customHeight="1">
      <c r="A60" s="59"/>
      <c r="B60" s="82" t="s">
        <v>76</v>
      </c>
      <c r="C60" s="83" t="s">
        <v>125</v>
      </c>
      <c r="D60" s="89">
        <v>39622009</v>
      </c>
      <c r="E60" s="89">
        <v>29549295</v>
      </c>
      <c r="F60" s="89">
        <v>39622009</v>
      </c>
      <c r="G60" s="90"/>
    </row>
    <row r="61" spans="1:7" ht="39" customHeight="1">
      <c r="A61" s="59"/>
      <c r="B61" s="82" t="s">
        <v>403</v>
      </c>
      <c r="C61" s="83" t="s">
        <v>126</v>
      </c>
      <c r="D61" s="89">
        <v>0</v>
      </c>
      <c r="E61" s="89">
        <v>0</v>
      </c>
      <c r="F61" s="89">
        <v>0</v>
      </c>
      <c r="G61" s="90"/>
    </row>
    <row r="62" spans="1:7" ht="39" customHeight="1">
      <c r="A62" s="59"/>
      <c r="B62" s="82" t="s">
        <v>72</v>
      </c>
      <c r="C62" s="83" t="s">
        <v>127</v>
      </c>
      <c r="D62" s="89">
        <v>0</v>
      </c>
      <c r="E62" s="89">
        <v>0</v>
      </c>
      <c r="F62" s="89">
        <v>0</v>
      </c>
      <c r="G62" s="90"/>
    </row>
    <row r="63" spans="1:7" ht="39" customHeight="1">
      <c r="A63" s="59"/>
      <c r="B63" s="82" t="s">
        <v>404</v>
      </c>
      <c r="C63" s="83" t="s">
        <v>128</v>
      </c>
      <c r="D63" s="89">
        <v>1100000</v>
      </c>
      <c r="E63" s="89">
        <v>1100000</v>
      </c>
      <c r="F63" s="89">
        <v>1100000</v>
      </c>
      <c r="G63" s="90"/>
    </row>
    <row r="64" spans="1:7" s="77" customFormat="1" ht="45.75" customHeight="1">
      <c r="A64" s="91" t="s">
        <v>54</v>
      </c>
      <c r="B64" s="73" t="s">
        <v>405</v>
      </c>
      <c r="C64" s="74" t="s">
        <v>129</v>
      </c>
      <c r="D64" s="75">
        <v>46233752108</v>
      </c>
      <c r="E64" s="75">
        <v>44873671963</v>
      </c>
      <c r="F64" s="75">
        <v>46233752108</v>
      </c>
      <c r="G64" s="76"/>
    </row>
    <row r="65" spans="1:7" s="77" customFormat="1" ht="39" customHeight="1">
      <c r="A65" s="91" t="s">
        <v>55</v>
      </c>
      <c r="B65" s="73" t="s">
        <v>357</v>
      </c>
      <c r="C65" s="74" t="s">
        <v>130</v>
      </c>
      <c r="D65" s="75">
        <v>-1371878530</v>
      </c>
      <c r="E65" s="75">
        <v>4252848350</v>
      </c>
      <c r="F65" s="75">
        <v>-1371878530</v>
      </c>
      <c r="G65" s="76"/>
    </row>
    <row r="66" spans="1:7" ht="39" customHeight="1">
      <c r="A66" s="59">
        <v>1</v>
      </c>
      <c r="B66" s="78" t="s">
        <v>77</v>
      </c>
      <c r="C66" s="79" t="s">
        <v>131</v>
      </c>
      <c r="D66" s="80">
        <v>-983578523</v>
      </c>
      <c r="E66" s="80">
        <v>3474847552</v>
      </c>
      <c r="F66" s="80">
        <v>-983578523</v>
      </c>
      <c r="G66" s="72"/>
    </row>
    <row r="67" spans="1:7" ht="39" customHeight="1">
      <c r="A67" s="59">
        <v>2</v>
      </c>
      <c r="B67" s="78" t="s">
        <v>78</v>
      </c>
      <c r="C67" s="79" t="s">
        <v>132</v>
      </c>
      <c r="D67" s="80">
        <v>-388300007</v>
      </c>
      <c r="E67" s="80">
        <v>778000798</v>
      </c>
      <c r="F67" s="80">
        <v>-388300007</v>
      </c>
      <c r="G67" s="72"/>
    </row>
    <row r="68" spans="1:7" s="77" customFormat="1" ht="75" customHeight="1">
      <c r="A68" s="91" t="s">
        <v>56</v>
      </c>
      <c r="B68" s="73" t="s">
        <v>406</v>
      </c>
      <c r="C68" s="74" t="s">
        <v>133</v>
      </c>
      <c r="D68" s="75">
        <v>44861873578</v>
      </c>
      <c r="E68" s="75">
        <v>49126520313</v>
      </c>
      <c r="F68" s="75">
        <v>44861873578</v>
      </c>
      <c r="G68" s="76"/>
    </row>
    <row r="69" spans="1:7" s="77" customFormat="1" ht="39" customHeight="1">
      <c r="A69" s="91" t="s">
        <v>57</v>
      </c>
      <c r="B69" s="73" t="s">
        <v>79</v>
      </c>
      <c r="C69" s="74" t="s">
        <v>134</v>
      </c>
      <c r="D69" s="75">
        <v>491788288327</v>
      </c>
      <c r="E69" s="75">
        <v>671778178931</v>
      </c>
      <c r="F69" s="75">
        <v>491788288327</v>
      </c>
      <c r="G69" s="76"/>
    </row>
    <row r="70" spans="1:7" s="77" customFormat="1" ht="46.5" customHeight="1">
      <c r="A70" s="91" t="s">
        <v>58</v>
      </c>
      <c r="B70" s="73" t="s">
        <v>80</v>
      </c>
      <c r="C70" s="74" t="s">
        <v>135</v>
      </c>
      <c r="D70" s="75">
        <v>413902696974</v>
      </c>
      <c r="E70" s="75">
        <v>-179989890604</v>
      </c>
      <c r="F70" s="75">
        <v>413902696974</v>
      </c>
      <c r="G70" s="76"/>
    </row>
    <row r="71" spans="1:7" ht="39" customHeight="1">
      <c r="A71" s="59"/>
      <c r="B71" s="78" t="s">
        <v>81</v>
      </c>
      <c r="C71" s="79" t="s">
        <v>136</v>
      </c>
      <c r="D71" s="80"/>
      <c r="E71" s="80"/>
      <c r="F71" s="80"/>
      <c r="G71" s="72"/>
    </row>
    <row r="72" spans="1:7" ht="58.5" customHeight="1">
      <c r="A72" s="59">
        <v>1</v>
      </c>
      <c r="B72" s="78" t="s">
        <v>82</v>
      </c>
      <c r="C72" s="79" t="s">
        <v>137</v>
      </c>
      <c r="D72" s="80">
        <v>44861873578</v>
      </c>
      <c r="E72" s="80">
        <v>49126520313</v>
      </c>
      <c r="F72" s="89">
        <v>44861873578</v>
      </c>
      <c r="G72" s="72"/>
    </row>
    <row r="73" spans="1:7" ht="58.5" customHeight="1">
      <c r="A73" s="59">
        <v>2</v>
      </c>
      <c r="B73" s="78" t="s">
        <v>83</v>
      </c>
      <c r="C73" s="79" t="s">
        <v>138</v>
      </c>
      <c r="D73" s="80">
        <v>0</v>
      </c>
      <c r="E73" s="80">
        <v>0</v>
      </c>
      <c r="F73" s="89">
        <v>0</v>
      </c>
      <c r="G73" s="72"/>
    </row>
    <row r="74" spans="1:7" ht="62.65" customHeight="1">
      <c r="A74" s="59">
        <v>3</v>
      </c>
      <c r="B74" s="78" t="s">
        <v>407</v>
      </c>
      <c r="C74" s="79" t="s">
        <v>139</v>
      </c>
      <c r="D74" s="89">
        <v>713968219691</v>
      </c>
      <c r="E74" s="89">
        <v>177895653483</v>
      </c>
      <c r="F74" s="89">
        <v>713968219691</v>
      </c>
      <c r="G74" s="72"/>
    </row>
    <row r="75" spans="1:7" ht="46.9" customHeight="1">
      <c r="A75" s="59">
        <v>4</v>
      </c>
      <c r="B75" s="78" t="s">
        <v>408</v>
      </c>
      <c r="C75" s="79" t="s">
        <v>140</v>
      </c>
      <c r="D75" s="89">
        <v>-344927396295</v>
      </c>
      <c r="E75" s="89">
        <v>-407012064400</v>
      </c>
      <c r="F75" s="80">
        <v>-344927396295</v>
      </c>
      <c r="G75" s="72"/>
    </row>
    <row r="76" spans="1:7" s="77" customFormat="1" ht="37.9" customHeight="1">
      <c r="A76" s="56" t="s">
        <v>59</v>
      </c>
      <c r="B76" s="73" t="s">
        <v>84</v>
      </c>
      <c r="C76" s="74" t="s">
        <v>141</v>
      </c>
      <c r="D76" s="75">
        <v>905690985301</v>
      </c>
      <c r="E76" s="75">
        <v>491788288327</v>
      </c>
      <c r="F76" s="75">
        <v>905690985301</v>
      </c>
      <c r="G76" s="76"/>
    </row>
    <row r="77" spans="1:7" s="77" customFormat="1" ht="57.4" customHeight="1">
      <c r="A77" s="56" t="s">
        <v>60</v>
      </c>
      <c r="B77" s="73" t="s">
        <v>358</v>
      </c>
      <c r="C77" s="74" t="s">
        <v>142</v>
      </c>
      <c r="D77" s="75">
        <v>44861873578</v>
      </c>
      <c r="E77" s="75">
        <v>49126520313</v>
      </c>
      <c r="F77" s="75">
        <v>44861873578</v>
      </c>
      <c r="G77" s="92"/>
    </row>
    <row r="78" spans="1:7" ht="57" customHeight="1">
      <c r="A78" s="57"/>
      <c r="B78" s="78" t="s">
        <v>359</v>
      </c>
      <c r="C78" s="79" t="s">
        <v>143</v>
      </c>
      <c r="D78" s="101">
        <v>6.4425626095993394E-2</v>
      </c>
      <c r="E78" s="101">
        <v>8.6743163352543895E-2</v>
      </c>
      <c r="F78" s="101">
        <v>6.4425626095993394E-2</v>
      </c>
      <c r="G78" s="92"/>
    </row>
    <row r="80" spans="1:7" ht="23.25" customHeight="1">
      <c r="A80" s="335"/>
      <c r="B80" s="337"/>
      <c r="C80" s="337"/>
      <c r="D80" s="337"/>
      <c r="E80" s="337"/>
      <c r="F80" s="337"/>
    </row>
    <row r="82" spans="1:7" ht="16.899999999999999" customHeight="1">
      <c r="A82" s="93" t="s">
        <v>10</v>
      </c>
      <c r="D82" s="93" t="s">
        <v>11</v>
      </c>
    </row>
    <row r="83" spans="1:7" s="95" customFormat="1" ht="16.899999999999999" customHeight="1">
      <c r="A83" s="94" t="s">
        <v>12</v>
      </c>
      <c r="B83" s="94"/>
      <c r="C83" s="94"/>
      <c r="D83" s="94" t="s">
        <v>13</v>
      </c>
      <c r="E83" s="94"/>
      <c r="F83" s="94"/>
      <c r="G83" s="94"/>
    </row>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row r="91" spans="1:7" ht="16.899999999999999" customHeight="1">
      <c r="A91" s="96" t="s">
        <v>14</v>
      </c>
      <c r="B91" s="97"/>
      <c r="D91" s="96" t="s">
        <v>1052</v>
      </c>
      <c r="E91" s="97"/>
      <c r="F91" s="97"/>
    </row>
    <row r="92" spans="1:7" ht="16.899999999999999" customHeight="1">
      <c r="A92" s="93" t="s">
        <v>1114</v>
      </c>
      <c r="D92" s="93" t="s">
        <v>1056</v>
      </c>
    </row>
    <row r="93" spans="1:7" ht="16.899999999999999" customHeight="1">
      <c r="A93" s="55" t="s">
        <v>1115</v>
      </c>
      <c r="D93" s="55" t="s">
        <v>1057</v>
      </c>
    </row>
  </sheetData>
  <mergeCells count="13">
    <mergeCell ref="A80:F80"/>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3"/>
  <sheetViews>
    <sheetView view="pageBreakPreview" zoomScale="95" zoomScaleNormal="100" zoomScaleSheetLayoutView="95" workbookViewId="0">
      <selection activeCell="D6" sqref="D6"/>
    </sheetView>
  </sheetViews>
  <sheetFormatPr defaultColWidth="8.7109375" defaultRowHeight="12.75"/>
  <cols>
    <col min="1" max="1" width="9" style="55" customWidth="1"/>
    <col min="2" max="2" width="39.85546875" style="55" customWidth="1"/>
    <col min="3" max="3" width="9.28515625" style="55" customWidth="1"/>
    <col min="4" max="4" width="17.85546875" style="55" customWidth="1"/>
    <col min="5" max="5" width="18.28515625" style="55" customWidth="1"/>
    <col min="6" max="6" width="21.28515625" style="55" customWidth="1"/>
    <col min="7" max="7" width="22.28515625" style="55" customWidth="1"/>
    <col min="8" max="16384" width="8.7109375" style="99"/>
  </cols>
  <sheetData>
    <row r="1" spans="1:7" ht="25.9" customHeight="1">
      <c r="A1" s="316" t="s">
        <v>702</v>
      </c>
      <c r="B1" s="316"/>
      <c r="C1" s="316"/>
      <c r="D1" s="316"/>
      <c r="E1" s="316"/>
      <c r="F1" s="316"/>
      <c r="G1" s="316"/>
    </row>
    <row r="2" spans="1:7" ht="44.45" customHeight="1">
      <c r="A2" s="317" t="s">
        <v>703</v>
      </c>
      <c r="B2" s="317"/>
      <c r="C2" s="317"/>
      <c r="D2" s="317"/>
      <c r="E2" s="317"/>
      <c r="F2" s="317"/>
      <c r="G2" s="317"/>
    </row>
    <row r="3" spans="1:7" ht="15" customHeight="1">
      <c r="A3" s="318" t="s">
        <v>704</v>
      </c>
      <c r="B3" s="318"/>
      <c r="C3" s="318"/>
      <c r="D3" s="318"/>
      <c r="E3" s="318"/>
      <c r="F3" s="318"/>
      <c r="G3" s="318"/>
    </row>
    <row r="4" spans="1:7" ht="27.4" customHeight="1">
      <c r="A4" s="318"/>
      <c r="B4" s="318"/>
      <c r="C4" s="318"/>
      <c r="D4" s="318"/>
      <c r="E4" s="318"/>
      <c r="F4" s="318"/>
      <c r="G4" s="318"/>
    </row>
    <row r="5" spans="1:7" ht="16.899999999999999" customHeight="1">
      <c r="A5" s="319" t="s">
        <v>1050</v>
      </c>
      <c r="B5" s="319"/>
      <c r="C5" s="319"/>
      <c r="D5" s="319"/>
      <c r="E5" s="319"/>
      <c r="F5" s="319"/>
      <c r="G5" s="319"/>
    </row>
    <row r="6" spans="1:7" ht="16.899999999999999" customHeight="1"/>
    <row r="7" spans="1:7" ht="27.75" customHeight="1">
      <c r="A7" s="241" t="s">
        <v>2</v>
      </c>
      <c r="C7" s="320" t="s">
        <v>1120</v>
      </c>
      <c r="D7" s="320"/>
      <c r="E7" s="320"/>
      <c r="F7" s="320"/>
      <c r="G7" s="320"/>
    </row>
    <row r="8" spans="1:7" ht="27.75" customHeight="1">
      <c r="A8" s="242" t="s">
        <v>41</v>
      </c>
      <c r="C8" s="315" t="s">
        <v>1121</v>
      </c>
      <c r="D8" s="315"/>
      <c r="E8" s="315"/>
      <c r="F8" s="315"/>
      <c r="G8" s="315"/>
    </row>
    <row r="9" spans="1:7" ht="16.899999999999999" customHeight="1">
      <c r="A9" s="172" t="s">
        <v>3</v>
      </c>
      <c r="C9" s="341" t="s">
        <v>1053</v>
      </c>
      <c r="D9" s="341"/>
      <c r="E9" s="341"/>
      <c r="F9" s="341"/>
      <c r="G9" s="341"/>
    </row>
    <row r="10" spans="1:7" ht="16.899999999999999" customHeight="1">
      <c r="A10" s="55" t="s">
        <v>4</v>
      </c>
      <c r="C10" s="340" t="s">
        <v>1054</v>
      </c>
      <c r="D10" s="340"/>
      <c r="E10" s="340"/>
      <c r="F10" s="340"/>
      <c r="G10" s="340"/>
    </row>
    <row r="11" spans="1:7" ht="16.899999999999999" customHeight="1">
      <c r="A11" s="177" t="s">
        <v>5</v>
      </c>
      <c r="C11" s="341" t="s">
        <v>334</v>
      </c>
      <c r="D11" s="341"/>
      <c r="E11" s="341"/>
      <c r="F11" s="341"/>
      <c r="G11" s="341"/>
    </row>
    <row r="12" spans="1:7" ht="16.899999999999999" customHeight="1">
      <c r="A12" s="55" t="s">
        <v>6</v>
      </c>
      <c r="C12" s="340" t="s">
        <v>1055</v>
      </c>
      <c r="D12" s="340"/>
      <c r="E12" s="340"/>
      <c r="F12" s="340"/>
      <c r="G12" s="340"/>
    </row>
    <row r="13" spans="1:7" ht="16.899999999999999" customHeight="1">
      <c r="A13" s="172" t="s">
        <v>7</v>
      </c>
      <c r="C13" s="341" t="s">
        <v>1113</v>
      </c>
      <c r="D13" s="341"/>
      <c r="E13" s="341"/>
      <c r="F13" s="341"/>
      <c r="G13" s="341"/>
    </row>
    <row r="14" spans="1:7" ht="16.899999999999999" customHeight="1">
      <c r="A14" s="55" t="s">
        <v>8</v>
      </c>
      <c r="C14" s="339">
        <v>44263</v>
      </c>
      <c r="D14" s="340"/>
      <c r="E14" s="340"/>
      <c r="F14" s="340"/>
      <c r="G14" s="340"/>
    </row>
    <row r="15" spans="1:7" ht="15.75" customHeight="1"/>
    <row r="16" spans="1:7" ht="16.899999999999999" customHeight="1">
      <c r="A16" s="252" t="s">
        <v>1080</v>
      </c>
      <c r="B16" s="253" t="s">
        <v>1081</v>
      </c>
    </row>
    <row r="17" spans="1:8" ht="16.899999999999999" customHeight="1">
      <c r="A17" s="254" t="s">
        <v>54</v>
      </c>
      <c r="B17" s="255" t="s">
        <v>706</v>
      </c>
    </row>
    <row r="18" spans="1:8" ht="75.400000000000006" customHeight="1">
      <c r="A18" s="100" t="s">
        <v>296</v>
      </c>
      <c r="B18" s="100" t="s">
        <v>144</v>
      </c>
      <c r="C18" s="100" t="s">
        <v>45</v>
      </c>
      <c r="D18" s="100" t="s">
        <v>145</v>
      </c>
      <c r="E18" s="100" t="s">
        <v>146</v>
      </c>
      <c r="F18" s="100" t="s">
        <v>147</v>
      </c>
      <c r="G18" s="100" t="s">
        <v>148</v>
      </c>
    </row>
    <row r="19" spans="1:8" ht="39" customHeight="1">
      <c r="A19" s="232" t="s">
        <v>941</v>
      </c>
      <c r="B19" s="231" t="s">
        <v>942</v>
      </c>
      <c r="C19" s="232" t="s">
        <v>943</v>
      </c>
      <c r="D19" s="234"/>
      <c r="E19" s="234"/>
      <c r="F19" s="234"/>
      <c r="G19" s="233"/>
    </row>
    <row r="20" spans="1:8" ht="39" customHeight="1">
      <c r="A20" s="232"/>
      <c r="B20" s="231" t="s">
        <v>944</v>
      </c>
      <c r="C20" s="232" t="s">
        <v>945</v>
      </c>
      <c r="D20" s="234"/>
      <c r="E20" s="234"/>
      <c r="F20" s="234"/>
      <c r="G20" s="233"/>
    </row>
    <row r="21" spans="1:8" ht="39" customHeight="1">
      <c r="A21" s="232" t="s">
        <v>946</v>
      </c>
      <c r="B21" s="231" t="s">
        <v>947</v>
      </c>
      <c r="C21" s="232" t="s">
        <v>948</v>
      </c>
      <c r="D21" s="234"/>
      <c r="E21" s="234"/>
      <c r="F21" s="234"/>
      <c r="G21" s="233"/>
    </row>
    <row r="22" spans="1:8" ht="39" customHeight="1">
      <c r="A22" s="232"/>
      <c r="B22" s="231" t="s">
        <v>949</v>
      </c>
      <c r="C22" s="232" t="s">
        <v>950</v>
      </c>
      <c r="D22" s="234"/>
      <c r="E22" s="234"/>
      <c r="F22" s="234">
        <v>0</v>
      </c>
      <c r="G22" s="233">
        <v>0</v>
      </c>
    </row>
    <row r="23" spans="1:8" ht="39" customHeight="1">
      <c r="A23" s="232"/>
      <c r="B23" s="231" t="s">
        <v>951</v>
      </c>
      <c r="C23" s="232" t="s">
        <v>952</v>
      </c>
      <c r="D23" s="234"/>
      <c r="E23" s="234"/>
      <c r="F23" s="234"/>
      <c r="G23" s="233"/>
    </row>
    <row r="24" spans="1:8" ht="39" customHeight="1">
      <c r="A24" s="232" t="s">
        <v>953</v>
      </c>
      <c r="B24" s="231" t="s">
        <v>954</v>
      </c>
      <c r="C24" s="232" t="s">
        <v>955</v>
      </c>
      <c r="D24" s="234"/>
      <c r="E24" s="234"/>
      <c r="F24" s="234"/>
      <c r="G24" s="233"/>
    </row>
    <row r="25" spans="1:8" ht="39" customHeight="1">
      <c r="A25" s="227" t="s">
        <v>956</v>
      </c>
      <c r="B25" s="226" t="s">
        <v>957</v>
      </c>
      <c r="C25" s="228" t="s">
        <v>958</v>
      </c>
      <c r="D25" s="230"/>
      <c r="E25" s="236"/>
      <c r="F25" s="230">
        <v>334548500000</v>
      </c>
      <c r="G25" s="229">
        <v>0.3644</v>
      </c>
    </row>
    <row r="26" spans="1:8" ht="33.950000000000003" customHeight="1">
      <c r="A26" s="227" t="s">
        <v>959</v>
      </c>
      <c r="B26" s="226" t="s">
        <v>960</v>
      </c>
      <c r="C26" s="228" t="s">
        <v>961</v>
      </c>
      <c r="D26" s="230">
        <v>1300000</v>
      </c>
      <c r="E26" s="236">
        <v>100455</v>
      </c>
      <c r="F26" s="230">
        <v>130591500000</v>
      </c>
      <c r="G26" s="303">
        <v>0.14219999999999999</v>
      </c>
      <c r="H26" s="302"/>
    </row>
    <row r="27" spans="1:8" ht="33.950000000000003" customHeight="1">
      <c r="A27" s="227" t="s">
        <v>962</v>
      </c>
      <c r="B27" s="226" t="s">
        <v>963</v>
      </c>
      <c r="C27" s="228" t="s">
        <v>964</v>
      </c>
      <c r="D27" s="230">
        <v>500000</v>
      </c>
      <c r="E27" s="236">
        <v>101442</v>
      </c>
      <c r="F27" s="230">
        <v>50721000000</v>
      </c>
      <c r="G27" s="229">
        <v>5.5300000000000002E-2</v>
      </c>
      <c r="H27" s="302"/>
    </row>
    <row r="28" spans="1:8" ht="33.950000000000003" customHeight="1">
      <c r="A28" s="227" t="s">
        <v>965</v>
      </c>
      <c r="B28" s="226" t="s">
        <v>966</v>
      </c>
      <c r="C28" s="228" t="s">
        <v>967</v>
      </c>
      <c r="D28" s="230">
        <v>500000</v>
      </c>
      <c r="E28" s="236">
        <v>104666</v>
      </c>
      <c r="F28" s="230">
        <v>52333000000</v>
      </c>
      <c r="G28" s="229">
        <v>5.7000000000000002E-2</v>
      </c>
      <c r="H28" s="302"/>
    </row>
    <row r="29" spans="1:8" ht="33.950000000000003" customHeight="1">
      <c r="A29" s="227" t="s">
        <v>968</v>
      </c>
      <c r="B29" s="226" t="s">
        <v>969</v>
      </c>
      <c r="C29" s="228" t="s">
        <v>970</v>
      </c>
      <c r="D29" s="230">
        <v>500000</v>
      </c>
      <c r="E29" s="236">
        <v>101544</v>
      </c>
      <c r="F29" s="230">
        <v>50772000000</v>
      </c>
      <c r="G29" s="229">
        <v>5.5300000000000002E-2</v>
      </c>
      <c r="H29" s="302"/>
    </row>
    <row r="30" spans="1:8" ht="33.950000000000003" customHeight="1">
      <c r="A30" s="227" t="s">
        <v>971</v>
      </c>
      <c r="B30" s="226" t="s">
        <v>972</v>
      </c>
      <c r="C30" s="228" t="s">
        <v>973</v>
      </c>
      <c r="D30" s="230">
        <v>500000</v>
      </c>
      <c r="E30" s="236">
        <v>100262</v>
      </c>
      <c r="F30" s="230">
        <v>50131000000</v>
      </c>
      <c r="G30" s="229">
        <v>5.4600000000000003E-2</v>
      </c>
      <c r="H30" s="302"/>
    </row>
    <row r="31" spans="1:8" ht="39" customHeight="1">
      <c r="A31" s="227" t="s">
        <v>974</v>
      </c>
      <c r="B31" s="226" t="s">
        <v>975</v>
      </c>
      <c r="C31" s="228" t="s">
        <v>976</v>
      </c>
      <c r="D31" s="230"/>
      <c r="E31" s="236"/>
      <c r="F31" s="230">
        <v>78604680400</v>
      </c>
      <c r="G31" s="229">
        <v>8.5600000000000009E-2</v>
      </c>
      <c r="H31" s="302"/>
    </row>
    <row r="32" spans="1:8" ht="33.950000000000003" customHeight="1">
      <c r="A32" s="227" t="s">
        <v>977</v>
      </c>
      <c r="B32" s="226" t="s">
        <v>978</v>
      </c>
      <c r="C32" s="228" t="s">
        <v>979</v>
      </c>
      <c r="D32" s="230">
        <v>400</v>
      </c>
      <c r="E32" s="236">
        <v>96511701</v>
      </c>
      <c r="F32" s="230">
        <v>38604680400</v>
      </c>
      <c r="G32" s="229">
        <v>4.2000000000000003E-2</v>
      </c>
      <c r="H32" s="302"/>
    </row>
    <row r="33" spans="1:8" ht="33.950000000000003" customHeight="1">
      <c r="A33" s="227" t="s">
        <v>980</v>
      </c>
      <c r="B33" s="226" t="s">
        <v>981</v>
      </c>
      <c r="C33" s="228" t="s">
        <v>982</v>
      </c>
      <c r="D33" s="230">
        <v>40000</v>
      </c>
      <c r="E33" s="236">
        <v>1000000</v>
      </c>
      <c r="F33" s="230">
        <v>40000000000</v>
      </c>
      <c r="G33" s="229">
        <v>4.36E-2</v>
      </c>
      <c r="H33" s="302"/>
    </row>
    <row r="34" spans="1:8" ht="39" customHeight="1">
      <c r="A34" s="232"/>
      <c r="B34" s="231" t="s">
        <v>983</v>
      </c>
      <c r="C34" s="232" t="s">
        <v>984</v>
      </c>
      <c r="D34" s="234"/>
      <c r="E34" s="234"/>
      <c r="F34" s="234">
        <v>413153180400</v>
      </c>
      <c r="G34" s="233">
        <v>0.45</v>
      </c>
    </row>
    <row r="35" spans="1:8" ht="39" customHeight="1">
      <c r="A35" s="232" t="s">
        <v>985</v>
      </c>
      <c r="B35" s="231" t="s">
        <v>986</v>
      </c>
      <c r="C35" s="232" t="s">
        <v>987</v>
      </c>
      <c r="D35" s="234"/>
      <c r="E35" s="234"/>
      <c r="F35" s="234"/>
      <c r="G35" s="233"/>
    </row>
    <row r="36" spans="1:8" ht="39" customHeight="1">
      <c r="A36" s="227" t="s">
        <v>988</v>
      </c>
      <c r="B36" s="226" t="s">
        <v>989</v>
      </c>
      <c r="C36" s="228" t="s">
        <v>990</v>
      </c>
      <c r="D36" s="230"/>
      <c r="E36" s="236"/>
      <c r="F36" s="230">
        <v>0</v>
      </c>
      <c r="G36" s="229">
        <v>0</v>
      </c>
    </row>
    <row r="37" spans="1:8" ht="39" customHeight="1">
      <c r="A37" s="227" t="s">
        <v>991</v>
      </c>
      <c r="B37" s="226" t="s">
        <v>992</v>
      </c>
      <c r="C37" s="228" t="s">
        <v>993</v>
      </c>
      <c r="D37" s="230"/>
      <c r="E37" s="236"/>
      <c r="F37" s="230">
        <v>0</v>
      </c>
      <c r="G37" s="229">
        <v>0</v>
      </c>
    </row>
    <row r="38" spans="1:8" ht="33.950000000000003" customHeight="1">
      <c r="A38" s="232"/>
      <c r="B38" s="231" t="s">
        <v>994</v>
      </c>
      <c r="C38" s="232" t="s">
        <v>995</v>
      </c>
      <c r="D38" s="234"/>
      <c r="E38" s="234"/>
      <c r="F38" s="234">
        <v>0</v>
      </c>
      <c r="G38" s="233">
        <v>0</v>
      </c>
    </row>
    <row r="39" spans="1:8" ht="39" customHeight="1">
      <c r="A39" s="232"/>
      <c r="B39" s="231" t="s">
        <v>996</v>
      </c>
      <c r="C39" s="232" t="s">
        <v>997</v>
      </c>
      <c r="D39" s="234"/>
      <c r="E39" s="234"/>
      <c r="F39" s="234">
        <v>413153180400</v>
      </c>
      <c r="G39" s="233">
        <v>0.45</v>
      </c>
    </row>
    <row r="40" spans="1:8" ht="39" customHeight="1">
      <c r="A40" s="232" t="s">
        <v>998</v>
      </c>
      <c r="B40" s="231" t="s">
        <v>999</v>
      </c>
      <c r="C40" s="232" t="s">
        <v>1000</v>
      </c>
      <c r="D40" s="234"/>
      <c r="E40" s="234"/>
      <c r="F40" s="234"/>
      <c r="G40" s="233"/>
    </row>
    <row r="41" spans="1:8" ht="39" customHeight="1">
      <c r="A41" s="227" t="s">
        <v>1001</v>
      </c>
      <c r="B41" s="226" t="s">
        <v>1002</v>
      </c>
      <c r="C41" s="228" t="s">
        <v>1003</v>
      </c>
      <c r="D41" s="230"/>
      <c r="E41" s="236"/>
      <c r="F41" s="230">
        <v>0</v>
      </c>
      <c r="G41" s="229">
        <v>0</v>
      </c>
      <c r="H41" s="302"/>
    </row>
    <row r="42" spans="1:8" ht="39" customHeight="1">
      <c r="A42" s="227" t="s">
        <v>1004</v>
      </c>
      <c r="B42" s="226" t="s">
        <v>1005</v>
      </c>
      <c r="C42" s="228" t="s">
        <v>1006</v>
      </c>
      <c r="D42" s="230"/>
      <c r="E42" s="236"/>
      <c r="F42" s="230">
        <v>12499726027</v>
      </c>
      <c r="G42" s="229">
        <v>1.3599999999999999E-2</v>
      </c>
      <c r="H42" s="302"/>
    </row>
    <row r="43" spans="1:8" ht="47.1" customHeight="1">
      <c r="A43" s="227" t="s">
        <v>1007</v>
      </c>
      <c r="B43" s="226" t="s">
        <v>1008</v>
      </c>
      <c r="C43" s="228" t="s">
        <v>1009</v>
      </c>
      <c r="D43" s="230"/>
      <c r="E43" s="236"/>
      <c r="F43" s="230">
        <v>15775904111</v>
      </c>
      <c r="G43" s="229">
        <v>1.72E-2</v>
      </c>
      <c r="H43" s="302"/>
    </row>
    <row r="44" spans="1:8" ht="45" customHeight="1">
      <c r="A44" s="227" t="s">
        <v>1010</v>
      </c>
      <c r="B44" s="226" t="s">
        <v>1011</v>
      </c>
      <c r="C44" s="228" t="s">
        <v>1012</v>
      </c>
      <c r="D44" s="230"/>
      <c r="E44" s="236"/>
      <c r="F44" s="230">
        <v>0</v>
      </c>
      <c r="G44" s="229">
        <v>0</v>
      </c>
      <c r="H44" s="302"/>
    </row>
    <row r="45" spans="1:8" ht="57" customHeight="1">
      <c r="A45" s="227" t="s">
        <v>1013</v>
      </c>
      <c r="B45" s="226" t="s">
        <v>1014</v>
      </c>
      <c r="C45" s="228" t="s">
        <v>1015</v>
      </c>
      <c r="D45" s="230"/>
      <c r="E45" s="236"/>
      <c r="F45" s="230">
        <v>0</v>
      </c>
      <c r="G45" s="229">
        <v>0</v>
      </c>
      <c r="H45" s="302"/>
    </row>
    <row r="46" spans="1:8" ht="39" customHeight="1">
      <c r="A46" s="227" t="s">
        <v>1016</v>
      </c>
      <c r="B46" s="226" t="s">
        <v>1017</v>
      </c>
      <c r="C46" s="228" t="s">
        <v>1018</v>
      </c>
      <c r="D46" s="230"/>
      <c r="E46" s="236"/>
      <c r="F46" s="230">
        <v>10450</v>
      </c>
      <c r="G46" s="229">
        <v>0</v>
      </c>
      <c r="H46" s="302"/>
    </row>
    <row r="47" spans="1:8" ht="39" customHeight="1">
      <c r="A47" s="227" t="s">
        <v>1019</v>
      </c>
      <c r="B47" s="226" t="s">
        <v>1020</v>
      </c>
      <c r="C47" s="228" t="s">
        <v>1021</v>
      </c>
      <c r="D47" s="230"/>
      <c r="E47" s="236"/>
      <c r="F47" s="230">
        <v>0</v>
      </c>
      <c r="G47" s="229">
        <v>0</v>
      </c>
      <c r="H47" s="302"/>
    </row>
    <row r="48" spans="1:8" ht="39" customHeight="1">
      <c r="A48" s="232"/>
      <c r="B48" s="231" t="s">
        <v>1022</v>
      </c>
      <c r="C48" s="232" t="s">
        <v>1023</v>
      </c>
      <c r="D48" s="234"/>
      <c r="E48" s="234"/>
      <c r="F48" s="234">
        <v>28275640588</v>
      </c>
      <c r="G48" s="233">
        <v>3.0800000000000001E-2</v>
      </c>
    </row>
    <row r="49" spans="1:8" ht="39" customHeight="1">
      <c r="A49" s="232" t="s">
        <v>1024</v>
      </c>
      <c r="B49" s="231" t="s">
        <v>1025</v>
      </c>
      <c r="C49" s="232" t="s">
        <v>1026</v>
      </c>
      <c r="D49" s="234"/>
      <c r="E49" s="234"/>
      <c r="F49" s="234"/>
      <c r="G49" s="233"/>
    </row>
    <row r="50" spans="1:8" ht="39" customHeight="1">
      <c r="A50" s="227" t="s">
        <v>1027</v>
      </c>
      <c r="B50" s="226" t="s">
        <v>1028</v>
      </c>
      <c r="C50" s="228" t="s">
        <v>1029</v>
      </c>
      <c r="D50" s="230"/>
      <c r="E50" s="236"/>
      <c r="F50" s="230">
        <v>91648807923</v>
      </c>
      <c r="G50" s="305">
        <v>9.98E-2</v>
      </c>
    </row>
    <row r="51" spans="1:8" ht="39" customHeight="1">
      <c r="A51" s="227" t="s">
        <v>1030</v>
      </c>
      <c r="B51" s="226" t="s">
        <v>1031</v>
      </c>
      <c r="C51" s="228" t="s">
        <v>1032</v>
      </c>
      <c r="D51" s="230"/>
      <c r="E51" s="236"/>
      <c r="F51" s="230">
        <v>9648807923</v>
      </c>
      <c r="G51" s="305">
        <v>1.0500000000000001E-2</v>
      </c>
      <c r="H51" s="302"/>
    </row>
    <row r="52" spans="1:8" ht="39" customHeight="1">
      <c r="A52" s="227" t="s">
        <v>1033</v>
      </c>
      <c r="B52" s="226" t="s">
        <v>1034</v>
      </c>
      <c r="C52" s="228" t="s">
        <v>1035</v>
      </c>
      <c r="D52" s="230"/>
      <c r="E52" s="236"/>
      <c r="F52" s="230">
        <v>62000000000</v>
      </c>
      <c r="G52" s="305">
        <v>6.7500000000000004E-2</v>
      </c>
      <c r="H52" s="302"/>
    </row>
    <row r="53" spans="1:8" ht="39" customHeight="1">
      <c r="A53" s="227" t="s">
        <v>1036</v>
      </c>
      <c r="B53" s="226" t="s">
        <v>1037</v>
      </c>
      <c r="C53" s="228" t="s">
        <v>1038</v>
      </c>
      <c r="D53" s="230"/>
      <c r="E53" s="236"/>
      <c r="F53" s="230">
        <v>20000000000</v>
      </c>
      <c r="G53" s="305">
        <v>2.18E-2</v>
      </c>
      <c r="H53" s="302"/>
    </row>
    <row r="54" spans="1:8" ht="39" customHeight="1">
      <c r="A54" s="227" t="s">
        <v>1039</v>
      </c>
      <c r="B54" s="226" t="s">
        <v>1040</v>
      </c>
      <c r="C54" s="228" t="s">
        <v>1041</v>
      </c>
      <c r="D54" s="230"/>
      <c r="E54" s="236"/>
      <c r="F54" s="230">
        <v>385000000000</v>
      </c>
      <c r="G54" s="305">
        <v>0.4194</v>
      </c>
      <c r="H54" s="302"/>
    </row>
    <row r="55" spans="1:8" ht="39" customHeight="1">
      <c r="A55" s="227" t="s">
        <v>1042</v>
      </c>
      <c r="B55" s="226" t="s">
        <v>1043</v>
      </c>
      <c r="C55" s="228" t="s">
        <v>1044</v>
      </c>
      <c r="D55" s="230"/>
      <c r="E55" s="236"/>
      <c r="F55" s="230">
        <v>0</v>
      </c>
      <c r="G55" s="305">
        <v>0</v>
      </c>
      <c r="H55" s="302"/>
    </row>
    <row r="56" spans="1:8" ht="39" customHeight="1">
      <c r="A56" s="232"/>
      <c r="B56" s="231" t="s">
        <v>1045</v>
      </c>
      <c r="C56" s="232" t="s">
        <v>1046</v>
      </c>
      <c r="D56" s="234"/>
      <c r="E56" s="234"/>
      <c r="F56" s="234">
        <v>476648807923</v>
      </c>
      <c r="G56" s="233">
        <v>0.51919999999999999</v>
      </c>
    </row>
    <row r="57" spans="1:8" ht="39" customHeight="1">
      <c r="A57" s="232" t="s">
        <v>1047</v>
      </c>
      <c r="B57" s="231" t="s">
        <v>1048</v>
      </c>
      <c r="C57" s="232" t="s">
        <v>1049</v>
      </c>
      <c r="D57" s="234"/>
      <c r="E57" s="234"/>
      <c r="F57" s="234">
        <v>918077628911</v>
      </c>
      <c r="G57" s="233">
        <v>1</v>
      </c>
    </row>
    <row r="58" spans="1:8" ht="16.899999999999999" customHeight="1">
      <c r="A58" s="174"/>
      <c r="B58" s="102"/>
      <c r="C58" s="102"/>
      <c r="D58" s="102"/>
      <c r="E58" s="64"/>
      <c r="F58" s="102"/>
    </row>
    <row r="59" spans="1:8" ht="20.25" customHeight="1">
      <c r="A59" s="335"/>
      <c r="B59" s="335"/>
      <c r="C59" s="335"/>
      <c r="D59" s="335"/>
      <c r="E59" s="335"/>
      <c r="F59" s="335"/>
      <c r="G59" s="335"/>
    </row>
    <row r="60" spans="1:8" ht="16.899999999999999" customHeight="1">
      <c r="A60" s="174"/>
      <c r="B60" s="102"/>
      <c r="C60" s="102"/>
      <c r="D60" s="102"/>
      <c r="E60" s="64"/>
      <c r="F60" s="102"/>
    </row>
    <row r="61" spans="1:8" ht="15.75" customHeight="1">
      <c r="A61" s="64" t="s">
        <v>10</v>
      </c>
      <c r="B61" s="102"/>
      <c r="C61" s="102"/>
      <c r="D61" s="102"/>
      <c r="E61" s="64" t="s">
        <v>11</v>
      </c>
      <c r="F61" s="102"/>
    </row>
    <row r="62" spans="1:8" ht="16.899999999999999" customHeight="1">
      <c r="A62" s="65" t="s">
        <v>12</v>
      </c>
      <c r="B62" s="102"/>
      <c r="C62" s="102"/>
      <c r="D62" s="102"/>
      <c r="E62" s="65" t="s">
        <v>13</v>
      </c>
      <c r="F62" s="102"/>
    </row>
    <row r="63" spans="1:8" ht="16.899999999999999" customHeight="1"/>
    <row r="64" spans="1:8" ht="16.899999999999999" customHeight="1">
      <c r="A64" s="93"/>
      <c r="E64" s="93"/>
    </row>
    <row r="65" spans="1:7" ht="16.899999999999999" customHeight="1"/>
    <row r="66" spans="1:7" ht="16.899999999999999" customHeight="1"/>
    <row r="67" spans="1:7" ht="16.899999999999999" customHeight="1"/>
    <row r="68" spans="1:7" ht="16.899999999999999" customHeight="1"/>
    <row r="69" spans="1:7" ht="16.899999999999999" customHeight="1"/>
    <row r="70" spans="1:7" ht="16.899999999999999" customHeight="1"/>
    <row r="71" spans="1:7" ht="16.899999999999999" customHeight="1">
      <c r="A71" s="103" t="s">
        <v>14</v>
      </c>
      <c r="B71" s="97"/>
      <c r="C71" s="97"/>
      <c r="E71" s="103" t="s">
        <v>1052</v>
      </c>
      <c r="F71" s="97"/>
      <c r="G71" s="97"/>
    </row>
    <row r="72" spans="1:7" ht="16.899999999999999" customHeight="1">
      <c r="A72" s="104" t="s">
        <v>1114</v>
      </c>
      <c r="E72" s="104" t="s">
        <v>1056</v>
      </c>
    </row>
    <row r="73" spans="1:7" ht="16.899999999999999" customHeight="1">
      <c r="A73" s="105" t="s">
        <v>1115</v>
      </c>
      <c r="E73" s="106" t="s">
        <v>1057</v>
      </c>
    </row>
  </sheetData>
  <mergeCells count="13">
    <mergeCell ref="A59:G59"/>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0"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4"/>
  <sheetViews>
    <sheetView view="pageBreakPreview" zoomScale="95" zoomScaleNormal="100" zoomScaleSheetLayoutView="95" workbookViewId="0">
      <selection activeCell="D7" sqref="D7:F7"/>
    </sheetView>
  </sheetViews>
  <sheetFormatPr defaultColWidth="8.7109375" defaultRowHeight="12.75"/>
  <cols>
    <col min="1" max="1" width="8.7109375" style="55"/>
    <col min="2" max="2" width="6.42578125" style="55" customWidth="1"/>
    <col min="3" max="3" width="46.140625" style="55" customWidth="1"/>
    <col min="4" max="4" width="10.7109375" style="55" bestFit="1" customWidth="1"/>
    <col min="5" max="6" width="30.85546875" style="55" customWidth="1"/>
    <col min="7" max="16384" width="8.7109375" style="99"/>
  </cols>
  <sheetData>
    <row r="1" spans="1:7" ht="26.65" customHeight="1">
      <c r="A1" s="316" t="s">
        <v>336</v>
      </c>
      <c r="B1" s="316"/>
      <c r="C1" s="316"/>
      <c r="D1" s="316"/>
      <c r="E1" s="316"/>
      <c r="F1" s="316"/>
      <c r="G1" s="107"/>
    </row>
    <row r="2" spans="1:7" ht="32.65" customHeight="1">
      <c r="A2" s="317" t="s">
        <v>40</v>
      </c>
      <c r="B2" s="317"/>
      <c r="C2" s="317"/>
      <c r="D2" s="317"/>
      <c r="E2" s="317"/>
      <c r="F2" s="317"/>
      <c r="G2" s="108"/>
    </row>
    <row r="3" spans="1:7" ht="15" customHeight="1">
      <c r="A3" s="318" t="s">
        <v>418</v>
      </c>
      <c r="B3" s="318"/>
      <c r="C3" s="318"/>
      <c r="D3" s="318"/>
      <c r="E3" s="318"/>
      <c r="F3" s="318"/>
      <c r="G3" s="107"/>
    </row>
    <row r="4" spans="1:7" ht="21" customHeight="1">
      <c r="A4" s="318"/>
      <c r="B4" s="318"/>
      <c r="C4" s="318"/>
      <c r="D4" s="318"/>
      <c r="E4" s="318"/>
      <c r="F4" s="318"/>
      <c r="G4" s="107"/>
    </row>
    <row r="5" spans="1:7" ht="16.899999999999999" customHeight="1">
      <c r="A5" s="319" t="s">
        <v>1051</v>
      </c>
      <c r="B5" s="319"/>
      <c r="C5" s="319"/>
      <c r="D5" s="319"/>
      <c r="E5" s="319"/>
      <c r="F5" s="319"/>
      <c r="G5" s="109"/>
    </row>
    <row r="6" spans="1:7" ht="16.899999999999999" customHeight="1"/>
    <row r="7" spans="1:7" ht="33.75" customHeight="1">
      <c r="A7" s="241" t="s">
        <v>2</v>
      </c>
      <c r="B7" s="121"/>
      <c r="D7" s="320" t="s">
        <v>1120</v>
      </c>
      <c r="E7" s="320"/>
      <c r="F7" s="320"/>
    </row>
    <row r="8" spans="1:7" ht="37.5" customHeight="1">
      <c r="A8" s="242" t="s">
        <v>41</v>
      </c>
      <c r="B8" s="121"/>
      <c r="D8" s="315" t="s">
        <v>1121</v>
      </c>
      <c r="E8" s="315"/>
      <c r="F8" s="315"/>
    </row>
    <row r="9" spans="1:7" ht="16.899999999999999" customHeight="1">
      <c r="A9" s="67" t="s">
        <v>3</v>
      </c>
      <c r="B9" s="121"/>
      <c r="D9" s="341" t="s">
        <v>1053</v>
      </c>
      <c r="E9" s="341"/>
      <c r="F9" s="341"/>
    </row>
    <row r="10" spans="1:7" ht="16.899999999999999" customHeight="1">
      <c r="A10" s="55" t="s">
        <v>4</v>
      </c>
      <c r="B10" s="121"/>
      <c r="D10" s="340" t="s">
        <v>1054</v>
      </c>
      <c r="E10" s="340"/>
      <c r="F10" s="340"/>
    </row>
    <row r="11" spans="1:7" ht="16.899999999999999" customHeight="1">
      <c r="A11" s="67" t="s">
        <v>5</v>
      </c>
      <c r="B11" s="121"/>
      <c r="D11" s="341" t="s">
        <v>334</v>
      </c>
      <c r="E11" s="341"/>
      <c r="F11" s="341"/>
    </row>
    <row r="12" spans="1:7" ht="16.899999999999999" customHeight="1">
      <c r="A12" s="55" t="s">
        <v>6</v>
      </c>
      <c r="B12" s="121"/>
      <c r="D12" s="340" t="s">
        <v>1055</v>
      </c>
      <c r="E12" s="340"/>
      <c r="F12" s="340"/>
    </row>
    <row r="13" spans="1:7" ht="16.899999999999999" customHeight="1">
      <c r="A13" s="67" t="s">
        <v>7</v>
      </c>
      <c r="B13" s="121"/>
      <c r="D13" s="341" t="s">
        <v>1113</v>
      </c>
      <c r="E13" s="341"/>
      <c r="F13" s="341"/>
    </row>
    <row r="14" spans="1:7" ht="16.899999999999999" customHeight="1">
      <c r="A14" s="55" t="s">
        <v>8</v>
      </c>
      <c r="D14" s="339">
        <v>44263</v>
      </c>
      <c r="E14" s="340"/>
      <c r="F14" s="340"/>
    </row>
    <row r="17" spans="1:6">
      <c r="A17" s="68"/>
      <c r="B17" s="68"/>
      <c r="C17" s="69"/>
    </row>
    <row r="18" spans="1:6" ht="37.15" customHeight="1">
      <c r="A18" s="342" t="s">
        <v>43</v>
      </c>
      <c r="B18" s="343"/>
      <c r="C18" s="100" t="s">
        <v>419</v>
      </c>
      <c r="D18" s="100" t="s">
        <v>213</v>
      </c>
      <c r="E18" s="100" t="s">
        <v>1059</v>
      </c>
      <c r="F18" s="100" t="s">
        <v>718</v>
      </c>
    </row>
    <row r="19" spans="1:6" s="113" customFormat="1" ht="46.5" customHeight="1">
      <c r="A19" s="110" t="s">
        <v>42</v>
      </c>
      <c r="B19" s="110"/>
      <c r="C19" s="122" t="s">
        <v>193</v>
      </c>
      <c r="D19" s="123" t="s">
        <v>194</v>
      </c>
      <c r="E19" s="234">
        <v>491788288327</v>
      </c>
      <c r="F19" s="234">
        <v>671778178931</v>
      </c>
    </row>
    <row r="20" spans="1:6" s="113" customFormat="1" ht="79.5" customHeight="1">
      <c r="A20" s="110" t="s">
        <v>48</v>
      </c>
      <c r="B20" s="110"/>
      <c r="C20" s="122" t="s">
        <v>195</v>
      </c>
      <c r="D20" s="123" t="s">
        <v>196</v>
      </c>
      <c r="E20" s="234">
        <v>44861873578</v>
      </c>
      <c r="F20" s="234">
        <v>49126520313</v>
      </c>
    </row>
    <row r="21" spans="1:6" ht="58.15" customHeight="1">
      <c r="A21" s="344"/>
      <c r="B21" s="114" t="s">
        <v>49</v>
      </c>
      <c r="C21" s="124" t="s">
        <v>197</v>
      </c>
      <c r="D21" s="125" t="s">
        <v>198</v>
      </c>
      <c r="E21" s="175">
        <v>44861873578</v>
      </c>
      <c r="F21" s="175">
        <v>49126520313</v>
      </c>
    </row>
    <row r="22" spans="1:6" ht="57" customHeight="1">
      <c r="A22" s="345"/>
      <c r="B22" s="114" t="s">
        <v>50</v>
      </c>
      <c r="C22" s="124" t="s">
        <v>364</v>
      </c>
      <c r="D22" s="125" t="s">
        <v>199</v>
      </c>
      <c r="E22" s="175">
        <v>0</v>
      </c>
      <c r="F22" s="175">
        <v>0</v>
      </c>
    </row>
    <row r="23" spans="1:6" s="113" customFormat="1" ht="76.5" customHeight="1">
      <c r="A23" s="110" t="s">
        <v>54</v>
      </c>
      <c r="B23" s="110"/>
      <c r="C23" s="122" t="s">
        <v>200</v>
      </c>
      <c r="D23" s="123" t="s">
        <v>201</v>
      </c>
      <c r="E23" s="234">
        <v>369040823396</v>
      </c>
      <c r="F23" s="234">
        <v>-229116410917</v>
      </c>
    </row>
    <row r="24" spans="1:6" ht="46.5" customHeight="1">
      <c r="A24" s="344"/>
      <c r="B24" s="114" t="s">
        <v>202</v>
      </c>
      <c r="C24" s="124" t="s">
        <v>203</v>
      </c>
      <c r="D24" s="125" t="s">
        <v>204</v>
      </c>
      <c r="E24" s="175">
        <v>713968219691</v>
      </c>
      <c r="F24" s="175">
        <v>177895653483</v>
      </c>
    </row>
    <row r="25" spans="1:6" ht="33" customHeight="1">
      <c r="A25" s="345"/>
      <c r="B25" s="114" t="s">
        <v>205</v>
      </c>
      <c r="C25" s="124" t="s">
        <v>206</v>
      </c>
      <c r="D25" s="125" t="s">
        <v>207</v>
      </c>
      <c r="E25" s="175">
        <v>-344927396295</v>
      </c>
      <c r="F25" s="175">
        <v>-407012064400</v>
      </c>
    </row>
    <row r="26" spans="1:6" s="113" customFormat="1" ht="45.4" customHeight="1">
      <c r="A26" s="110" t="s">
        <v>55</v>
      </c>
      <c r="B26" s="110"/>
      <c r="C26" s="122" t="s">
        <v>420</v>
      </c>
      <c r="D26" s="123" t="s">
        <v>208</v>
      </c>
      <c r="E26" s="234">
        <v>905690985301</v>
      </c>
      <c r="F26" s="234">
        <v>491788288327</v>
      </c>
    </row>
    <row r="27" spans="1:6" s="113" customFormat="1" ht="47.25" customHeight="1">
      <c r="A27" s="110" t="s">
        <v>56</v>
      </c>
      <c r="B27" s="110"/>
      <c r="C27" s="122" t="s">
        <v>376</v>
      </c>
      <c r="D27" s="123" t="s">
        <v>209</v>
      </c>
      <c r="E27" s="176">
        <v>20756.150000000001</v>
      </c>
      <c r="F27" s="176">
        <v>19454.05</v>
      </c>
    </row>
    <row r="28" spans="1:6">
      <c r="A28" s="126"/>
      <c r="B28" s="126"/>
      <c r="C28" s="127"/>
      <c r="D28" s="126"/>
      <c r="E28" s="128"/>
      <c r="F28" s="128"/>
    </row>
    <row r="29" spans="1:6" ht="14.25" customHeight="1">
      <c r="A29" s="325"/>
      <c r="B29" s="327"/>
      <c r="C29" s="327"/>
      <c r="D29" s="327"/>
      <c r="E29" s="327"/>
      <c r="F29" s="327"/>
    </row>
    <row r="31" spans="1:6" ht="16.899999999999999" customHeight="1">
      <c r="A31" s="93" t="s">
        <v>10</v>
      </c>
      <c r="B31" s="93"/>
      <c r="E31" s="93" t="s">
        <v>11</v>
      </c>
    </row>
    <row r="32" spans="1:6" s="119" customFormat="1" ht="16.899999999999999" customHeight="1">
      <c r="A32" s="94" t="s">
        <v>12</v>
      </c>
      <c r="B32" s="94"/>
      <c r="C32" s="94"/>
      <c r="D32" s="94"/>
      <c r="E32" s="94" t="s">
        <v>13</v>
      </c>
      <c r="F32" s="94"/>
    </row>
    <row r="41" spans="1:6">
      <c r="A41" s="120"/>
      <c r="B41" s="120"/>
      <c r="C41" s="120"/>
      <c r="E41" s="120"/>
      <c r="F41" s="120"/>
    </row>
    <row r="42" spans="1:6" ht="16.899999999999999" customHeight="1">
      <c r="A42" s="93" t="s">
        <v>14</v>
      </c>
      <c r="B42" s="93"/>
      <c r="E42" s="93" t="s">
        <v>1052</v>
      </c>
    </row>
    <row r="43" spans="1:6" ht="16.899999999999999" customHeight="1">
      <c r="A43" s="129" t="s">
        <v>1114</v>
      </c>
      <c r="B43" s="93"/>
      <c r="E43" s="93" t="s">
        <v>1056</v>
      </c>
    </row>
    <row r="44" spans="1:6" ht="16.899999999999999" customHeight="1">
      <c r="A44" s="102" t="s">
        <v>1115</v>
      </c>
      <c r="E44" s="55" t="s">
        <v>1057</v>
      </c>
    </row>
  </sheetData>
  <mergeCells count="16">
    <mergeCell ref="A29:F29"/>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activeCell="C7" sqref="C7:E7"/>
    </sheetView>
  </sheetViews>
  <sheetFormatPr defaultColWidth="8.7109375" defaultRowHeight="12.75"/>
  <cols>
    <col min="1" max="1" width="8.7109375" style="55"/>
    <col min="2" max="2" width="56.85546875" style="55" customWidth="1"/>
    <col min="3" max="3" width="10.7109375" style="55" bestFit="1" customWidth="1"/>
    <col min="4" max="5" width="31.28515625" style="55" customWidth="1"/>
    <col min="6" max="6" width="8.42578125" style="99" customWidth="1"/>
    <col min="7" max="16384" width="8.7109375" style="99"/>
  </cols>
  <sheetData>
    <row r="1" spans="1:6" ht="30" customHeight="1">
      <c r="A1" s="316" t="s">
        <v>702</v>
      </c>
      <c r="B1" s="316"/>
      <c r="C1" s="316"/>
      <c r="D1" s="316"/>
      <c r="E1" s="316"/>
      <c r="F1" s="107"/>
    </row>
    <row r="2" spans="1:6" ht="50.1" customHeight="1">
      <c r="A2" s="317" t="s">
        <v>703</v>
      </c>
      <c r="B2" s="317"/>
      <c r="C2" s="317"/>
      <c r="D2" s="317"/>
      <c r="E2" s="317"/>
      <c r="F2" s="108"/>
    </row>
    <row r="3" spans="1:6">
      <c r="A3" s="318" t="s">
        <v>704</v>
      </c>
      <c r="B3" s="318"/>
      <c r="C3" s="318"/>
      <c r="D3" s="318"/>
      <c r="E3" s="318"/>
      <c r="F3" s="107"/>
    </row>
    <row r="4" spans="1:6" ht="20.65" customHeight="1">
      <c r="A4" s="318"/>
      <c r="B4" s="318"/>
      <c r="C4" s="318"/>
      <c r="D4" s="318"/>
      <c r="E4" s="318"/>
      <c r="F4" s="107"/>
    </row>
    <row r="5" spans="1:6" ht="16.899999999999999" customHeight="1">
      <c r="A5" s="319" t="s">
        <v>1051</v>
      </c>
      <c r="B5" s="319"/>
      <c r="C5" s="319"/>
      <c r="D5" s="319"/>
      <c r="E5" s="319"/>
      <c r="F5" s="109"/>
    </row>
    <row r="7" spans="1:6" ht="39.75" customHeight="1">
      <c r="A7" s="241" t="s">
        <v>2</v>
      </c>
      <c r="C7" s="320" t="s">
        <v>1120</v>
      </c>
      <c r="D7" s="320"/>
      <c r="E7" s="320"/>
    </row>
    <row r="8" spans="1:6" ht="39.75" customHeight="1">
      <c r="A8" s="242" t="s">
        <v>41</v>
      </c>
      <c r="C8" s="315" t="s">
        <v>1121</v>
      </c>
      <c r="D8" s="315"/>
      <c r="E8" s="315"/>
    </row>
    <row r="9" spans="1:6" ht="16.899999999999999" customHeight="1">
      <c r="A9" s="67" t="s">
        <v>3</v>
      </c>
      <c r="C9" s="341" t="s">
        <v>1053</v>
      </c>
      <c r="D9" s="341"/>
      <c r="E9" s="341"/>
    </row>
    <row r="10" spans="1:6" ht="16.899999999999999" customHeight="1">
      <c r="A10" s="55" t="s">
        <v>4</v>
      </c>
      <c r="C10" s="340" t="s">
        <v>1054</v>
      </c>
      <c r="D10" s="340"/>
      <c r="E10" s="340"/>
    </row>
    <row r="11" spans="1:6" ht="16.899999999999999" customHeight="1">
      <c r="A11" s="67" t="s">
        <v>5</v>
      </c>
      <c r="C11" s="341" t="s">
        <v>334</v>
      </c>
      <c r="D11" s="341"/>
      <c r="E11" s="341"/>
    </row>
    <row r="12" spans="1:6" ht="16.899999999999999" customHeight="1">
      <c r="A12" s="55" t="s">
        <v>6</v>
      </c>
      <c r="C12" s="340" t="s">
        <v>1055</v>
      </c>
      <c r="D12" s="340"/>
      <c r="E12" s="340"/>
    </row>
    <row r="13" spans="1:6" ht="16.899999999999999" customHeight="1">
      <c r="A13" s="67" t="s">
        <v>7</v>
      </c>
      <c r="C13" s="341" t="s">
        <v>1113</v>
      </c>
      <c r="D13" s="341"/>
      <c r="E13" s="341"/>
    </row>
    <row r="14" spans="1:6" ht="16.899999999999999" customHeight="1">
      <c r="A14" s="55" t="s">
        <v>8</v>
      </c>
      <c r="C14" s="339">
        <v>44263</v>
      </c>
      <c r="D14" s="340"/>
      <c r="E14" s="340"/>
    </row>
    <row r="16" spans="1:6" ht="16.899999999999999" customHeight="1">
      <c r="A16" s="222" t="s">
        <v>1080</v>
      </c>
      <c r="B16" s="93" t="s">
        <v>1081</v>
      </c>
    </row>
    <row r="17" spans="1:5" ht="16.899999999999999" customHeight="1">
      <c r="A17" s="254" t="s">
        <v>56</v>
      </c>
      <c r="B17" s="251" t="s">
        <v>409</v>
      </c>
    </row>
    <row r="18" spans="1:5" ht="42" customHeight="1">
      <c r="A18" s="100" t="s">
        <v>43</v>
      </c>
      <c r="B18" s="100" t="s">
        <v>410</v>
      </c>
      <c r="C18" s="100" t="s">
        <v>45</v>
      </c>
      <c r="D18" s="100" t="s">
        <v>1059</v>
      </c>
      <c r="E18" s="100" t="s">
        <v>718</v>
      </c>
    </row>
    <row r="19" spans="1:5" s="113" customFormat="1" ht="39" customHeight="1">
      <c r="A19" s="110" t="s">
        <v>42</v>
      </c>
      <c r="B19" s="111" t="s">
        <v>149</v>
      </c>
      <c r="C19" s="112" t="s">
        <v>150</v>
      </c>
      <c r="D19" s="229"/>
      <c r="E19" s="229"/>
    </row>
    <row r="20" spans="1:5" ht="58.5" customHeight="1">
      <c r="A20" s="114">
        <v>1</v>
      </c>
      <c r="B20" s="43" t="s">
        <v>411</v>
      </c>
      <c r="C20" s="115" t="s">
        <v>151</v>
      </c>
      <c r="D20" s="229">
        <v>1.0001972078905101E-2</v>
      </c>
      <c r="E20" s="229">
        <v>9.6638064066234697E-3</v>
      </c>
    </row>
    <row r="21" spans="1:5" ht="55.5" customHeight="1">
      <c r="A21" s="114">
        <v>2</v>
      </c>
      <c r="B21" s="43" t="s">
        <v>412</v>
      </c>
      <c r="C21" s="115" t="s">
        <v>152</v>
      </c>
      <c r="D21" s="229">
        <v>8.44761130501589E-4</v>
      </c>
      <c r="E21" s="229">
        <v>8.4450498671718999E-4</v>
      </c>
    </row>
    <row r="22" spans="1:5" ht="97.5" customHeight="1">
      <c r="A22" s="114">
        <v>3</v>
      </c>
      <c r="B22" s="43" t="s">
        <v>413</v>
      </c>
      <c r="C22" s="115" t="s">
        <v>153</v>
      </c>
      <c r="D22" s="229">
        <v>5.2471939680102497E-4</v>
      </c>
      <c r="E22" s="229">
        <v>5.6938791341684496E-4</v>
      </c>
    </row>
    <row r="23" spans="1:5" ht="51">
      <c r="A23" s="114">
        <v>4</v>
      </c>
      <c r="B23" s="43" t="s">
        <v>414</v>
      </c>
      <c r="C23" s="115" t="s">
        <v>154</v>
      </c>
      <c r="D23" s="229">
        <v>1.6270884059233E-4</v>
      </c>
      <c r="E23" s="229">
        <v>1.9919057093878201E-4</v>
      </c>
    </row>
    <row r="24" spans="1:5" ht="79.5" customHeight="1">
      <c r="A24" s="114">
        <v>5</v>
      </c>
      <c r="B24" s="43" t="s">
        <v>415</v>
      </c>
      <c r="C24" s="115" t="s">
        <v>155</v>
      </c>
      <c r="D24" s="229">
        <v>1.6802236848457701E-4</v>
      </c>
      <c r="E24" s="229">
        <v>2.0658801086634199E-4</v>
      </c>
    </row>
    <row r="25" spans="1:5" ht="39" customHeight="1">
      <c r="A25" s="114">
        <v>6</v>
      </c>
      <c r="B25" s="43" t="s">
        <v>416</v>
      </c>
      <c r="C25" s="115" t="s">
        <v>156</v>
      </c>
      <c r="D25" s="229">
        <v>1.1926020322297301E-2</v>
      </c>
      <c r="E25" s="229">
        <v>1.17016107826056E-2</v>
      </c>
    </row>
    <row r="26" spans="1:5" ht="82.5" customHeight="1">
      <c r="A26" s="114">
        <v>7</v>
      </c>
      <c r="B26" s="43" t="s">
        <v>1119</v>
      </c>
      <c r="C26" s="115" t="s">
        <v>157</v>
      </c>
      <c r="D26" s="229">
        <v>0.83502656196517711</v>
      </c>
      <c r="E26" s="229">
        <v>0.662232254642934</v>
      </c>
    </row>
    <row r="27" spans="1:5" ht="39" customHeight="1">
      <c r="A27" s="110" t="s">
        <v>48</v>
      </c>
      <c r="B27" s="111" t="s">
        <v>158</v>
      </c>
      <c r="C27" s="112" t="s">
        <v>159</v>
      </c>
      <c r="D27" s="116"/>
      <c r="E27" s="116"/>
    </row>
    <row r="28" spans="1:5" ht="40.9" customHeight="1">
      <c r="A28" s="346">
        <v>1</v>
      </c>
      <c r="B28" s="43" t="s">
        <v>160</v>
      </c>
      <c r="C28" s="115" t="s">
        <v>161</v>
      </c>
      <c r="D28" s="116">
        <v>252794788200</v>
      </c>
      <c r="E28" s="116">
        <v>376899999800</v>
      </c>
    </row>
    <row r="29" spans="1:5" ht="42.4" customHeight="1">
      <c r="A29" s="346"/>
      <c r="B29" s="43" t="s">
        <v>162</v>
      </c>
      <c r="C29" s="115" t="s">
        <v>163</v>
      </c>
      <c r="D29" s="116">
        <v>252794788200</v>
      </c>
      <c r="E29" s="116">
        <v>376899999800</v>
      </c>
    </row>
    <row r="30" spans="1:5" s="113" customFormat="1" ht="44.65" customHeight="1">
      <c r="A30" s="346"/>
      <c r="B30" s="43" t="s">
        <v>164</v>
      </c>
      <c r="C30" s="115" t="s">
        <v>165</v>
      </c>
      <c r="D30" s="118">
        <v>25279478.82</v>
      </c>
      <c r="E30" s="118">
        <v>37689999.979999997</v>
      </c>
    </row>
    <row r="31" spans="1:5" ht="43.5" customHeight="1">
      <c r="A31" s="346">
        <v>2</v>
      </c>
      <c r="B31" s="43" t="s">
        <v>166</v>
      </c>
      <c r="C31" s="115" t="s">
        <v>167</v>
      </c>
      <c r="D31" s="116">
        <v>183553276100</v>
      </c>
      <c r="E31" s="116">
        <v>-124105211600</v>
      </c>
    </row>
    <row r="32" spans="1:5" ht="39" customHeight="1">
      <c r="A32" s="346"/>
      <c r="B32" s="43" t="s">
        <v>168</v>
      </c>
      <c r="C32" s="115" t="s">
        <v>169</v>
      </c>
      <c r="D32" s="118">
        <v>18355327.609999999</v>
      </c>
      <c r="E32" s="118">
        <v>-12410521.16</v>
      </c>
    </row>
    <row r="33" spans="1:5" ht="39" customHeight="1">
      <c r="A33" s="346"/>
      <c r="B33" s="43" t="s">
        <v>170</v>
      </c>
      <c r="C33" s="115" t="s">
        <v>171</v>
      </c>
      <c r="D33" s="116">
        <v>183553276100</v>
      </c>
      <c r="E33" s="116">
        <v>-124105211600</v>
      </c>
    </row>
    <row r="34" spans="1:5" ht="39" customHeight="1">
      <c r="A34" s="346"/>
      <c r="B34" s="43" t="s">
        <v>172</v>
      </c>
      <c r="C34" s="115" t="s">
        <v>173</v>
      </c>
      <c r="D34" s="117">
        <v>35571220.520000003</v>
      </c>
      <c r="E34" s="117">
        <v>9586840.2300000004</v>
      </c>
    </row>
    <row r="35" spans="1:5" ht="39" customHeight="1">
      <c r="A35" s="346"/>
      <c r="B35" s="43" t="s">
        <v>360</v>
      </c>
      <c r="C35" s="115" t="s">
        <v>174</v>
      </c>
      <c r="D35" s="116">
        <v>355712205200</v>
      </c>
      <c r="E35" s="116">
        <v>95868402300</v>
      </c>
    </row>
    <row r="36" spans="1:5" ht="39" customHeight="1">
      <c r="A36" s="346"/>
      <c r="B36" s="43" t="s">
        <v>175</v>
      </c>
      <c r="C36" s="115" t="s">
        <v>176</v>
      </c>
      <c r="D36" s="118">
        <v>-17215892.91</v>
      </c>
      <c r="E36" s="118">
        <v>-21997361.390000001</v>
      </c>
    </row>
    <row r="37" spans="1:5" ht="44.65" customHeight="1">
      <c r="A37" s="346"/>
      <c r="B37" s="43" t="s">
        <v>361</v>
      </c>
      <c r="C37" s="115" t="s">
        <v>177</v>
      </c>
      <c r="D37" s="116">
        <v>-172158929100</v>
      </c>
      <c r="E37" s="116">
        <v>-219973613900</v>
      </c>
    </row>
    <row r="38" spans="1:5" ht="39" customHeight="1">
      <c r="A38" s="346">
        <v>3</v>
      </c>
      <c r="B38" s="43" t="s">
        <v>362</v>
      </c>
      <c r="C38" s="115" t="s">
        <v>178</v>
      </c>
      <c r="D38" s="116">
        <v>436348064300</v>
      </c>
      <c r="E38" s="116">
        <v>252794788200</v>
      </c>
    </row>
    <row r="39" spans="1:5" ht="39" customHeight="1">
      <c r="A39" s="346"/>
      <c r="B39" s="43" t="s">
        <v>179</v>
      </c>
      <c r="C39" s="115" t="s">
        <v>180</v>
      </c>
      <c r="D39" s="116">
        <v>436348064300</v>
      </c>
      <c r="E39" s="116">
        <v>252794788200</v>
      </c>
    </row>
    <row r="40" spans="1:5" ht="39" customHeight="1">
      <c r="A40" s="346"/>
      <c r="B40" s="43" t="s">
        <v>181</v>
      </c>
      <c r="C40" s="115" t="s">
        <v>182</v>
      </c>
      <c r="D40" s="118">
        <v>43634806.43</v>
      </c>
      <c r="E40" s="118">
        <v>25279478.82</v>
      </c>
    </row>
    <row r="41" spans="1:5" ht="60" customHeight="1">
      <c r="A41" s="114">
        <v>4</v>
      </c>
      <c r="B41" s="43" t="s">
        <v>183</v>
      </c>
      <c r="C41" s="115" t="s">
        <v>184</v>
      </c>
      <c r="D41" s="229">
        <v>4.88965916102495E-2</v>
      </c>
      <c r="E41" s="229">
        <v>8.3512654474891604E-2</v>
      </c>
    </row>
    <row r="42" spans="1:5" ht="39" customHeight="1">
      <c r="A42" s="114">
        <v>5</v>
      </c>
      <c r="B42" s="43" t="s">
        <v>185</v>
      </c>
      <c r="C42" s="115" t="s">
        <v>186</v>
      </c>
      <c r="D42" s="229">
        <v>0.16170000000000001</v>
      </c>
      <c r="E42" s="229">
        <v>0.49009999999999998</v>
      </c>
    </row>
    <row r="43" spans="1:5" ht="39" customHeight="1">
      <c r="A43" s="114">
        <v>6</v>
      </c>
      <c r="B43" s="43" t="s">
        <v>187</v>
      </c>
      <c r="C43" s="115" t="s">
        <v>188</v>
      </c>
      <c r="D43" s="229">
        <v>6.5100000000000005E-2</v>
      </c>
      <c r="E43" s="229">
        <v>0.2873</v>
      </c>
    </row>
    <row r="44" spans="1:5" ht="39" customHeight="1">
      <c r="A44" s="114">
        <v>7</v>
      </c>
      <c r="B44" s="43" t="s">
        <v>189</v>
      </c>
      <c r="C44" s="115" t="s">
        <v>190</v>
      </c>
      <c r="D44" s="116">
        <v>1563</v>
      </c>
      <c r="E44" s="116">
        <v>624</v>
      </c>
    </row>
    <row r="45" spans="1:5" ht="39" customHeight="1">
      <c r="A45" s="114">
        <v>8</v>
      </c>
      <c r="B45" s="43" t="s">
        <v>363</v>
      </c>
      <c r="C45" s="115" t="s">
        <v>191</v>
      </c>
      <c r="D45" s="118">
        <v>20756.150000000001</v>
      </c>
      <c r="E45" s="118">
        <v>19454.05</v>
      </c>
    </row>
    <row r="46" spans="1:5" ht="16.899999999999999" customHeight="1">
      <c r="A46" s="93" t="s">
        <v>192</v>
      </c>
    </row>
    <row r="47" spans="1:5" ht="60.4" customHeight="1">
      <c r="A47" s="315" t="s">
        <v>417</v>
      </c>
      <c r="B47" s="315"/>
      <c r="C47" s="315"/>
      <c r="D47" s="315"/>
      <c r="E47" s="315"/>
    </row>
    <row r="48" spans="1:5" ht="28.5" customHeight="1">
      <c r="A48" s="315" t="s">
        <v>1118</v>
      </c>
      <c r="B48" s="340"/>
      <c r="C48" s="340"/>
      <c r="D48" s="340"/>
      <c r="E48" s="340"/>
    </row>
    <row r="50" spans="1:5" ht="16.899999999999999" customHeight="1">
      <c r="A50" s="93" t="s">
        <v>10</v>
      </c>
      <c r="D50" s="93" t="s">
        <v>11</v>
      </c>
    </row>
    <row r="51" spans="1:5" s="119" customFormat="1" ht="16.899999999999999" customHeight="1">
      <c r="A51" s="94" t="s">
        <v>12</v>
      </c>
      <c r="B51" s="94"/>
      <c r="C51" s="94"/>
      <c r="D51" s="94" t="s">
        <v>13</v>
      </c>
      <c r="E51" s="94"/>
    </row>
    <row r="52" spans="1:5" ht="16.899999999999999" customHeight="1"/>
    <row r="53" spans="1:5" ht="16.899999999999999" customHeight="1"/>
    <row r="60" spans="1:5">
      <c r="A60" s="120"/>
      <c r="B60" s="120"/>
      <c r="D60" s="120"/>
      <c r="E60" s="120"/>
    </row>
    <row r="61" spans="1:5" ht="16.899999999999999" customHeight="1">
      <c r="A61" s="93" t="s">
        <v>14</v>
      </c>
      <c r="D61" s="93" t="s">
        <v>1052</v>
      </c>
    </row>
    <row r="62" spans="1:5" ht="16.899999999999999" customHeight="1">
      <c r="A62" s="93" t="s">
        <v>1114</v>
      </c>
      <c r="D62" s="93" t="s">
        <v>1056</v>
      </c>
    </row>
    <row r="63" spans="1:5" ht="16.899999999999999" customHeight="1">
      <c r="A63" s="55" t="s">
        <v>1115</v>
      </c>
      <c r="D63" s="55" t="s">
        <v>1057</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0" orientation="portrait" r:id="rId1"/>
  <headerFooter>
    <oddHeader>&amp;L&amp;"Arial"&amp;9&amp;K317100PUBLIC&amp;1#</oddHeader>
  </headerFooter>
  <rowBreaks count="1" manualBreakCount="1">
    <brk id="30"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G8" sqref="G8:J8"/>
    </sheetView>
  </sheetViews>
  <sheetFormatPr defaultColWidth="9.140625" defaultRowHeight="15"/>
  <cols>
    <col min="1" max="1" width="4.85546875" style="215" customWidth="1"/>
    <col min="2" max="2" width="34.42578125" style="180" customWidth="1"/>
    <col min="3" max="4" width="9.140625" style="180"/>
    <col min="5" max="5" width="12.28515625" style="180" customWidth="1"/>
    <col min="6" max="6" width="9.140625" style="180"/>
    <col min="7" max="7" width="15.28515625" style="180" customWidth="1"/>
    <col min="8" max="11" width="19" style="180" customWidth="1"/>
    <col min="12" max="16384" width="9.140625" style="180"/>
  </cols>
  <sheetData>
    <row r="1" spans="1:11" s="179" customFormat="1" ht="26.25" customHeight="1">
      <c r="A1" s="357" t="s">
        <v>702</v>
      </c>
      <c r="B1" s="357"/>
      <c r="C1" s="357"/>
      <c r="D1" s="357"/>
      <c r="E1" s="357"/>
      <c r="F1" s="357"/>
      <c r="G1" s="357"/>
      <c r="H1" s="357"/>
      <c r="I1" s="357"/>
      <c r="J1" s="357"/>
      <c r="K1" s="357"/>
    </row>
    <row r="2" spans="1:11" ht="48.95" customHeight="1">
      <c r="A2" s="358" t="s">
        <v>703</v>
      </c>
      <c r="B2" s="358"/>
      <c r="C2" s="358"/>
      <c r="D2" s="358"/>
      <c r="E2" s="358"/>
      <c r="F2" s="358"/>
      <c r="G2" s="358"/>
      <c r="H2" s="358"/>
      <c r="I2" s="358"/>
      <c r="J2" s="358"/>
      <c r="K2" s="358"/>
    </row>
    <row r="3" spans="1:11" ht="19.149999999999999" customHeight="1">
      <c r="A3" s="359" t="s">
        <v>704</v>
      </c>
      <c r="B3" s="359"/>
      <c r="C3" s="359"/>
      <c r="D3" s="359"/>
      <c r="E3" s="359"/>
      <c r="F3" s="359"/>
      <c r="G3" s="359"/>
      <c r="H3" s="359"/>
      <c r="I3" s="359"/>
      <c r="J3" s="359"/>
      <c r="K3" s="359"/>
    </row>
    <row r="4" spans="1:11" ht="21.6" customHeight="1">
      <c r="A4" s="359"/>
      <c r="B4" s="359"/>
      <c r="C4" s="359"/>
      <c r="D4" s="359"/>
      <c r="E4" s="359"/>
      <c r="F4" s="359"/>
      <c r="G4" s="359"/>
      <c r="H4" s="359"/>
      <c r="I4" s="359"/>
      <c r="J4" s="359"/>
      <c r="K4" s="359"/>
    </row>
    <row r="5" spans="1:11">
      <c r="A5" s="360" t="s">
        <v>1051</v>
      </c>
      <c r="B5" s="360"/>
      <c r="C5" s="360"/>
      <c r="D5" s="360"/>
      <c r="E5" s="360"/>
      <c r="F5" s="360"/>
      <c r="G5" s="360"/>
      <c r="H5" s="360"/>
      <c r="I5" s="360"/>
      <c r="J5" s="360"/>
      <c r="K5" s="360"/>
    </row>
    <row r="6" spans="1:11">
      <c r="A6" s="181"/>
      <c r="B6" s="181"/>
      <c r="C6" s="181"/>
      <c r="D6" s="181"/>
      <c r="E6" s="181"/>
      <c r="F6" s="182"/>
      <c r="G6" s="183"/>
      <c r="H6" s="183"/>
      <c r="I6" s="183"/>
      <c r="J6" s="183"/>
      <c r="K6" s="183"/>
    </row>
    <row r="7" spans="1:11" ht="28.5" customHeight="1">
      <c r="A7" s="349" t="s">
        <v>2</v>
      </c>
      <c r="B7" s="361"/>
      <c r="C7" s="184"/>
      <c r="D7" s="184"/>
      <c r="E7" s="184"/>
      <c r="F7" s="184"/>
      <c r="G7" s="351" t="s">
        <v>1120</v>
      </c>
      <c r="H7" s="351"/>
      <c r="I7" s="351"/>
      <c r="J7" s="351"/>
      <c r="K7" s="183"/>
    </row>
    <row r="8" spans="1:11" ht="28.5" customHeight="1">
      <c r="A8" s="362" t="s">
        <v>41</v>
      </c>
      <c r="B8" s="362"/>
      <c r="C8" s="184"/>
      <c r="D8" s="184"/>
      <c r="E8" s="184"/>
      <c r="F8" s="184"/>
      <c r="G8" s="352" t="s">
        <v>1121</v>
      </c>
      <c r="H8" s="352"/>
      <c r="I8" s="352"/>
      <c r="J8" s="352"/>
      <c r="K8" s="183"/>
    </row>
    <row r="9" spans="1:11">
      <c r="A9" s="349" t="s">
        <v>3</v>
      </c>
      <c r="B9" s="363"/>
      <c r="C9" s="184"/>
      <c r="D9" s="184"/>
      <c r="E9" s="184"/>
      <c r="F9" s="184"/>
      <c r="G9" s="364" t="s">
        <v>1053</v>
      </c>
      <c r="H9" s="364"/>
      <c r="I9" s="364"/>
      <c r="J9" s="364"/>
      <c r="K9" s="183"/>
    </row>
    <row r="10" spans="1:11" ht="15" customHeight="1">
      <c r="A10" s="363" t="s">
        <v>4</v>
      </c>
      <c r="B10" s="363"/>
      <c r="C10" s="184"/>
      <c r="D10" s="184"/>
      <c r="E10" s="184"/>
      <c r="F10" s="184"/>
      <c r="G10" s="352" t="s">
        <v>1054</v>
      </c>
      <c r="H10" s="352"/>
      <c r="I10" s="352"/>
      <c r="J10" s="352"/>
      <c r="K10" s="183"/>
    </row>
    <row r="11" spans="1:11" ht="15" customHeight="1">
      <c r="A11" s="349" t="s">
        <v>5</v>
      </c>
      <c r="B11" s="350"/>
      <c r="C11" s="184"/>
      <c r="D11" s="184"/>
      <c r="E11" s="184"/>
      <c r="F11" s="184"/>
      <c r="G11" s="351" t="s">
        <v>334</v>
      </c>
      <c r="H11" s="351"/>
      <c r="I11" s="351"/>
      <c r="J11" s="351"/>
      <c r="K11" s="183"/>
    </row>
    <row r="12" spans="1:11" ht="15" customHeight="1">
      <c r="A12" s="185" t="s">
        <v>675</v>
      </c>
      <c r="B12" s="186"/>
      <c r="C12" s="184"/>
      <c r="D12" s="184"/>
      <c r="E12" s="184"/>
      <c r="F12" s="184"/>
      <c r="G12" s="352" t="s">
        <v>1055</v>
      </c>
      <c r="H12" s="352"/>
      <c r="I12" s="352"/>
      <c r="J12" s="352"/>
      <c r="K12" s="183"/>
    </row>
    <row r="13" spans="1:11" ht="15" customHeight="1">
      <c r="A13" s="187" t="s">
        <v>7</v>
      </c>
      <c r="B13" s="188"/>
      <c r="C13" s="184"/>
      <c r="D13" s="184"/>
      <c r="E13" s="184"/>
      <c r="F13" s="184"/>
      <c r="G13" s="351" t="s">
        <v>1113</v>
      </c>
      <c r="H13" s="351"/>
      <c r="I13" s="351"/>
      <c r="J13" s="351"/>
      <c r="K13" s="183"/>
    </row>
    <row r="14" spans="1:11">
      <c r="A14" s="189" t="s">
        <v>8</v>
      </c>
      <c r="B14" s="189"/>
      <c r="C14" s="184"/>
      <c r="D14" s="184"/>
      <c r="E14" s="184"/>
      <c r="F14" s="184"/>
      <c r="G14" s="339">
        <v>44263</v>
      </c>
      <c r="H14" s="340"/>
      <c r="I14" s="340"/>
      <c r="J14" s="306"/>
      <c r="K14" s="183"/>
    </row>
    <row r="15" spans="1:11">
      <c r="A15" s="189"/>
      <c r="B15" s="189"/>
      <c r="C15" s="184"/>
      <c r="D15" s="184"/>
      <c r="E15" s="184"/>
      <c r="F15" s="184"/>
      <c r="G15" s="225"/>
      <c r="H15" s="225"/>
      <c r="I15" s="225"/>
      <c r="J15" s="225"/>
      <c r="K15" s="183"/>
    </row>
    <row r="16" spans="1:11">
      <c r="A16" s="256" t="s">
        <v>1080</v>
      </c>
      <c r="B16" s="257" t="s">
        <v>1081</v>
      </c>
      <c r="C16" s="258"/>
      <c r="D16" s="258"/>
      <c r="E16" s="258"/>
      <c r="F16" s="258"/>
      <c r="G16" s="259"/>
      <c r="H16" s="259"/>
      <c r="I16" s="259"/>
      <c r="J16" s="259"/>
      <c r="K16" s="258"/>
    </row>
    <row r="17" spans="1:11">
      <c r="A17" s="256" t="s">
        <v>55</v>
      </c>
      <c r="B17" s="257" t="s">
        <v>707</v>
      </c>
      <c r="C17" s="258"/>
      <c r="D17" s="258"/>
      <c r="E17" s="258"/>
      <c r="F17" s="258"/>
      <c r="G17" s="258"/>
      <c r="H17" s="258"/>
      <c r="I17" s="258"/>
      <c r="J17" s="258"/>
      <c r="K17" s="258"/>
    </row>
    <row r="18" spans="1:11" s="191" customFormat="1" ht="37.5" customHeight="1">
      <c r="A18" s="353" t="s">
        <v>296</v>
      </c>
      <c r="B18" s="353" t="s">
        <v>676</v>
      </c>
      <c r="C18" s="355" t="s">
        <v>45</v>
      </c>
      <c r="D18" s="353" t="s">
        <v>677</v>
      </c>
      <c r="E18" s="353" t="s">
        <v>678</v>
      </c>
      <c r="F18" s="353" t="s">
        <v>679</v>
      </c>
      <c r="G18" s="353" t="s">
        <v>680</v>
      </c>
      <c r="H18" s="347" t="s">
        <v>681</v>
      </c>
      <c r="I18" s="348"/>
      <c r="J18" s="347" t="s">
        <v>682</v>
      </c>
      <c r="K18" s="348"/>
    </row>
    <row r="19" spans="1:11" s="191" customFormat="1" ht="73.5" customHeight="1">
      <c r="A19" s="354"/>
      <c r="B19" s="354"/>
      <c r="C19" s="356"/>
      <c r="D19" s="354"/>
      <c r="E19" s="354"/>
      <c r="F19" s="354"/>
      <c r="G19" s="354"/>
      <c r="H19" s="192" t="s">
        <v>683</v>
      </c>
      <c r="I19" s="192" t="s">
        <v>684</v>
      </c>
      <c r="J19" s="192" t="s">
        <v>685</v>
      </c>
      <c r="K19" s="192" t="s">
        <v>684</v>
      </c>
    </row>
    <row r="20" spans="1:11" s="191" customFormat="1" ht="47.25" customHeight="1">
      <c r="A20" s="193" t="s">
        <v>466</v>
      </c>
      <c r="B20" s="194" t="s">
        <v>708</v>
      </c>
      <c r="C20" s="193" t="s">
        <v>686</v>
      </c>
      <c r="D20" s="195"/>
      <c r="E20" s="195"/>
      <c r="F20" s="196"/>
      <c r="G20" s="197"/>
      <c r="H20" s="194"/>
      <c r="I20" s="198"/>
      <c r="J20" s="199"/>
      <c r="K20" s="200"/>
    </row>
    <row r="21" spans="1:11" s="191" customFormat="1" ht="45.75" customHeight="1">
      <c r="A21" s="193" t="s">
        <v>42</v>
      </c>
      <c r="B21" s="194" t="s">
        <v>709</v>
      </c>
      <c r="C21" s="193" t="s">
        <v>687</v>
      </c>
      <c r="D21" s="196"/>
      <c r="E21" s="196"/>
      <c r="F21" s="196"/>
      <c r="G21" s="197"/>
      <c r="H21" s="194"/>
      <c r="I21" s="198"/>
      <c r="J21" s="194"/>
      <c r="K21" s="198"/>
    </row>
    <row r="22" spans="1:11" s="191" customFormat="1" ht="45.75" customHeight="1">
      <c r="A22" s="193" t="s">
        <v>483</v>
      </c>
      <c r="B22" s="194" t="s">
        <v>710</v>
      </c>
      <c r="C22" s="193" t="s">
        <v>688</v>
      </c>
      <c r="D22" s="196"/>
      <c r="E22" s="196"/>
      <c r="F22" s="196"/>
      <c r="G22" s="195"/>
      <c r="H22" s="194"/>
      <c r="I22" s="201"/>
      <c r="J22" s="194"/>
      <c r="K22" s="201"/>
    </row>
    <row r="23" spans="1:11" s="191" customFormat="1" ht="44.25" customHeight="1">
      <c r="A23" s="193" t="s">
        <v>48</v>
      </c>
      <c r="B23" s="194" t="s">
        <v>711</v>
      </c>
      <c r="C23" s="193" t="s">
        <v>689</v>
      </c>
      <c r="D23" s="196"/>
      <c r="E23" s="196"/>
      <c r="F23" s="196"/>
      <c r="G23" s="197"/>
      <c r="H23" s="194"/>
      <c r="I23" s="198"/>
      <c r="J23" s="194"/>
      <c r="K23" s="198"/>
    </row>
    <row r="24" spans="1:11" s="191" customFormat="1" ht="44.25" customHeight="1">
      <c r="A24" s="193" t="s">
        <v>690</v>
      </c>
      <c r="B24" s="194" t="s">
        <v>712</v>
      </c>
      <c r="C24" s="193" t="s">
        <v>691</v>
      </c>
      <c r="D24" s="196"/>
      <c r="E24" s="196"/>
      <c r="F24" s="196"/>
      <c r="G24" s="197"/>
      <c r="H24" s="194"/>
      <c r="I24" s="198"/>
      <c r="J24" s="194"/>
      <c r="K24" s="198"/>
    </row>
    <row r="25" spans="1:11" s="191" customFormat="1" ht="57.75" customHeight="1">
      <c r="A25" s="193" t="s">
        <v>508</v>
      </c>
      <c r="B25" s="221" t="s">
        <v>713</v>
      </c>
      <c r="C25" s="193" t="s">
        <v>692</v>
      </c>
      <c r="D25" s="196"/>
      <c r="E25" s="196"/>
      <c r="F25" s="196"/>
      <c r="G25" s="197"/>
      <c r="H25" s="194"/>
      <c r="I25" s="198"/>
      <c r="J25" s="194"/>
      <c r="K25" s="198"/>
    </row>
    <row r="26" spans="1:11" s="191" customFormat="1" ht="44.25" customHeight="1">
      <c r="A26" s="193" t="s">
        <v>54</v>
      </c>
      <c r="B26" s="194" t="s">
        <v>714</v>
      </c>
      <c r="C26" s="193" t="s">
        <v>693</v>
      </c>
      <c r="D26" s="196"/>
      <c r="E26" s="196"/>
      <c r="F26" s="196"/>
      <c r="G26" s="197"/>
      <c r="H26" s="194"/>
      <c r="I26" s="198"/>
      <c r="J26" s="194"/>
      <c r="K26" s="198"/>
    </row>
    <row r="27" spans="1:11" s="191" customFormat="1" ht="51" customHeight="1">
      <c r="A27" s="193" t="s">
        <v>575</v>
      </c>
      <c r="B27" s="194" t="s">
        <v>715</v>
      </c>
      <c r="C27" s="193" t="s">
        <v>694</v>
      </c>
      <c r="D27" s="196"/>
      <c r="E27" s="196"/>
      <c r="F27" s="196"/>
      <c r="G27" s="197"/>
      <c r="H27" s="194"/>
      <c r="I27" s="198"/>
      <c r="J27" s="194"/>
      <c r="K27" s="198"/>
    </row>
    <row r="28" spans="1:11" s="191" customFormat="1" ht="44.25" customHeight="1">
      <c r="A28" s="193" t="s">
        <v>55</v>
      </c>
      <c r="B28" s="194" t="s">
        <v>714</v>
      </c>
      <c r="C28" s="193" t="s">
        <v>695</v>
      </c>
      <c r="D28" s="196"/>
      <c r="E28" s="196"/>
      <c r="F28" s="196"/>
      <c r="G28" s="197"/>
      <c r="H28" s="194"/>
      <c r="I28" s="198"/>
      <c r="J28" s="194"/>
      <c r="K28" s="198"/>
    </row>
    <row r="29" spans="1:11" s="191" customFormat="1" ht="44.25" customHeight="1">
      <c r="A29" s="193" t="s">
        <v>696</v>
      </c>
      <c r="B29" s="194" t="s">
        <v>716</v>
      </c>
      <c r="C29" s="193" t="s">
        <v>697</v>
      </c>
      <c r="D29" s="196"/>
      <c r="E29" s="196"/>
      <c r="F29" s="196"/>
      <c r="G29" s="197"/>
      <c r="H29" s="194"/>
      <c r="I29" s="198"/>
      <c r="J29" s="194"/>
      <c r="K29" s="198"/>
    </row>
    <row r="30" spans="1:11" s="191" customFormat="1" ht="12.75">
      <c r="A30" s="202"/>
      <c r="B30" s="203"/>
      <c r="C30" s="203"/>
      <c r="D30" s="196"/>
      <c r="E30" s="196"/>
      <c r="F30" s="196"/>
      <c r="G30" s="197"/>
      <c r="H30" s="194"/>
      <c r="I30" s="198"/>
      <c r="J30" s="199"/>
      <c r="K30" s="200"/>
    </row>
    <row r="31" spans="1:11" s="191" customFormat="1" ht="12.75">
      <c r="A31" s="204"/>
      <c r="B31" s="205"/>
      <c r="C31" s="205"/>
      <c r="D31" s="205"/>
      <c r="E31" s="205"/>
      <c r="F31" s="205"/>
      <c r="G31" s="205"/>
      <c r="H31" s="205"/>
      <c r="I31" s="205"/>
      <c r="J31" s="205"/>
      <c r="K31" s="205"/>
    </row>
    <row r="32" spans="1:11" s="191" customFormat="1" ht="15.75" customHeight="1">
      <c r="A32" s="335"/>
      <c r="B32" s="335"/>
      <c r="C32" s="335"/>
      <c r="D32" s="335"/>
      <c r="E32" s="335"/>
      <c r="F32" s="335"/>
      <c r="G32" s="335"/>
      <c r="H32" s="335"/>
      <c r="I32" s="335"/>
      <c r="J32" s="335"/>
      <c r="K32" s="335"/>
    </row>
    <row r="33" spans="1:11" s="191" customFormat="1" ht="12.75">
      <c r="A33" s="204"/>
      <c r="B33" s="205"/>
      <c r="C33" s="205"/>
      <c r="D33" s="205"/>
      <c r="E33" s="205"/>
      <c r="F33" s="205"/>
      <c r="G33" s="205"/>
      <c r="H33" s="205"/>
      <c r="I33" s="205"/>
      <c r="J33" s="205"/>
      <c r="K33" s="205"/>
    </row>
    <row r="34" spans="1:11" s="191" customFormat="1" ht="12.75">
      <c r="A34" s="206" t="s">
        <v>10</v>
      </c>
      <c r="B34" s="207"/>
      <c r="C34" s="208"/>
      <c r="D34" s="205"/>
      <c r="E34" s="205"/>
      <c r="F34" s="205"/>
      <c r="G34" s="205"/>
      <c r="H34" s="205"/>
      <c r="I34" s="209" t="s">
        <v>11</v>
      </c>
      <c r="J34" s="205"/>
      <c r="K34" s="205"/>
    </row>
    <row r="35" spans="1:11" s="191" customFormat="1" ht="12.75">
      <c r="A35" s="210" t="s">
        <v>12</v>
      </c>
      <c r="B35" s="207"/>
      <c r="C35" s="208"/>
      <c r="D35" s="205"/>
      <c r="E35" s="205"/>
      <c r="F35" s="205"/>
      <c r="G35" s="205"/>
      <c r="H35" s="205"/>
      <c r="I35" s="211" t="s">
        <v>13</v>
      </c>
      <c r="J35" s="205"/>
      <c r="K35" s="205"/>
    </row>
    <row r="36" spans="1:11">
      <c r="A36" s="207"/>
      <c r="B36" s="207"/>
      <c r="C36" s="208"/>
      <c r="D36" s="183"/>
      <c r="E36" s="183"/>
      <c r="F36" s="183"/>
      <c r="G36" s="183"/>
      <c r="H36" s="183"/>
      <c r="I36" s="208"/>
      <c r="J36" s="183"/>
      <c r="K36" s="183"/>
    </row>
    <row r="37" spans="1:11">
      <c r="A37" s="207"/>
      <c r="B37" s="207"/>
      <c r="C37" s="208"/>
      <c r="D37" s="183"/>
      <c r="E37" s="183"/>
      <c r="F37" s="183"/>
      <c r="G37" s="183"/>
      <c r="H37" s="183"/>
      <c r="I37" s="208"/>
      <c r="J37" s="183"/>
      <c r="K37" s="183"/>
    </row>
    <row r="38" spans="1:11">
      <c r="A38" s="207"/>
      <c r="B38" s="207"/>
      <c r="C38" s="208"/>
      <c r="D38" s="183"/>
      <c r="E38" s="183"/>
      <c r="F38" s="183"/>
      <c r="G38" s="183"/>
      <c r="H38" s="183"/>
      <c r="I38" s="208"/>
      <c r="J38" s="183"/>
      <c r="K38" s="183"/>
    </row>
    <row r="39" spans="1:11">
      <c r="A39" s="207"/>
      <c r="B39" s="207"/>
      <c r="C39" s="208"/>
      <c r="D39" s="183"/>
      <c r="E39" s="183"/>
      <c r="F39" s="183"/>
      <c r="G39" s="183"/>
      <c r="H39" s="183"/>
      <c r="I39" s="208"/>
      <c r="J39" s="183"/>
      <c r="K39" s="183"/>
    </row>
    <row r="40" spans="1:11">
      <c r="A40" s="207"/>
      <c r="B40" s="207"/>
      <c r="C40" s="208"/>
      <c r="D40" s="183"/>
      <c r="E40" s="183"/>
      <c r="F40" s="183"/>
      <c r="G40" s="183"/>
      <c r="H40" s="183"/>
      <c r="I40" s="208"/>
      <c r="J40" s="183"/>
      <c r="K40" s="183"/>
    </row>
    <row r="41" spans="1:11">
      <c r="A41" s="207"/>
      <c r="B41" s="207"/>
      <c r="C41" s="208"/>
      <c r="D41" s="183"/>
      <c r="E41" s="183"/>
      <c r="F41" s="183"/>
      <c r="G41" s="183"/>
      <c r="H41" s="183"/>
      <c r="I41" s="208"/>
      <c r="J41" s="183"/>
      <c r="K41" s="183"/>
    </row>
    <row r="42" spans="1:11">
      <c r="A42" s="207"/>
      <c r="B42" s="207"/>
      <c r="C42" s="208"/>
      <c r="D42" s="183"/>
      <c r="E42" s="183"/>
      <c r="F42" s="183"/>
      <c r="G42" s="183"/>
      <c r="H42" s="183"/>
      <c r="I42" s="208"/>
      <c r="J42" s="183"/>
      <c r="K42" s="183"/>
    </row>
    <row r="43" spans="1:11">
      <c r="A43" s="207"/>
      <c r="B43" s="207"/>
      <c r="C43" s="208"/>
      <c r="D43" s="183"/>
      <c r="E43" s="183"/>
      <c r="F43" s="183"/>
      <c r="G43" s="183"/>
      <c r="H43" s="183"/>
      <c r="I43" s="208"/>
      <c r="J43" s="183"/>
      <c r="K43" s="183"/>
    </row>
    <row r="44" spans="1:11">
      <c r="A44" s="212"/>
      <c r="B44" s="212"/>
      <c r="C44" s="213"/>
      <c r="D44" s="214"/>
      <c r="E44" s="183"/>
      <c r="F44" s="183"/>
      <c r="G44" s="183"/>
      <c r="H44" s="183"/>
      <c r="I44" s="213"/>
      <c r="J44" s="214"/>
      <c r="K44" s="214"/>
    </row>
    <row r="45" spans="1:11">
      <c r="A45" s="206" t="s">
        <v>14</v>
      </c>
      <c r="B45" s="207"/>
      <c r="C45" s="208"/>
      <c r="D45" s="183"/>
      <c r="E45" s="183"/>
      <c r="F45" s="183"/>
      <c r="G45" s="183"/>
      <c r="H45" s="183"/>
      <c r="I45" s="209" t="s">
        <v>1052</v>
      </c>
      <c r="J45" s="183"/>
      <c r="K45" s="183"/>
    </row>
    <row r="46" spans="1:11">
      <c r="A46" s="206" t="s">
        <v>1114</v>
      </c>
      <c r="B46" s="207"/>
      <c r="C46" s="208"/>
      <c r="D46" s="183"/>
      <c r="E46" s="183"/>
      <c r="F46" s="183"/>
      <c r="G46" s="183"/>
      <c r="H46" s="183"/>
      <c r="I46" s="209" t="s">
        <v>1056</v>
      </c>
      <c r="J46" s="183"/>
      <c r="K46" s="183"/>
    </row>
    <row r="47" spans="1:11">
      <c r="A47" s="207" t="s">
        <v>1115</v>
      </c>
      <c r="B47" s="207"/>
      <c r="C47" s="208"/>
      <c r="D47" s="183"/>
      <c r="E47" s="183"/>
      <c r="F47" s="183"/>
      <c r="G47" s="183"/>
      <c r="H47" s="183"/>
      <c r="I47" s="208" t="s">
        <v>1057</v>
      </c>
      <c r="J47" s="183"/>
      <c r="K47" s="183"/>
    </row>
    <row r="48" spans="1:11">
      <c r="A48" s="190"/>
      <c r="B48" s="183"/>
      <c r="C48" s="183"/>
      <c r="D48" s="183"/>
      <c r="E48" s="183"/>
      <c r="F48" s="183"/>
      <c r="G48" s="183"/>
      <c r="H48" s="183"/>
      <c r="I48" s="183"/>
      <c r="J48" s="183"/>
      <c r="K48" s="183"/>
    </row>
  </sheetData>
  <mergeCells count="27">
    <mergeCell ref="A32:K32"/>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A18:A19"/>
    <mergeCell ref="B18:B19"/>
    <mergeCell ref="C18:C19"/>
    <mergeCell ref="D18:D19"/>
    <mergeCell ref="E18:E19"/>
    <mergeCell ref="G14:I14"/>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A9736-5EA9-497D-965B-B35DCDF0A66A}">
  <sheetPr>
    <pageSetUpPr fitToPage="1"/>
  </sheetPr>
  <dimension ref="A1:I81"/>
  <sheetViews>
    <sheetView view="pageBreakPreview" zoomScale="80" zoomScaleNormal="100" zoomScaleSheetLayoutView="80" workbookViewId="0">
      <selection activeCell="D9" sqref="D9:G9"/>
    </sheetView>
  </sheetViews>
  <sheetFormatPr defaultColWidth="9.28515625" defaultRowHeight="10.5"/>
  <cols>
    <col min="1" max="1" width="9.28515625" style="260"/>
    <col min="2" max="2" width="39.28515625" style="260" customWidth="1"/>
    <col min="3" max="3" width="18" style="260" customWidth="1"/>
    <col min="4" max="5" width="20.28515625" style="293" customWidth="1"/>
    <col min="6" max="6" width="15.5703125" style="293" customWidth="1"/>
    <col min="7" max="7" width="17.28515625" style="293" customWidth="1"/>
    <col min="8" max="8" width="14.7109375" style="293" customWidth="1"/>
    <col min="9" max="16384" width="9.28515625" style="260"/>
  </cols>
  <sheetData>
    <row r="1" spans="1:8" ht="32.25" customHeight="1">
      <c r="A1" s="365" t="s">
        <v>702</v>
      </c>
      <c r="B1" s="365"/>
      <c r="C1" s="365"/>
      <c r="D1" s="365"/>
      <c r="E1" s="365"/>
      <c r="F1" s="365"/>
      <c r="G1" s="365"/>
      <c r="H1" s="365"/>
    </row>
    <row r="2" spans="1:8" ht="49.15" customHeight="1">
      <c r="A2" s="366" t="s">
        <v>703</v>
      </c>
      <c r="B2" s="366"/>
      <c r="C2" s="366"/>
      <c r="D2" s="366"/>
      <c r="E2" s="366"/>
      <c r="F2" s="366"/>
      <c r="G2" s="366"/>
      <c r="H2" s="366"/>
    </row>
    <row r="3" spans="1:8" ht="12.75" customHeight="1">
      <c r="A3" s="367" t="s">
        <v>704</v>
      </c>
      <c r="B3" s="367"/>
      <c r="C3" s="367"/>
      <c r="D3" s="367"/>
      <c r="E3" s="367"/>
      <c r="F3" s="367"/>
      <c r="G3" s="367"/>
      <c r="H3" s="367"/>
    </row>
    <row r="4" spans="1:8" ht="27.75" customHeight="1">
      <c r="A4" s="367"/>
      <c r="B4" s="367"/>
      <c r="C4" s="367"/>
      <c r="D4" s="367"/>
      <c r="E4" s="367"/>
      <c r="F4" s="367"/>
      <c r="G4" s="367"/>
      <c r="H4" s="367"/>
    </row>
    <row r="5" spans="1:8" ht="12.75">
      <c r="A5" s="368" t="s">
        <v>1051</v>
      </c>
      <c r="B5" s="368"/>
      <c r="C5" s="368"/>
      <c r="D5" s="368"/>
      <c r="E5" s="368"/>
      <c r="F5" s="368"/>
      <c r="G5" s="368"/>
      <c r="H5" s="368"/>
    </row>
    <row r="6" spans="1:8" ht="12.75">
      <c r="A6" s="261"/>
      <c r="B6" s="261"/>
      <c r="C6" s="261"/>
      <c r="D6" s="261"/>
      <c r="E6" s="261"/>
      <c r="F6" s="262"/>
      <c r="G6" s="263"/>
      <c r="H6" s="263"/>
    </row>
    <row r="7" spans="1:8" ht="33" customHeight="1">
      <c r="A7" s="369" t="s">
        <v>2</v>
      </c>
      <c r="B7" s="369"/>
      <c r="C7" s="264"/>
      <c r="D7" s="370" t="s">
        <v>1120</v>
      </c>
      <c r="E7" s="370"/>
      <c r="F7" s="370"/>
      <c r="G7" s="370"/>
      <c r="H7" s="264"/>
    </row>
    <row r="8" spans="1:8" ht="33" customHeight="1">
      <c r="A8" s="371" t="s">
        <v>41</v>
      </c>
      <c r="B8" s="371"/>
      <c r="C8" s="264"/>
      <c r="D8" s="372" t="s">
        <v>1121</v>
      </c>
      <c r="E8" s="372"/>
      <c r="F8" s="372"/>
      <c r="G8" s="372"/>
      <c r="H8" s="264"/>
    </row>
    <row r="9" spans="1:8" ht="18" customHeight="1">
      <c r="A9" s="369" t="s">
        <v>3</v>
      </c>
      <c r="B9" s="369"/>
      <c r="C9" s="264"/>
      <c r="D9" s="370" t="s">
        <v>1082</v>
      </c>
      <c r="E9" s="370"/>
      <c r="F9" s="370"/>
      <c r="G9" s="370"/>
      <c r="H9" s="264"/>
    </row>
    <row r="10" spans="1:8" ht="18" customHeight="1">
      <c r="A10" s="373" t="s">
        <v>4</v>
      </c>
      <c r="B10" s="373"/>
      <c r="C10" s="264"/>
      <c r="D10" s="372" t="s">
        <v>1083</v>
      </c>
      <c r="E10" s="372"/>
      <c r="F10" s="372"/>
      <c r="G10" s="372"/>
      <c r="H10" s="264"/>
    </row>
    <row r="11" spans="1:8" ht="18" customHeight="1">
      <c r="A11" s="374" t="s">
        <v>1084</v>
      </c>
      <c r="B11" s="374"/>
      <c r="C11" s="264"/>
      <c r="D11" s="370" t="s">
        <v>334</v>
      </c>
      <c r="E11" s="370"/>
      <c r="F11" s="370"/>
      <c r="G11" s="370"/>
      <c r="H11" s="264"/>
    </row>
    <row r="12" spans="1:8" ht="18" customHeight="1">
      <c r="A12" s="375" t="s">
        <v>675</v>
      </c>
      <c r="B12" s="375"/>
      <c r="C12" s="264"/>
      <c r="D12" s="372" t="s">
        <v>1055</v>
      </c>
      <c r="E12" s="372"/>
      <c r="F12" s="372"/>
      <c r="G12" s="372"/>
      <c r="H12" s="264"/>
    </row>
    <row r="13" spans="1:8" ht="18" customHeight="1">
      <c r="A13" s="370" t="s">
        <v>7</v>
      </c>
      <c r="B13" s="370"/>
      <c r="C13" s="264"/>
      <c r="D13" s="376" t="s">
        <v>1113</v>
      </c>
      <c r="E13" s="376"/>
      <c r="F13" s="376"/>
      <c r="G13" s="376"/>
      <c r="H13" s="264"/>
    </row>
    <row r="14" spans="1:8" ht="18" customHeight="1">
      <c r="A14" s="380" t="s">
        <v>8</v>
      </c>
      <c r="B14" s="380"/>
      <c r="C14" s="265"/>
      <c r="D14" s="381">
        <v>44263</v>
      </c>
      <c r="E14" s="382"/>
      <c r="F14" s="265"/>
      <c r="G14" s="265"/>
      <c r="H14" s="264"/>
    </row>
    <row r="15" spans="1:8" ht="18" customHeight="1">
      <c r="A15" s="266"/>
      <c r="B15" s="266"/>
      <c r="D15" s="300"/>
      <c r="E15" s="267"/>
      <c r="F15" s="265"/>
      <c r="G15" s="265"/>
      <c r="H15" s="264"/>
    </row>
    <row r="16" spans="1:8" ht="18" customHeight="1">
      <c r="A16" s="256" t="s">
        <v>1080</v>
      </c>
      <c r="B16" s="257" t="s">
        <v>1081</v>
      </c>
      <c r="C16" s="266"/>
      <c r="D16" s="267"/>
      <c r="E16" s="267"/>
      <c r="F16" s="265"/>
      <c r="G16" s="265"/>
      <c r="H16" s="264"/>
    </row>
    <row r="17" spans="1:9" ht="18" customHeight="1">
      <c r="A17" s="256" t="s">
        <v>57</v>
      </c>
      <c r="B17" s="257" t="s">
        <v>1085</v>
      </c>
      <c r="C17" s="268"/>
      <c r="D17" s="267"/>
      <c r="E17" s="267"/>
      <c r="F17" s="265"/>
      <c r="G17" s="265"/>
      <c r="H17" s="264"/>
    </row>
    <row r="18" spans="1:9" s="269" customFormat="1" ht="49.5" customHeight="1">
      <c r="A18" s="383" t="s">
        <v>1086</v>
      </c>
      <c r="B18" s="383" t="s">
        <v>1087</v>
      </c>
      <c r="C18" s="383" t="s">
        <v>1088</v>
      </c>
      <c r="D18" s="385" t="s">
        <v>1089</v>
      </c>
      <c r="E18" s="386"/>
      <c r="F18" s="387"/>
      <c r="G18" s="377" t="s">
        <v>1090</v>
      </c>
      <c r="H18" s="377" t="s">
        <v>1091</v>
      </c>
    </row>
    <row r="19" spans="1:9" s="269" customFormat="1" ht="150" customHeight="1">
      <c r="A19" s="384"/>
      <c r="B19" s="384"/>
      <c r="C19" s="384"/>
      <c r="D19" s="270" t="s">
        <v>1092</v>
      </c>
      <c r="E19" s="270" t="s">
        <v>1116</v>
      </c>
      <c r="F19" s="270" t="s">
        <v>1093</v>
      </c>
      <c r="G19" s="378"/>
      <c r="H19" s="378"/>
    </row>
    <row r="20" spans="1:9" s="269" customFormat="1" ht="35.25" customHeight="1">
      <c r="A20" s="271" t="s">
        <v>1094</v>
      </c>
      <c r="B20" s="271" t="s">
        <v>1095</v>
      </c>
      <c r="C20" s="271" t="s">
        <v>1096</v>
      </c>
      <c r="D20" s="272" t="s">
        <v>1097</v>
      </c>
      <c r="E20" s="272" t="s">
        <v>1098</v>
      </c>
      <c r="F20" s="272" t="s">
        <v>1099</v>
      </c>
      <c r="G20" s="273" t="s">
        <v>1100</v>
      </c>
      <c r="H20" s="273" t="s">
        <v>1101</v>
      </c>
    </row>
    <row r="21" spans="1:9" s="298" customFormat="1" ht="54" customHeight="1">
      <c r="A21" s="295">
        <v>1</v>
      </c>
      <c r="B21" s="294" t="s">
        <v>1103</v>
      </c>
      <c r="C21" s="295" t="s">
        <v>1105</v>
      </c>
      <c r="D21" s="296">
        <v>104499200000</v>
      </c>
      <c r="E21" s="296">
        <v>882557154382</v>
      </c>
      <c r="F21" s="297">
        <v>0.11840000000000001</v>
      </c>
      <c r="G21" s="297">
        <v>2.0000000000000001E-4</v>
      </c>
      <c r="H21" s="297" t="s">
        <v>1111</v>
      </c>
      <c r="I21" s="308"/>
    </row>
    <row r="22" spans="1:9" s="298" customFormat="1" ht="54" customHeight="1">
      <c r="A22" s="295">
        <v>2</v>
      </c>
      <c r="B22" s="294" t="s">
        <v>1104</v>
      </c>
      <c r="C22" s="295" t="s">
        <v>1105</v>
      </c>
      <c r="D22" s="296">
        <v>323794000000</v>
      </c>
      <c r="E22" s="296">
        <v>882557154382</v>
      </c>
      <c r="F22" s="297">
        <v>0.3669</v>
      </c>
      <c r="G22" s="297">
        <v>2.0000000000000001E-4</v>
      </c>
      <c r="H22" s="297" t="s">
        <v>1111</v>
      </c>
      <c r="I22" s="307"/>
    </row>
    <row r="23" spans="1:9" s="298" customFormat="1" ht="54" customHeight="1">
      <c r="A23" s="295">
        <v>3</v>
      </c>
      <c r="B23" s="294" t="s">
        <v>1106</v>
      </c>
      <c r="C23" s="295" t="s">
        <v>1105</v>
      </c>
      <c r="D23" s="296">
        <v>121461500000</v>
      </c>
      <c r="E23" s="296">
        <v>882557154382</v>
      </c>
      <c r="F23" s="297">
        <v>0.1376</v>
      </c>
      <c r="G23" s="297">
        <v>2.0000000000000001E-4</v>
      </c>
      <c r="H23" s="297" t="s">
        <v>1111</v>
      </c>
      <c r="I23" s="308"/>
    </row>
    <row r="24" spans="1:9" s="298" customFormat="1" ht="54" customHeight="1">
      <c r="A24" s="295">
        <v>4</v>
      </c>
      <c r="B24" s="294" t="s">
        <v>1107</v>
      </c>
      <c r="C24" s="295" t="s">
        <v>1102</v>
      </c>
      <c r="D24" s="296">
        <v>224137500000</v>
      </c>
      <c r="E24" s="296">
        <v>882557154382</v>
      </c>
      <c r="F24" s="297">
        <v>0.254</v>
      </c>
      <c r="G24" s="299">
        <v>1.4999999999999999E-4</v>
      </c>
      <c r="H24" s="297" t="s">
        <v>1111</v>
      </c>
      <c r="I24" s="308"/>
    </row>
    <row r="25" spans="1:9" s="298" customFormat="1" ht="54" customHeight="1">
      <c r="A25" s="295">
        <v>5</v>
      </c>
      <c r="B25" s="294" t="s">
        <v>1112</v>
      </c>
      <c r="C25" s="295" t="s">
        <v>1102</v>
      </c>
      <c r="D25" s="296">
        <v>108664954382</v>
      </c>
      <c r="E25" s="296">
        <v>882557154382</v>
      </c>
      <c r="F25" s="297">
        <v>0.1231</v>
      </c>
      <c r="G25" s="299"/>
      <c r="H25" s="297"/>
      <c r="I25" s="308"/>
    </row>
    <row r="26" spans="1:9" s="269" customFormat="1" ht="30" customHeight="1">
      <c r="A26" s="274" t="s">
        <v>1108</v>
      </c>
      <c r="B26" s="275"/>
      <c r="C26" s="275"/>
      <c r="D26" s="276">
        <f>SUM(D21:D25)</f>
        <v>882557154382</v>
      </c>
      <c r="E26" s="276"/>
      <c r="F26" s="277">
        <v>1</v>
      </c>
      <c r="G26" s="276"/>
      <c r="H26" s="276"/>
    </row>
    <row r="27" spans="1:9" s="269" customFormat="1" ht="12.75">
      <c r="A27" s="268"/>
      <c r="B27" s="268"/>
      <c r="C27" s="268"/>
      <c r="D27" s="278"/>
      <c r="E27" s="278"/>
      <c r="F27" s="278"/>
      <c r="G27" s="278"/>
      <c r="H27" s="278"/>
    </row>
    <row r="28" spans="1:9" s="269" customFormat="1" ht="12.75">
      <c r="A28" s="268"/>
      <c r="B28" s="268"/>
      <c r="C28" s="268"/>
      <c r="D28" s="278"/>
      <c r="E28" s="278"/>
      <c r="F28" s="278"/>
      <c r="G28" s="278"/>
      <c r="H28" s="278"/>
    </row>
    <row r="29" spans="1:9" s="269" customFormat="1" ht="12.75">
      <c r="A29" s="379" t="s">
        <v>1117</v>
      </c>
      <c r="B29" s="379"/>
      <c r="C29" s="268"/>
      <c r="D29" s="278"/>
      <c r="E29" s="278"/>
      <c r="F29" s="278"/>
      <c r="G29" s="278"/>
      <c r="H29" s="278"/>
    </row>
    <row r="30" spans="1:9" s="269" customFormat="1" ht="12.75">
      <c r="A30" s="279" t="s">
        <v>1109</v>
      </c>
      <c r="B30" s="280"/>
      <c r="C30" s="268"/>
      <c r="D30" s="278"/>
      <c r="E30" s="278"/>
      <c r="F30" s="278"/>
      <c r="G30" s="278"/>
      <c r="H30" s="278"/>
    </row>
    <row r="31" spans="1:9" s="269" customFormat="1" ht="12.75">
      <c r="A31" s="279" t="s">
        <v>1110</v>
      </c>
      <c r="B31" s="280"/>
      <c r="C31" s="281"/>
      <c r="D31" s="282"/>
      <c r="E31" s="268"/>
      <c r="F31" s="282"/>
      <c r="G31" s="282"/>
      <c r="H31" s="282"/>
    </row>
    <row r="32" spans="1:9" s="269" customFormat="1" ht="12.75">
      <c r="A32" s="279"/>
      <c r="B32" s="280"/>
      <c r="C32" s="281"/>
      <c r="D32" s="282"/>
      <c r="E32" s="268"/>
      <c r="F32" s="282"/>
      <c r="G32" s="282"/>
      <c r="H32" s="282"/>
    </row>
    <row r="33" spans="1:8" s="269" customFormat="1" ht="12.75">
      <c r="A33" s="283" t="s">
        <v>10</v>
      </c>
      <c r="B33" s="268"/>
      <c r="C33" s="281"/>
      <c r="D33" s="282"/>
      <c r="E33" s="284" t="s">
        <v>11</v>
      </c>
      <c r="F33" s="282"/>
      <c r="G33" s="282"/>
      <c r="H33" s="282"/>
    </row>
    <row r="34" spans="1:8" ht="15">
      <c r="A34" s="285" t="s">
        <v>12</v>
      </c>
      <c r="B34" s="268"/>
      <c r="C34" s="281"/>
      <c r="D34" s="286"/>
      <c r="E34" s="287" t="s">
        <v>13</v>
      </c>
      <c r="F34" s="286"/>
      <c r="G34" s="286"/>
      <c r="H34" s="286"/>
    </row>
    <row r="35" spans="1:8" ht="60" customHeight="1">
      <c r="A35" s="288"/>
      <c r="B35" s="268"/>
      <c r="C35" s="281"/>
      <c r="D35" s="286"/>
      <c r="E35" s="281"/>
      <c r="F35" s="286"/>
      <c r="G35" s="286"/>
      <c r="H35" s="286"/>
    </row>
    <row r="36" spans="1:8" ht="15">
      <c r="A36" s="288"/>
      <c r="B36" s="268"/>
      <c r="C36" s="281"/>
      <c r="D36" s="286"/>
      <c r="E36" s="281"/>
      <c r="F36" s="286"/>
      <c r="G36" s="286"/>
      <c r="H36" s="286"/>
    </row>
    <row r="37" spans="1:8" ht="15">
      <c r="A37" s="288"/>
      <c r="B37" s="288"/>
      <c r="C37" s="281"/>
      <c r="D37" s="286"/>
      <c r="E37" s="281"/>
      <c r="F37" s="286"/>
      <c r="G37" s="286"/>
      <c r="H37" s="286"/>
    </row>
    <row r="38" spans="1:8" ht="15">
      <c r="A38" s="289"/>
      <c r="B38" s="289"/>
      <c r="C38" s="281"/>
      <c r="D38" s="286"/>
      <c r="E38" s="290"/>
      <c r="F38" s="291"/>
      <c r="G38" s="291"/>
      <c r="H38" s="291"/>
    </row>
    <row r="39" spans="1:8" ht="15">
      <c r="A39" s="283" t="s">
        <v>14</v>
      </c>
      <c r="B39" s="268"/>
      <c r="C39" s="281"/>
      <c r="D39" s="286"/>
      <c r="E39" s="284" t="s">
        <v>1052</v>
      </c>
      <c r="F39" s="286"/>
      <c r="G39" s="286"/>
      <c r="H39" s="286"/>
    </row>
    <row r="40" spans="1:8" ht="15">
      <c r="A40" s="283" t="s">
        <v>1114</v>
      </c>
      <c r="B40" s="268"/>
      <c r="C40" s="281"/>
      <c r="D40" s="286"/>
      <c r="E40" s="284" t="s">
        <v>1056</v>
      </c>
      <c r="F40" s="286"/>
      <c r="G40" s="286"/>
      <c r="H40" s="286"/>
    </row>
    <row r="41" spans="1:8" ht="15">
      <c r="A41" s="292" t="s">
        <v>1115</v>
      </c>
      <c r="B41" s="268"/>
      <c r="C41" s="281"/>
      <c r="D41" s="286"/>
      <c r="E41" s="281" t="s">
        <v>1057</v>
      </c>
      <c r="F41" s="286"/>
      <c r="G41" s="286"/>
      <c r="H41" s="286"/>
    </row>
    <row r="42" spans="1:8">
      <c r="A42" s="264"/>
      <c r="B42" s="264"/>
      <c r="C42" s="264"/>
      <c r="D42" s="263"/>
      <c r="E42" s="263"/>
      <c r="F42" s="263"/>
      <c r="G42" s="263"/>
      <c r="H42" s="263"/>
    </row>
    <row r="43" spans="1:8">
      <c r="B43" s="264"/>
      <c r="C43" s="264"/>
      <c r="D43" s="263"/>
      <c r="E43" s="263"/>
      <c r="F43" s="263"/>
      <c r="G43" s="263"/>
      <c r="H43" s="263"/>
    </row>
    <row r="44" spans="1:8">
      <c r="B44" s="264"/>
      <c r="C44" s="264"/>
      <c r="D44" s="263"/>
      <c r="E44" s="263"/>
      <c r="F44" s="263"/>
      <c r="G44" s="263"/>
      <c r="H44" s="263"/>
    </row>
    <row r="45" spans="1:8">
      <c r="B45" s="264"/>
      <c r="C45" s="264"/>
      <c r="D45" s="263"/>
      <c r="E45" s="263"/>
      <c r="F45" s="263"/>
      <c r="G45" s="263"/>
      <c r="H45" s="263"/>
    </row>
    <row r="46" spans="1:8">
      <c r="B46" s="264"/>
      <c r="C46" s="264"/>
      <c r="D46" s="263"/>
      <c r="E46" s="263"/>
      <c r="F46" s="263"/>
      <c r="G46" s="263"/>
      <c r="H46" s="263"/>
    </row>
    <row r="81" ht="9" customHeight="1"/>
  </sheetData>
  <mergeCells count="27">
    <mergeCell ref="G18:G19"/>
    <mergeCell ref="H18:H19"/>
    <mergeCell ref="A29:B29"/>
    <mergeCell ref="A14:B14"/>
    <mergeCell ref="D14:E14"/>
    <mergeCell ref="A18:A19"/>
    <mergeCell ref="B18:B19"/>
    <mergeCell ref="C18:C19"/>
    <mergeCell ref="D18:F18"/>
    <mergeCell ref="A11:B11"/>
    <mergeCell ref="D11:G11"/>
    <mergeCell ref="A12:B12"/>
    <mergeCell ref="D12:G12"/>
    <mergeCell ref="A13:B13"/>
    <mergeCell ref="D13:G13"/>
    <mergeCell ref="A8:B8"/>
    <mergeCell ref="D8:G8"/>
    <mergeCell ref="A9:B9"/>
    <mergeCell ref="D9:G9"/>
    <mergeCell ref="A10:B10"/>
    <mergeCell ref="D10:G10"/>
    <mergeCell ref="A1:H1"/>
    <mergeCell ref="A2:H2"/>
    <mergeCell ref="A3:H4"/>
    <mergeCell ref="A5:H5"/>
    <mergeCell ref="A7:B7"/>
    <mergeCell ref="D7:G7"/>
  </mergeCells>
  <printOptions horizontalCentered="1"/>
  <pageMargins left="0.32" right="0.17" top="0.36" bottom="0.25" header="0.3" footer="0.17"/>
  <pageSetup paperSize="9" scale="64" orientation="portrait" r:id="rId1"/>
  <headerFooter>
    <oddHeader>&amp;L&amp;"Arial"&amp;9&amp;K317100PUBLIC&amp;1#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TONGQUAN</vt:lpstr>
      <vt:lpstr>BCthunhap</vt:lpstr>
      <vt:lpstr>BCtinhhinhtaichinh</vt:lpstr>
      <vt:lpstr>BCLCGT_06262</vt:lpstr>
      <vt:lpstr>BCTaiSan_06027</vt:lpstr>
      <vt:lpstr>BCKetQuaHoatDong_06028</vt:lpstr>
      <vt:lpstr>BCDanhMucDauTu_06029</vt:lpstr>
      <vt:lpstr>GiaTriTaiSanRong_06129</vt:lpstr>
      <vt:lpstr>Khac_06030</vt:lpstr>
      <vt:lpstr>BCHoatDongVay_06026</vt:lpstr>
      <vt:lpstr>Thong ke phi giao dich</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'Thong ke phi giao dich'!Print_Area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Anh Vuong Thi Tram</cp:lastModifiedBy>
  <cp:lastPrinted>2020-01-10T08:38:16Z</cp:lastPrinted>
  <dcterms:created xsi:type="dcterms:W3CDTF">2019-03-13T13:30:00Z</dcterms:created>
  <dcterms:modified xsi:type="dcterms:W3CDTF">2021-03-16T10:26:22Z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2021-03-08T09:03:43.8399779Z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6aa94474-e198-41d6-94b7-991e887076ec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