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KYSO\2022\10. Oct\13.10\"/>
    </mc:Choice>
  </mc:AlternateContent>
  <xr:revisionPtr revIDLastSave="0" documentId="13_ncr:1_{BF9710E6-BACB-4BF1-9053-38C5D317B520}" xr6:coauthVersionLast="47" xr6:coauthVersionMax="47" xr10:uidLastSave="{00000000-0000-0000-0000-000000000000}"/>
  <bookViews>
    <workbookView xWindow="-120" yWindow="-120" windowWidth="29040" windowHeight="15840"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BCHoatDongVay_06026" sheetId="45" r:id="rId8"/>
    <sheet name="Khac_06030" sheetId="32" r:id="rId9"/>
  </sheets>
  <definedNames>
    <definedName name="_xlnm._FilterDatabase" localSheetId="6" hidden="1">BCDanhMucDauTu_06029!$A$18:$J$18</definedName>
    <definedName name="_xlnm._FilterDatabase" localSheetId="5" hidden="1">BCKetQuaHoatDong_06028!$A$18:$I$82</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Khac_06030!$A$18:$F$18</definedName>
    <definedName name="addlogo">INDEX(#REF!,MATCH(#REF!,#REF!,0))</definedName>
    <definedName name="_xlnm.Print_Area" localSheetId="6">BCDanhMucDauTu_06029!$A$1:$G$79</definedName>
    <definedName name="_xlnm.Print_Area" localSheetId="7">BCHoatDongVay_06026!$A$1:$K$47</definedName>
    <definedName name="_xlnm.Print_Area" localSheetId="5">BCKetQuaHoatDong_06028!$A:$F</definedName>
    <definedName name="_xlnm.Print_Area" localSheetId="3">BCLCGT_06262!$A$1:$E$80</definedName>
    <definedName name="_xlnm.Print_Area" localSheetId="4">BCTaiSan_06027!$A$1:$F$109</definedName>
    <definedName name="_xlnm.Print_Area" localSheetId="1">BCthunhap!$A$1:$G$95</definedName>
    <definedName name="_xlnm.Print_Area" localSheetId="2">BCtinhhinhtaichinh!$A$1:$F$138</definedName>
    <definedName name="_xlnm.Print_Area" localSheetId="8">Khac_06030!$A$1:$E$67</definedName>
    <definedName name="_xlnm.Print_Area" localSheetId="0">TONGQUAN!$A$1:$K$48</definedName>
    <definedName name="_xlnm.Print_Titles" localSheetId="6">BCDanhMucDauTu_06029!$18:$18</definedName>
    <definedName name="_xlnm.Print_Titles" localSheetId="7">BCHoatDongVay_06026!$17:$18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<sst xmlns="http://schemas.openxmlformats.org/spreadsheetml/2006/main" count="1267" uniqueCount="870">
  <si>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</si>
  <si>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</si>
  <si>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</si>
  <si>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</si>
  <si>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</si>
  <si>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</si>
  <si>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</si>
  <si>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</si>
  <si>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</si>
  <si>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</si>
  <si>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</si>
  <si>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</si>
  <si>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</si>
  <si>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</si>
  <si>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</si>
  <si>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</si>
  <si>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</si>
  <si>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</si>
  <si>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</si>
  <si>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</si>
  <si>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</si>
  <si>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</si>
  <si>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</si>
  <si>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 xml:space="preserve">Báo cáo danh mục đầu tư của quỹ </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</si>
  <si>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</si>
  <si>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</si>
  <si>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</si>
  <si>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</si>
  <si>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</si>
  <si>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</si>
  <si>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</si>
  <si>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</si>
  <si>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</si>
  <si>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</si>
  <si>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</si>
  <si>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</si>
  <si>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</si>
  <si>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</si>
  <si>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</si>
  <si>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</si>
  <si>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</si>
  <si>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</si>
  <si>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</si>
  <si>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</si>
  <si>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</si>
  <si>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</si>
  <si>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</si>
  <si>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</si>
  <si>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</si>
  <si>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</si>
  <si>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</si>
  <si>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</si>
  <si>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</si>
  <si>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</si>
  <si>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</si>
  <si>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</si>
  <si>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</si>
  <si>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</si>
  <si>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</si>
  <si>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</si>
  <si>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</si>
  <si>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</si>
  <si>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</si>
  <si>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</si>
  <si>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</si>
  <si>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</si>
  <si>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</si>
  <si>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</si>
  <si>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</si>
  <si>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</si>
  <si>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</si>
  <si>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</si>
  <si>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</si>
  <si>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</si>
  <si>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</si>
  <si>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</si>
  <si>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</si>
  <si>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</si>
  <si>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</si>
  <si>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</si>
  <si>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</si>
  <si>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</si>
  <si>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</si>
  <si>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</si>
  <si>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</si>
  <si>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</si>
  <si>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</si>
  <si>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</si>
  <si>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</si>
  <si>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</si>
  <si>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</si>
  <si>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</si>
  <si>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</si>
  <si>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</si>
  <si>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</si>
  <si>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</si>
  <si>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</si>
  <si>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</si>
  <si>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</si>
  <si>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</si>
  <si>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</si>
  <si>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</si>
  <si>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</si>
  <si>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</si>
  <si>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</si>
  <si>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</si>
  <si>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</si>
  <si>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</si>
  <si>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</si>
  <si>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</si>
  <si>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</si>
  <si>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</si>
  <si>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</si>
  <si>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</si>
  <si>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</si>
  <si>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</si>
  <si>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</si>
  <si>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</si>
  <si>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</si>
  <si>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</si>
  <si>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</si>
  <si>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</si>
  <si>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</si>
  <si>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</si>
  <si>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</si>
  <si>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</si>
  <si>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</si>
  <si>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</si>
  <si>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</si>
  <si>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</si>
  <si>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</si>
  <si>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</si>
  <si>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</si>
  <si>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</si>
  <si>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</si>
  <si>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</si>
  <si>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</si>
  <si>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</si>
  <si>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</si>
  <si>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</si>
  <si>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</si>
  <si>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</si>
  <si>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</si>
  <si>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</si>
  <si>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</si>
  <si>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</si>
  <si>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</si>
  <si>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</si>
  <si>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</si>
  <si>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</si>
  <si>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</si>
  <si>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</si>
  <si>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</si>
  <si>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</si>
  <si>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</si>
  <si>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</si>
  <si>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</si>
  <si>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</si>
  <si>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</si>
  <si>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</si>
  <si>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</si>
  <si>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</si>
  <si>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</si>
  <si>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</si>
  <si>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</si>
  <si>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</si>
  <si>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</si>
  <si>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</si>
  <si>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</si>
  <si>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</si>
  <si>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</si>
  <si>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</si>
  <si>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</si>
  <si>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</si>
  <si>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</si>
  <si>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</si>
  <si>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</si>
  <si>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</si>
  <si>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</si>
  <si>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</si>
  <si>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</si>
  <si>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</si>
  <si>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</si>
  <si>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</si>
  <si>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</si>
  <si>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</si>
  <si>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</si>
  <si>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</si>
  <si>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</si>
  <si>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</si>
  <si>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</si>
  <si>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</si>
  <si>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</si>
  <si>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</si>
  <si>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</si>
  <si>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</si>
  <si>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</si>
  <si>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</si>
  <si>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</si>
  <si>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</si>
  <si>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</si>
  <si>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</si>
  <si>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</si>
  <si>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</si>
  <si>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</si>
  <si>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</si>
  <si>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</si>
  <si>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</si>
  <si>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</si>
  <si>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</si>
  <si>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</si>
  <si>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</si>
  <si>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</si>
  <si>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</si>
  <si>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</si>
  <si>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</si>
  <si>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</si>
  <si>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</si>
  <si>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</si>
  <si>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</si>
  <si>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</si>
  <si>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</si>
  <si>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</si>
  <si>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</si>
  <si>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</si>
  <si>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</si>
  <si>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</si>
  <si>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</si>
  <si>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</si>
  <si>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</si>
  <si>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</si>
  <si>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</si>
  <si>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</si>
  <si>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</si>
  <si>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</si>
  <si>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</si>
  <si>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</si>
  <si>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</si>
  <si>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</si>
  <si>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</si>
  <si>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</si>
  <si>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</si>
  <si>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</si>
  <si>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</si>
  <si>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</si>
  <si>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</si>
  <si>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</si>
  <si>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</si>
  <si>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</si>
  <si>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</si>
  <si>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</si>
  <si>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</si>
  <si>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</si>
  <si>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</si>
  <si>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</si>
  <si>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</si>
  <si>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</si>
  <si>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</si>
  <si>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</si>
  <si>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</si>
  <si>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</si>
  <si>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</si>
  <si>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</si>
  <si>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</si>
  <si>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</si>
  <si>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</si>
  <si>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</si>
  <si>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</si>
  <si>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</si>
  <si>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</si>
  <si>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</si>
  <si>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</si>
  <si>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</si>
  <si>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</si>
  <si>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</si>
  <si>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</si>
  <si>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</si>
  <si>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</si>
  <si>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</si>
  <si>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</si>
  <si>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</si>
  <si>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</si>
  <si>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</si>
  <si>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</si>
  <si>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</si>
  <si>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</si>
  <si>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</si>
  <si>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</si>
  <si>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</si>
  <si>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</si>
  <si>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</si>
  <si>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</si>
  <si>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</si>
  <si>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</si>
  <si>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</si>
  <si>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</si>
  <si>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</si>
  <si>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</si>
  <si>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</si>
  <si>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</si>
  <si>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</si>
  <si>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</si>
  <si>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</si>
  <si>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</si>
  <si>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</si>
  <si>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</si>
  <si>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</si>
  <si>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</si>
  <si>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</si>
  <si>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</si>
  <si>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</si>
  <si>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</si>
  <si>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</si>
  <si>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</si>
  <si>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</si>
  <si>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</si>
  <si>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</si>
  <si>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</si>
  <si>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</si>
  <si>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</si>
  <si>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</si>
  <si>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</si>
  <si>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</si>
  <si>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</si>
  <si>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</si>
  <si>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</si>
  <si>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</si>
  <si>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</si>
  <si>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</si>
  <si>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</si>
  <si>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</si>
  <si>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</si>
  <si>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</si>
  <si>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</si>
  <si>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</si>
  <si>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</si>
  <si>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</si>
  <si>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</si>
  <si>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</si>
  <si>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</si>
  <si>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</si>
  <si>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</si>
  <si>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</si>
  <si>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</si>
  <si>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</si>
  <si>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</si>
  <si>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</si>
  <si>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</si>
  <si>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</si>
  <si>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</si>
  <si>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</si>
  <si>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</si>
  <si>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</si>
  <si>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</si>
  <si>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</si>
  <si>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</si>
  <si>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</si>
  <si>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</si>
  <si>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</si>
  <si>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</si>
  <si>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</si>
  <si>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</si>
  <si>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</si>
  <si>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</si>
  <si>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</si>
  <si>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</si>
  <si>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</si>
  <si>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</si>
  <si>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</si>
  <si>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</si>
  <si>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</si>
  <si>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</si>
  <si>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</si>
  <si>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</si>
  <si>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</si>
  <si>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</si>
  <si>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</si>
  <si>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</si>
  <si>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</si>
  <si>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</si>
  <si>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</si>
  <si>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</si>
  <si>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</si>
  <si>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</si>
  <si>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</si>
  <si>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</si>
  <si>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</si>
  <si>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</si>
  <si>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</si>
  <si>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</si>
  <si>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</si>
  <si>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</si>
  <si>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</si>
  <si>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</si>
  <si>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</si>
  <si>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</si>
  <si>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</si>
  <si>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</si>
  <si>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</si>
  <si>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</si>
  <si>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</si>
  <si>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</si>
  <si>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</si>
  <si>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</si>
  <si>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</si>
  <si>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</si>
  <si>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</si>
  <si>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</si>
  <si>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</si>
  <si>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</si>
  <si>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</si>
  <si>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</si>
  <si>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</si>
  <si>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</si>
  <si>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</si>
  <si>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</si>
  <si>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</si>
  <si>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</si>
  <si>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</si>
  <si>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</si>
  <si>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</si>
  <si>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</si>
  <si>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</si>
  <si>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</si>
  <si>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</si>
  <si>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</si>
  <si>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</si>
  <si>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</si>
  <si>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</si>
  <si>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</si>
  <si>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</si>
  <si>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</si>
  <si>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</si>
  <si>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</si>
  <si>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</si>
  <si>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</si>
  <si>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</si>
  <si>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</si>
  <si>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</si>
  <si>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</si>
  <si>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</si>
  <si>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</si>
  <si>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</si>
  <si>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</si>
  <si>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</si>
  <si>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</si>
  <si>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</si>
  <si>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</si>
  <si>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</si>
  <si>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</si>
  <si>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</si>
  <si>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</si>
  <si>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</si>
  <si>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</si>
  <si>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</si>
  <si>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</si>
  <si>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</si>
  <si>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</si>
  <si>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</si>
  <si>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</si>
  <si>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</si>
  <si>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</si>
  <si>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</si>
  <si>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</si>
  <si>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</si>
  <si>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</si>
  <si>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</si>
  <si>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</si>
  <si>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</si>
  <si>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</si>
  <si>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</si>
  <si>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</si>
  <si>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</si>
  <si>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</si>
  <si>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</si>
  <si>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</si>
  <si>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</si>
  <si>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</si>
  <si>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</si>
  <si>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</si>
  <si>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</si>
  <si>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</si>
  <si>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</si>
  <si>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</si>
  <si>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</si>
  <si>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</si>
  <si>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</si>
  <si>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</si>
  <si>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</si>
  <si>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</si>
  <si>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</si>
  <si>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</si>
  <si>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</si>
  <si>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</si>
  <si>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</si>
  <si>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</si>
  <si>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</si>
  <si>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</si>
  <si>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</si>
  <si>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</si>
  <si>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</si>
  <si>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</si>
  <si>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</si>
  <si>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</si>
  <si>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</si>
  <si>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</si>
  <si>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</si>
  <si>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</si>
  <si>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</si>
  <si>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</si>
  <si>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</si>
  <si>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</si>
  <si>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</si>
  <si>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</si>
  <si>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</si>
  <si>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</si>
  <si>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</si>
  <si>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</si>
  <si>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</si>
  <si>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</si>
  <si>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</si>
  <si>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</si>
  <si>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</si>
  <si>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</si>
  <si>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</si>
  <si>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</si>
  <si>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</si>
  <si>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</si>
  <si>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</si>
  <si>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</si>
  <si>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</si>
  <si>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</si>
  <si>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</si>
  <si>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</si>
  <si>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</si>
  <si>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</si>
  <si>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</si>
  <si>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</si>
  <si>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</si>
  <si>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</si>
  <si>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</si>
  <si>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</si>
  <si>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</si>
  <si>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</si>
  <si>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</si>
  <si>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</si>
  <si>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</si>
  <si>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</si>
  <si>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</si>
  <si>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</si>
  <si>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</si>
  <si>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</si>
  <si>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</si>
  <si>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</si>
  <si>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</si>
  <si>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</si>
  <si>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</si>
  <si>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</si>
  <si>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</si>
  <si>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</si>
  <si>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</si>
  <si>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</si>
  <si>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</si>
  <si>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_______________________________</t>
  </si>
  <si>
    <t>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</si>
  <si>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</si>
  <si>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</si>
  <si>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</si>
  <si>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</si>
  <si>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</si>
  <si>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</si>
  <si>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</si>
  <si>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</si>
  <si>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</si>
  <si>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</si>
  <si>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</si>
  <si>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</si>
  <si>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</si>
  <si>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</si>
  <si>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</si>
  <si>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</si>
  <si>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</si>
  <si>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</si>
  <si>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</si>
  <si>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</si>
  <si>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</si>
  <si>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</si>
  <si>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</si>
  <si>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</si>
  <si>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</si>
  <si>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</si>
  <si>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</si>
  <si>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</si>
  <si>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</si>
  <si>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</si>
  <si>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</si>
  <si>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</si>
  <si>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</si>
  <si>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</si>
  <si>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</si>
  <si>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</si>
  <si>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</si>
  <si>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</si>
  <si>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</si>
  <si>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</si>
  <si>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</si>
  <si>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</si>
  <si>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</si>
  <si>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</si>
  <si>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</si>
  <si>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</si>
  <si>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</si>
  <si>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</si>
  <si>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</si>
  <si>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</si>
  <si>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</si>
  <si>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</si>
  <si>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</si>
  <si>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</si>
  <si>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</si>
  <si>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</si>
  <si>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</si>
  <si>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</si>
  <si>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</si>
  <si>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</si>
  <si>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</si>
  <si>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</si>
  <si>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</si>
  <si>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</si>
  <si>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</si>
  <si>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</si>
  <si>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</si>
  <si>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</si>
  <si>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</si>
  <si>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</si>
  <si>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</si>
  <si>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</si>
  <si>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</si>
  <si>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</si>
  <si>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</si>
  <si>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</si>
  <si>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</si>
  <si>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</si>
  <si>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</si>
  <si>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</si>
  <si>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</si>
  <si>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</si>
  <si>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</si>
  <si>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</si>
  <si>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</si>
  <si>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</si>
  <si>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</si>
  <si>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</si>
  <si>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</si>
  <si>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</si>
  <si>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</si>
  <si>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</si>
  <si>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</si>
  <si>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</si>
  <si>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</si>
  <si>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</si>
  <si>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</si>
  <si>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</si>
  <si>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</si>
  <si>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</si>
  <si>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</si>
  <si>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</si>
  <si>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</si>
  <si>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</si>
  <si>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</si>
  <si>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</si>
  <si>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</si>
  <si>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</si>
  <si>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</si>
  <si>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</si>
  <si>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</si>
  <si>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</si>
  <si>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</si>
  <si>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</si>
  <si>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</si>
  <si>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</si>
  <si>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</si>
  <si>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</si>
  <si>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</si>
  <si>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</si>
  <si>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</si>
  <si>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</si>
  <si>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</si>
  <si>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</si>
  <si>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</si>
  <si>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</si>
  <si>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</si>
  <si>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</si>
  <si>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</si>
  <si>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</si>
  <si>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</si>
  <si>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</si>
  <si>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</si>
  <si>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</si>
  <si>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</si>
  <si>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</si>
  <si>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</si>
  <si>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</si>
  <si>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</si>
  <si>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</si>
  <si>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</si>
  <si>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</si>
  <si>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</si>
  <si>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</si>
  <si>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</si>
  <si>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</si>
  <si>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</si>
  <si>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</si>
  <si>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</si>
  <si>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</si>
  <si>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</si>
  <si>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TỔNG
	TOTAL</t>
  </si>
  <si>
    <t>TỔNG
	TOTAL</t>
  </si>
  <si>
    <t>TỔNG CÁC LOẠI CỔ PHIẾU
TOTAL SHARES</t>
  </si>
  <si>
    <t>TRÁI PHIẾU
	BONDS</t>
  </si>
  <si>
    <t>1</t>
  </si>
  <si>
    <t>Trái phiếu niêm yết
Listed bonds</t>
  </si>
  <si>
    <t>1.1</t>
  </si>
  <si>
    <t>CII121029</t>
  </si>
  <si>
    <t>1.2</t>
  </si>
  <si>
    <t>KBC121020</t>
  </si>
  <si>
    <t>1.3</t>
  </si>
  <si>
    <t>MML121021</t>
  </si>
  <si>
    <t>1.4</t>
  </si>
  <si>
    <t>MSN120011</t>
  </si>
  <si>
    <t>1.5</t>
  </si>
  <si>
    <t>MSN12003</t>
  </si>
  <si>
    <t>1.6</t>
  </si>
  <si>
    <t>MSN121014</t>
  </si>
  <si>
    <t>1.7</t>
  </si>
  <si>
    <t>MSN121015</t>
  </si>
  <si>
    <t>1.8</t>
  </si>
  <si>
    <t>TNG119007</t>
  </si>
  <si>
    <t>1.9</t>
  </si>
  <si>
    <t>TNG122017</t>
  </si>
  <si>
    <t>1.10</t>
  </si>
  <si>
    <t>VND122013</t>
  </si>
  <si>
    <t>1.11</t>
  </si>
  <si>
    <t>VND122014</t>
  </si>
  <si>
    <t>2</t>
  </si>
  <si>
    <t>Trái phiếu chưa niêm yết
Unlisted Bonds</t>
  </si>
  <si>
    <t>2.1</t>
  </si>
  <si>
    <t>KDH TRADING &amp; INV JSC 12% 23/08/2025</t>
  </si>
  <si>
    <t>2.2</t>
  </si>
  <si>
    <t>PDR BOND 12 PCT 02 DEC 2023</t>
  </si>
  <si>
    <t>2.3</t>
  </si>
  <si>
    <t>PHAT DAT REAL ESTATE 13% 24/09/2023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</si>
  <si>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</si>
  <si>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</si>
  <si>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</si>
  <si>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</si>
  <si>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</si>
  <si>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</si>
  <si>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</si>
  <si>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</si>
  <si>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</si>
  <si>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</si>
  <si>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</si>
  <si>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</si>
  <si>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</si>
  <si>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</si>
  <si>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</si>
  <si>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</si>
  <si>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</si>
  <si>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</si>
  <si>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</si>
  <si>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</si>
  <si>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</si>
  <si>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</si>
  <si>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</si>
  <si>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</si>
  <si>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</si>
  <si>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</si>
  <si>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</si>
  <si>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</si>
  <si>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</si>
  <si>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</si>
  <si>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</si>
  <si>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</si>
  <si>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</si>
  <si>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</si>
  <si>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30 tháng 09 năm 2022
/ As at 30 Sep 2022</t>
  </si>
  <si>
    <t>Quý III năm 2022
/ Quarter III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</si>
  <si>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</si>
  <si>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</si>
  <si>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</si>
  <si>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</si>
  <si>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t>
  </si>
  <si>
    <t>Ngày 07 tháng 10 năm 2022</t>
  </si>
  <si>
    <t>07 Oct 2022</t>
  </si>
  <si>
    <t>Trịnh Hoài Nam</t>
  </si>
  <si>
    <t>Nguyễn Minh Đăng Khánh</t>
  </si>
  <si>
    <t>Phó phòng Dịch vụ Quản trị và Giám sát Quỹ</t>
  </si>
  <si>
    <t>Giám đốc điều hành Nghiệp vụ hỗ trợ đầu tư</t>
  </si>
  <si>
    <t>Ngày 30 tháng 09 năm 2022
 As at 30 Sep 2022</t>
  </si>
  <si>
    <t>Ngày 30 tháng 06 năm 2022
 As at 30 Jun 2022</t>
  </si>
  <si>
    <t>Quý III năm 2022
Quarter III 2022</t>
  </si>
  <si>
    <t>Quý II năm 2022
Quarter II 2022</t>
  </si>
  <si>
    <t>Năm 2022
Year 2022</t>
  </si>
  <si>
    <t>Năm 2021
Year 2021</t>
  </si>
  <si>
    <t>Quý III năm  2021
Quarter III  2021</t>
  </si>
  <si>
    <t>Ninh Thị Tuệ Minh</t>
  </si>
  <si>
    <t>Kế toán Quỹ</t>
  </si>
  <si>
    <t>Trưởng phòng Kế toán Quỹ</t>
  </si>
  <si>
    <t>DC Bond Fund(DCBF)</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</si>
  <si>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</si>
  <si>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</si>
  <si>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</si>
  <si>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</si>
  <si>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</si>
  <si>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</si>
  <si>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</si>
  <si>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</si>
  <si>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</si>
  <si>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</si>
  <si>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</si>
  <si>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</si>
  <si>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</si>
  <si>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</si>
  <si>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</si>
  <si>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</si>
  <si>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</si>
  <si>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</si>
  <si>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</si>
  <si>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</si>
  <si>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</si>
  <si>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</si>
  <si>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</si>
  <si>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</si>
  <si>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</si>
  <si>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</si>
  <si>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</si>
  <si>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</si>
  <si>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</si>
  <si>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</si>
  <si>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</si>
  <si>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</si>
  <si>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</si>
  <si>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</si>
  <si>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</si>
  <si>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</si>
  <si>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</si>
  <si>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</si>
  <si>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</si>
  <si>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</si>
  <si>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</si>
  <si>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</si>
  <si>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</si>
  <si>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</si>
  <si>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</si>
  <si>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</si>
  <si>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</si>
  <si>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</si>
  <si>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</si>
  <si>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</si>
  <si>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</si>
  <si>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</si>
  <si>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</si>
  <si>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</si>
  <si>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Thay đổi quy mô quỹ trong kỳ (theo mệnh giá)
Change of Fund scale during the period (based on par value)</t>
  </si>
  <si>
    <t>Số lượng chứng chỉ quỹ mua lại trong kỳ
Number of Fund Certificates redeemed during the period</t>
  </si>
  <si>
    <t>Quy mô quỹ cuối kỳ (theo mệnh giá)
Fund scale at the end of the period (based on par value)</t>
  </si>
  <si>
    <t>_________________________________</t>
  </si>
  <si>
    <t>__________________________________</t>
  </si>
  <si>
    <t>Nguyễn Kiều Trúc 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</si>
</sst>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cellStyleXfs>
  <cellXfs count="292">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7" fillId="2" borderId="0" xfId="0" applyFont="1" applyFill="1" applyAlignment="1">
      <alignment horizontal="center" vertical="center"/>
    </xf>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21" fillId="3" borderId="0" xfId="0" applyFont="1" applyFill="1" applyBorder="1" applyAlignment="1">
      <alignment horizontal="center"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4" fillId="3" borderId="0" xfId="12" applyFont="1" applyFill="1" applyAlignment="1">
      <alignment horizontal="center" vertical="center"/>
    </xf>
    <xf numFmtId="0" fontId="22" fillId="3" borderId="0" xfId="12" applyFont="1" applyFill="1"/>
    <xf numFmtId="0" fontId="1" fillId="3" borderId="0" xfId="13" applyFill="1"/>
    <xf numFmtId="0" fontId="1"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1"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0" fontId="21" fillId="3" borderId="9" xfId="0" applyFont="1" applyFill="1" applyBorder="1" applyAlignment="1">
      <alignment horizontal="center" vertical="center"/>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4" fontId="43" fillId="8" borderId="26" xfId="0" applyNumberFormat="1" applyFont="1" applyFill="1" applyBorder="1" applyAlignment="1" applyProtection="1">
      <alignment horizontal="center" vertical="center" wrapText="1"/>
      <protection locked="0"/>
    </xf>
    <xf numFmtId="4" fontId="42" fillId="7" borderId="26" xfId="0" applyNumberFormat="1" applyFont="1" applyFill="1" applyBorder="1" applyAlignment="1" applyProtection="1">
      <alignment horizontal="left" vertical="center" wrapText="1"/>
      <protection locked="0"/>
    </xf>
    <xf numFmtId="165" fontId="46" fillId="11" borderId="26" xfId="0" applyNumberFormat="1" applyFont="1" applyFill="1" applyBorder="1" applyAlignment="1" applyProtection="1">
      <alignment horizontal="right" vertical="center" wrapText="1"/>
      <protection locked="0"/>
    </xf>
    <xf numFmtId="10" fontId="45" fillId="10" borderId="26" xfId="0" applyNumberFormat="1" applyFont="1" applyFill="1" applyBorder="1" applyAlignment="1" applyProtection="1">
      <alignment horizontal="right" vertical="center" wrapText="1"/>
      <protection locked="0"/>
    </xf>
    <xf numFmtId="3" fontId="43" fillId="8" borderId="16" xfId="0" applyNumberFormat="1" applyFont="1" applyFill="1" applyBorder="1" applyAlignment="1" applyProtection="1">
      <alignment horizontal="center" vertical="center" wrapText="1"/>
      <protection locked="0"/>
    </xf>
    <xf numFmtId="0" fontId="34" fillId="3" borderId="0" xfId="0" applyFont="1" applyFill="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34" fillId="3" borderId="0" xfId="0" applyFont="1" applyFill="1" applyBorder="1" applyAlignment="1">
      <alignment horizontal="center" vertical="center"/>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34" fillId="3" borderId="0" xfId="0" applyFont="1" applyFill="1" applyAlignment="1">
      <alignment horizontal="center" vertical="center"/>
    </xf>
    <xf numFmtId="0" fontId="25" fillId="3" borderId="0" xfId="0" applyFont="1" applyFill="1" applyBorder="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34" fillId="3" borderId="0" xfId="0" applyFont="1" applyFill="1" applyBorder="1" applyAlignment="1">
      <alignment horizontal="center"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2" fillId="3" borderId="0" xfId="0" applyFont="1" applyFill="1" applyAlignment="1">
      <alignment horizontal="left" vertical="center" wrapText="1"/>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25" fillId="3" borderId="0" xfId="12" applyFont="1" applyFill="1" applyAlignment="1">
      <alignment horizontal="left" vertical="top" wrapText="1"/>
    </xf>
    <xf numFmtId="0" fontId="37" fillId="3" borderId="0" xfId="12" applyFont="1" applyFill="1" applyAlignment="1">
      <alignment horizontal="left" vertical="top" wrapText="1"/>
    </xf>
    <xf numFmtId="0" fontId="40" fillId="3" borderId="0" xfId="12" applyFont="1" applyFill="1" applyAlignment="1">
      <alignment horizontal="left" vertical="center" wrapText="1"/>
    </xf>
    <xf numFmtId="0" fontId="41" fillId="3" borderId="0" xfId="12" applyFont="1" applyFill="1" applyAlignment="1">
      <alignment horizontal="left" vertical="center" wrapText="1"/>
    </xf>
    <xf numFmtId="37" fontId="22" fillId="3" borderId="0" xfId="12" applyNumberFormat="1" applyFont="1" applyFill="1" applyAlignment="1">
      <alignment horizontal="left"/>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22" fillId="3" borderId="0" xfId="12" applyFont="1" applyFill="1" applyAlignment="1">
      <alignment horizontal="left" vertical="center"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8" fillId="0"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21" fillId="3" borderId="9" xfId="0" applyFont="1" applyFill="1" applyBorder="1" applyAlignment="1">
      <alignment horizontal="center" vertical="center"/>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0936F3ED-D18B-411C-B78D-D03AA2FF109E}"/>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169333</xdr:colOff>
      <xdr:row>0</xdr:row>
      <xdr:rowOff>184727</xdr:rowOff>
    </xdr:from>
    <xdr:to>
      <xdr:col>0</xdr:col>
      <xdr:colOff>1163944</xdr:colOff>
      <xdr:row>2</xdr:row>
      <xdr:rowOff>177194</xdr:rowOff>
    </xdr:to>
    <xdr:pic>
      <xdr:nvPicPr>
        <xdr:cNvPr id="4" name="Picture 3">
          <a:extLst>
            <a:ext uri="{FF2B5EF4-FFF2-40B4-BE49-F238E27FC236}">
              <a16:creationId xmlns:a16="http://schemas.microsoft.com/office/drawing/2014/main" id="{49DC0912-7FD5-4102-A580-E4318DD7D8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9333" y="184727"/>
          <a:ext cx="994611" cy="5620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139960</xdr:colOff>
      <xdr:row>0</xdr:row>
      <xdr:rowOff>139959</xdr:rowOff>
    </xdr:from>
    <xdr:to>
      <xdr:col>1</xdr:col>
      <xdr:colOff>644714</xdr:colOff>
      <xdr:row>1</xdr:row>
      <xdr:rowOff>406533</xdr:rowOff>
    </xdr:to>
    <xdr:pic>
      <xdr:nvPicPr>
        <xdr:cNvPr id="4" name="Picture 3">
          <a:extLst>
            <a:ext uri="{FF2B5EF4-FFF2-40B4-BE49-F238E27FC236}">
              <a16:creationId xmlns:a16="http://schemas.microsoft.com/office/drawing/2014/main" id="{B1063236-F29E-4549-921E-8D5E149439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960" y="139959"/>
          <a:ext cx="994611" cy="5620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145915</xdr:colOff>
      <xdr:row>0</xdr:row>
      <xdr:rowOff>178340</xdr:rowOff>
    </xdr:from>
    <xdr:to>
      <xdr:col>0</xdr:col>
      <xdr:colOff>1140526</xdr:colOff>
      <xdr:row>2</xdr:row>
      <xdr:rowOff>51340</xdr:rowOff>
    </xdr:to>
    <xdr:pic>
      <xdr:nvPicPr>
        <xdr:cNvPr id="4" name="Picture 3">
          <a:extLst>
            <a:ext uri="{FF2B5EF4-FFF2-40B4-BE49-F238E27FC236}">
              <a16:creationId xmlns:a16="http://schemas.microsoft.com/office/drawing/2014/main" id="{9533311C-6790-41FA-96E7-3606B0D23C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5915" y="178340"/>
          <a:ext cx="994611" cy="56204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147186</xdr:colOff>
      <xdr:row>0</xdr:row>
      <xdr:rowOff>63484</xdr:rowOff>
    </xdr:from>
    <xdr:to>
      <xdr:col>1</xdr:col>
      <xdr:colOff>412376</xdr:colOff>
      <xdr:row>1</xdr:row>
      <xdr:rowOff>259751</xdr:rowOff>
    </xdr:to>
    <xdr:pic>
      <xdr:nvPicPr>
        <xdr:cNvPr id="3" name="Picture 2">
          <a:extLst>
            <a:ext uri="{FF2B5EF4-FFF2-40B4-BE49-F238E27FC236}">
              <a16:creationId xmlns:a16="http://schemas.microsoft.com/office/drawing/2014/main" id="{4505A974-D535-4AB1-A124-FFBC18B922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186" y="63484"/>
          <a:ext cx="856861" cy="4831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145865</xdr:colOff>
      <xdr:row>0</xdr:row>
      <xdr:rowOff>54627</xdr:rowOff>
    </xdr:from>
    <xdr:to>
      <xdr:col>1</xdr:col>
      <xdr:colOff>412376</xdr:colOff>
      <xdr:row>1</xdr:row>
      <xdr:rowOff>248012</xdr:rowOff>
    </xdr:to>
    <xdr:pic>
      <xdr:nvPicPr>
        <xdr:cNvPr id="3" name="Picture 2">
          <a:extLst>
            <a:ext uri="{FF2B5EF4-FFF2-40B4-BE49-F238E27FC236}">
              <a16:creationId xmlns:a16="http://schemas.microsoft.com/office/drawing/2014/main" id="{D9815EC9-B534-46EF-8D69-AA6E5B9F4F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5865" y="54627"/>
          <a:ext cx="858182" cy="48025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136358</xdr:colOff>
      <xdr:row>0</xdr:row>
      <xdr:rowOff>160421</xdr:rowOff>
    </xdr:from>
    <xdr:to>
      <xdr:col>1</xdr:col>
      <xdr:colOff>513348</xdr:colOff>
      <xdr:row>1</xdr:row>
      <xdr:rowOff>393601</xdr:rowOff>
    </xdr:to>
    <xdr:pic>
      <xdr:nvPicPr>
        <xdr:cNvPr id="3" name="Picture 2">
          <a:extLst>
            <a:ext uri="{FF2B5EF4-FFF2-40B4-BE49-F238E27FC236}">
              <a16:creationId xmlns:a16="http://schemas.microsoft.com/office/drawing/2014/main" id="{F942AB26-DBFB-43BD-B1B0-13EE196145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358" y="160421"/>
          <a:ext cx="994611" cy="56204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116542</xdr:colOff>
      <xdr:row>0</xdr:row>
      <xdr:rowOff>161364</xdr:rowOff>
    </xdr:from>
    <xdr:to>
      <xdr:col>1</xdr:col>
      <xdr:colOff>779459</xdr:colOff>
      <xdr:row>1</xdr:row>
      <xdr:rowOff>391713</xdr:rowOff>
    </xdr:to>
    <xdr:pic>
      <xdr:nvPicPr>
        <xdr:cNvPr id="3" name="Picture 2">
          <a:extLst>
            <a:ext uri="{FF2B5EF4-FFF2-40B4-BE49-F238E27FC236}">
              <a16:creationId xmlns:a16="http://schemas.microsoft.com/office/drawing/2014/main" id="{4E30EE22-814B-47A8-9D41-B71B2D5939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542" y="161364"/>
          <a:ext cx="994611" cy="56204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120317</xdr:colOff>
      <xdr:row>0</xdr:row>
      <xdr:rowOff>136358</xdr:rowOff>
    </xdr:from>
    <xdr:to>
      <xdr:col>1</xdr:col>
      <xdr:colOff>368969</xdr:colOff>
      <xdr:row>1</xdr:row>
      <xdr:rowOff>227270</xdr:rowOff>
    </xdr:to>
    <xdr:pic>
      <xdr:nvPicPr>
        <xdr:cNvPr id="4" name="Picture 3">
          <a:extLst>
            <a:ext uri="{FF2B5EF4-FFF2-40B4-BE49-F238E27FC236}">
              <a16:creationId xmlns:a16="http://schemas.microsoft.com/office/drawing/2014/main" id="{BA381AC5-FB28-4057-8A3E-E0F42D20A2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317" y="136358"/>
          <a:ext cx="842210" cy="4759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view="pageBreakPreview" zoomScaleSheetLayoutView="100" workbookViewId="0">
      <selection activeCell="K7" sqref="K7"/>
    </sheetView>
  </sheetViews>
  <sheetFormatPr defaultColWidth="9.140625" defaultRowHeight="15"/>
  <cols>
    <col min="1" max="2" width="9.140625" style="2"/>
    <col min="3" max="3" width="30.140625" style="2" customWidth="1"/>
    <col min="4" max="4" width="30.85546875" style="2" customWidth="1"/>
    <col min="5" max="5" width="18" style="2" customWidth="1"/>
    <col min="6" max="9" width="9.140625" style="2"/>
    <col min="10" max="10" width="11.85546875" style="2" customWidth="1"/>
    <col min="11" max="11" width="18.42578125" style="2" customWidth="1"/>
    <col min="12" max="16384" width="9.140625" style="2"/>
  </cols>
  <sheetData>
    <row r="1" spans="1:11" ht="15.75">
      <c r="A1" s="1" t="s">
        <v>0</v>
      </c>
      <c r="C1" s="242" t="s">
        <v>786</v>
      </c>
      <c r="D1" s="243"/>
    </row>
    <row r="2" spans="1:11">
      <c r="C2" s="4" t="s">
        <v>787</v>
      </c>
      <c r="D2" s="5"/>
    </row>
    <row r="3" spans="1:11">
      <c r="D3" s="6"/>
    </row>
    <row r="4" spans="1:11" ht="15.75">
      <c r="A4" s="1" t="s">
        <v>1</v>
      </c>
      <c r="D4" s="6"/>
    </row>
    <row r="5" spans="1:11" ht="15" customHeight="1">
      <c r="C5" s="7" t="s">
        <v>2</v>
      </c>
      <c r="D5" s="245" t="s">
        <v>788</v>
      </c>
      <c r="E5" s="245"/>
      <c r="F5" s="245"/>
      <c r="G5" s="245"/>
      <c r="H5" s="245"/>
      <c r="I5" s="245"/>
    </row>
    <row r="6" spans="1:11" ht="30">
      <c r="C6" s="9" t="s">
        <v>41</v>
      </c>
      <c r="D6" s="244" t="s">
        <v>789</v>
      </c>
      <c r="E6" s="244"/>
      <c r="F6" s="244"/>
      <c r="G6" s="244"/>
      <c r="H6" s="244"/>
      <c r="I6" s="244"/>
    </row>
    <row r="7" spans="1:11" ht="15.75">
      <c r="C7" s="10" t="s">
        <v>3</v>
      </c>
      <c r="D7" s="245" t="s">
        <v>790</v>
      </c>
      <c r="E7" s="245"/>
      <c r="F7" s="245"/>
      <c r="G7" s="245"/>
      <c r="H7" s="245"/>
      <c r="I7" s="245"/>
    </row>
    <row r="8" spans="1:11" ht="15" customHeight="1">
      <c r="C8" s="11" t="s">
        <v>4</v>
      </c>
      <c r="D8" s="244" t="s">
        <v>791</v>
      </c>
      <c r="E8" s="244"/>
      <c r="F8" s="244"/>
      <c r="G8" s="244"/>
      <c r="H8" s="244"/>
      <c r="I8" s="244"/>
    </row>
    <row r="9" spans="1:11" ht="15" customHeight="1">
      <c r="C9" s="10" t="s">
        <v>5</v>
      </c>
      <c r="D9" s="245" t="s">
        <v>792</v>
      </c>
      <c r="E9" s="245"/>
      <c r="F9" s="245"/>
      <c r="G9" s="245"/>
      <c r="H9" s="245"/>
      <c r="I9" s="245"/>
    </row>
    <row r="10" spans="1:11" ht="15" customHeight="1">
      <c r="C10" s="8" t="s">
        <v>6</v>
      </c>
      <c r="D10" s="244" t="s">
        <v>809</v>
      </c>
      <c r="E10" s="244"/>
      <c r="F10" s="244"/>
      <c r="G10" s="244"/>
      <c r="H10" s="244"/>
      <c r="I10" s="244"/>
    </row>
    <row r="11" spans="1:11" ht="15.75">
      <c r="C11" s="12" t="s">
        <v>7</v>
      </c>
      <c r="D11" s="245" t="s">
        <v>793</v>
      </c>
      <c r="E11" s="245"/>
      <c r="F11" s="245"/>
      <c r="G11" s="245"/>
      <c r="H11" s="245"/>
      <c r="I11" s="245"/>
    </row>
    <row r="12" spans="1:11">
      <c r="C12" s="13" t="s">
        <v>8</v>
      </c>
      <c r="D12" s="244" t="s">
        <v>794</v>
      </c>
      <c r="E12" s="244"/>
      <c r="F12" s="244"/>
      <c r="G12" s="244"/>
      <c r="H12" s="244"/>
      <c r="I12" s="244"/>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tr">
        <f>D5</f>
        <v>Công ty Cổ phần Quản lý Quỹ Đầu tư Dragon Capital Việt Nam</v>
      </c>
      <c r="G19" s="19"/>
      <c r="H19" s="19"/>
      <c r="I19" s="19"/>
      <c r="J19" s="19"/>
      <c r="K19" s="20"/>
    </row>
    <row r="20" spans="3:11" ht="15.75">
      <c r="C20" s="23" t="s">
        <v>795</v>
      </c>
      <c r="D20" s="18"/>
      <c r="F20" s="22" t="s">
        <v>796</v>
      </c>
      <c r="G20" s="19"/>
      <c r="H20" s="19"/>
      <c r="I20" s="19"/>
      <c r="J20" s="19"/>
      <c r="K20" s="20"/>
    </row>
    <row r="21" spans="3:11">
      <c r="C21" s="24" t="s">
        <v>797</v>
      </c>
      <c r="D21" s="5"/>
      <c r="F21" s="25" t="s">
        <v>798</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c r="B35" s="30">
        <v>1</v>
      </c>
      <c r="C35" s="31" t="s">
        <v>21</v>
      </c>
      <c r="D35" s="32" t="s">
        <v>26</v>
      </c>
    </row>
    <row r="36" spans="2:12" s="33" customFormat="1">
      <c r="B36" s="30">
        <v>2</v>
      </c>
      <c r="C36" s="31" t="s">
        <v>22</v>
      </c>
      <c r="D36" s="32" t="s">
        <v>27</v>
      </c>
    </row>
    <row r="37" spans="2:12" s="33" customFormat="1" ht="30">
      <c r="B37" s="30">
        <v>3</v>
      </c>
      <c r="C37" s="31" t="s">
        <v>23</v>
      </c>
      <c r="D37" s="32" t="s">
        <v>28</v>
      </c>
      <c r="J37" s="34"/>
      <c r="K37" s="35"/>
      <c r="L37" s="36"/>
    </row>
    <row r="38" spans="2:12">
      <c r="B38" s="30">
        <v>4</v>
      </c>
      <c r="C38" s="30" t="s">
        <v>24</v>
      </c>
      <c r="D38" s="32" t="s">
        <v>29</v>
      </c>
      <c r="J38" s="37"/>
      <c r="K38" s="38"/>
      <c r="L38" s="39"/>
    </row>
    <row r="39" spans="2:12" ht="45">
      <c r="B39" s="30">
        <v>5</v>
      </c>
      <c r="C39" s="31" t="s">
        <v>25</v>
      </c>
      <c r="D39" s="32" t="s">
        <v>30</v>
      </c>
    </row>
    <row r="40" spans="2:12">
      <c r="B40" s="30">
        <v>6</v>
      </c>
      <c r="C40" s="30" t="s">
        <v>18</v>
      </c>
      <c r="D40" s="32" t="s">
        <v>31</v>
      </c>
    </row>
    <row r="41" spans="2:12">
      <c r="B41" s="30">
        <v>7</v>
      </c>
      <c r="C41" s="30" t="s">
        <v>19</v>
      </c>
      <c r="D41" s="32" t="s">
        <v>32</v>
      </c>
    </row>
    <row r="42" spans="2:12" ht="45">
      <c r="B42" s="30">
        <v>8</v>
      </c>
      <c r="C42" s="31" t="s">
        <v>33</v>
      </c>
      <c r="D42" s="32" t="s">
        <v>34</v>
      </c>
    </row>
    <row r="43" spans="2:12">
      <c r="B43" s="30">
        <v>9</v>
      </c>
      <c r="C43" s="30" t="s">
        <v>35</v>
      </c>
      <c r="D43" s="32" t="s">
        <v>36</v>
      </c>
    </row>
    <row r="44" spans="2:12">
      <c r="B44" s="40">
        <v>10</v>
      </c>
      <c r="C44" s="41" t="s">
        <v>20</v>
      </c>
      <c r="D44" s="42" t="s">
        <v>37</v>
      </c>
    </row>
    <row r="45" spans="2:12">
      <c r="B45" s="30">
        <v>11</v>
      </c>
      <c r="C45" s="41" t="s">
        <v>38</v>
      </c>
      <c r="D45" s="42" t="s">
        <v>39</v>
      </c>
    </row>
    <row r="46" spans="2:12">
      <c r="B46" s="40">
        <v>12</v>
      </c>
      <c r="C46" s="41" t="s">
        <v>21</v>
      </c>
      <c r="D46" s="42" t="s">
        <v>40</v>
      </c>
    </row>
    <row r="47" spans="2:12">
      <c r="B47" s="30"/>
      <c r="C47" s="41"/>
      <c r="D47" s="42"/>
    </row>
    <row r="48" spans="2:12">
      <c r="D48" s="43"/>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F39FF95-3EDA-4A79-B52F-296B26965347}"/>
    <hyperlink ref="D36" location="BCTinhHinhTaiChinh_06105!A1" display="BCTinhHinhTaiChinh_06105" xr:uid="{B2F0080B-0B84-43E4-964C-529897FFD1F2}"/>
    <hyperlink ref="D37" location="BCLCGT_06262!A1" display="BCLCGT_06262" xr:uid="{5C7D6F57-3BED-44EF-99D2-C7ECD22CF886}"/>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85" zoomScaleNormal="100" zoomScaleSheetLayoutView="85" workbookViewId="0">
      <selection activeCell="A105" sqref="A105:A106"/>
    </sheetView>
  </sheetViews>
  <sheetFormatPr defaultColWidth="8.7109375" defaultRowHeight="12.75"/>
  <cols>
    <col min="1" max="1" width="53.140625" style="60" customWidth="1"/>
    <col min="2" max="3" width="8.7109375" style="60"/>
    <col min="4" max="4" width="20.28515625" style="60" customWidth="1"/>
    <col min="5" max="5" width="20.7109375" style="60" customWidth="1"/>
    <col min="6" max="6" width="21.140625" style="60" customWidth="1"/>
    <col min="7" max="7" width="21.28515625" style="60" customWidth="1"/>
    <col min="8" max="16384" width="8.7109375" style="105"/>
  </cols>
  <sheetData>
    <row r="1" spans="1:7" ht="22.5" customHeight="1">
      <c r="A1" s="259" t="s">
        <v>95</v>
      </c>
      <c r="B1" s="259"/>
      <c r="C1" s="259"/>
      <c r="D1" s="259"/>
      <c r="E1" s="259"/>
      <c r="F1" s="259"/>
      <c r="G1" s="259"/>
    </row>
    <row r="2" spans="1:7" ht="22.5" customHeight="1">
      <c r="A2" s="260" t="s">
        <v>96</v>
      </c>
      <c r="B2" s="260"/>
      <c r="C2" s="260"/>
      <c r="D2" s="260"/>
      <c r="E2" s="260"/>
      <c r="F2" s="260"/>
      <c r="G2" s="260"/>
    </row>
    <row r="3" spans="1:7" ht="43.9" customHeight="1">
      <c r="A3" s="261" t="s">
        <v>97</v>
      </c>
      <c r="B3" s="261"/>
      <c r="C3" s="261"/>
      <c r="D3" s="261"/>
      <c r="E3" s="261"/>
      <c r="F3" s="261"/>
      <c r="G3" s="261"/>
    </row>
    <row r="4" spans="1:7" ht="9.4" customHeight="1"/>
    <row r="5" spans="1:7">
      <c r="A5" s="262" t="s">
        <v>787</v>
      </c>
      <c r="B5" s="262"/>
      <c r="C5" s="262"/>
      <c r="D5" s="262"/>
      <c r="E5" s="262"/>
      <c r="F5" s="262"/>
      <c r="G5" s="262"/>
    </row>
    <row r="7" spans="1:7" ht="16.899999999999999" customHeight="1">
      <c r="A7" s="61" t="s">
        <v>2</v>
      </c>
      <c r="D7" s="257" t="s">
        <v>788</v>
      </c>
      <c r="E7" s="257"/>
      <c r="F7" s="257"/>
      <c r="G7" s="257"/>
    </row>
    <row r="8" spans="1:7" ht="16.899999999999999" customHeight="1">
      <c r="A8" s="128" t="s">
        <v>41</v>
      </c>
      <c r="D8" s="258" t="s">
        <v>789</v>
      </c>
      <c r="E8" s="258"/>
      <c r="F8" s="258"/>
      <c r="G8" s="258"/>
    </row>
    <row r="9" spans="1:7" ht="16.899999999999999" customHeight="1">
      <c r="A9" s="61" t="s">
        <v>3</v>
      </c>
      <c r="D9" s="257" t="s">
        <v>790</v>
      </c>
      <c r="E9" s="257"/>
      <c r="F9" s="257"/>
      <c r="G9" s="257"/>
    </row>
    <row r="10" spans="1:7" ht="16.899999999999999" customHeight="1">
      <c r="A10" s="128" t="s">
        <v>4</v>
      </c>
      <c r="D10" s="258" t="s">
        <v>791</v>
      </c>
      <c r="E10" s="258"/>
      <c r="F10" s="258"/>
      <c r="G10" s="258"/>
    </row>
    <row r="11" spans="1:7" ht="16.899999999999999" customHeight="1">
      <c r="A11" s="61" t="s">
        <v>5</v>
      </c>
      <c r="D11" s="257" t="s">
        <v>792</v>
      </c>
      <c r="E11" s="257"/>
      <c r="F11" s="257"/>
      <c r="G11" s="257"/>
    </row>
    <row r="12" spans="1:7" ht="16.899999999999999" customHeight="1">
      <c r="A12" s="128" t="s">
        <v>6</v>
      </c>
      <c r="D12" s="258" t="s">
        <v>809</v>
      </c>
      <c r="E12" s="258"/>
      <c r="F12" s="258"/>
      <c r="G12" s="258"/>
    </row>
    <row r="13" spans="1:7" ht="16.899999999999999" customHeight="1">
      <c r="A13" s="61" t="s">
        <v>7</v>
      </c>
      <c r="D13" s="257" t="s">
        <v>793</v>
      </c>
      <c r="E13" s="257"/>
      <c r="F13" s="257"/>
      <c r="G13" s="257"/>
    </row>
    <row r="14" spans="1:7" ht="16.899999999999999" customHeight="1">
      <c r="A14" s="128" t="s">
        <v>8</v>
      </c>
      <c r="D14" s="258" t="s">
        <v>794</v>
      </c>
      <c r="E14" s="258"/>
      <c r="F14" s="258"/>
      <c r="G14" s="258"/>
    </row>
    <row r="16" spans="1:7" ht="39" customHeight="1">
      <c r="A16" s="249" t="s">
        <v>98</v>
      </c>
      <c r="B16" s="251" t="s">
        <v>99</v>
      </c>
      <c r="C16" s="251" t="s">
        <v>100</v>
      </c>
      <c r="D16" s="254" t="s">
        <v>803</v>
      </c>
      <c r="E16" s="255"/>
      <c r="F16" s="254" t="s">
        <v>804</v>
      </c>
      <c r="G16" s="255"/>
    </row>
    <row r="17" spans="1:10" ht="39" customHeight="1">
      <c r="A17" s="250"/>
      <c r="B17" s="252"/>
      <c r="C17" s="253"/>
      <c r="D17" s="129" t="s">
        <v>801</v>
      </c>
      <c r="E17" s="130" t="s">
        <v>101</v>
      </c>
      <c r="F17" s="55" t="s">
        <v>805</v>
      </c>
      <c r="G17" s="130" t="s">
        <v>101</v>
      </c>
    </row>
    <row r="18" spans="1:10" s="119" customFormat="1" ht="39" customHeight="1">
      <c r="A18" s="131" t="s">
        <v>294</v>
      </c>
      <c r="B18" s="132" t="s">
        <v>102</v>
      </c>
      <c r="C18" s="133"/>
      <c r="D18" s="81">
        <v>19616306321</v>
      </c>
      <c r="E18" s="81">
        <v>56793506959</v>
      </c>
      <c r="F18" s="81">
        <v>17267561868</v>
      </c>
      <c r="G18" s="81">
        <v>54769243548</v>
      </c>
    </row>
    <row r="19" spans="1:10" ht="39" customHeight="1">
      <c r="A19" s="134" t="s">
        <v>295</v>
      </c>
      <c r="B19" s="135" t="s">
        <v>103</v>
      </c>
      <c r="C19" s="136"/>
      <c r="D19" s="86">
        <v>0</v>
      </c>
      <c r="E19" s="86">
        <v>0</v>
      </c>
      <c r="F19" s="86">
        <v>0</v>
      </c>
      <c r="G19" s="86">
        <v>0</v>
      </c>
      <c r="J19" s="119"/>
    </row>
    <row r="20" spans="1:10" ht="39" customHeight="1">
      <c r="A20" s="134" t="s">
        <v>296</v>
      </c>
      <c r="B20" s="135" t="s">
        <v>104</v>
      </c>
      <c r="C20" s="137"/>
      <c r="D20" s="86">
        <v>18810382998</v>
      </c>
      <c r="E20" s="86">
        <v>55153324949</v>
      </c>
      <c r="F20" s="86">
        <v>17350504360</v>
      </c>
      <c r="G20" s="86">
        <v>52581643856</v>
      </c>
      <c r="J20" s="119"/>
    </row>
    <row r="21" spans="1:10" ht="39" customHeight="1">
      <c r="A21" s="134" t="s">
        <v>227</v>
      </c>
      <c r="B21" s="135" t="s">
        <v>105</v>
      </c>
      <c r="C21" s="137"/>
      <c r="D21" s="86">
        <v>469622553</v>
      </c>
      <c r="E21" s="86">
        <v>1409984597</v>
      </c>
      <c r="F21" s="86">
        <v>1246528368</v>
      </c>
      <c r="G21" s="86">
        <v>3443415204</v>
      </c>
      <c r="J21" s="119"/>
    </row>
    <row r="22" spans="1:10" ht="39" customHeight="1">
      <c r="A22" s="134" t="s">
        <v>235</v>
      </c>
      <c r="B22" s="135" t="s">
        <v>106</v>
      </c>
      <c r="C22" s="137"/>
      <c r="D22" s="86">
        <v>1805564384</v>
      </c>
      <c r="E22" s="86">
        <v>8259786302</v>
      </c>
      <c r="F22" s="86">
        <v>7447954109</v>
      </c>
      <c r="G22" s="86">
        <v>22822385615</v>
      </c>
      <c r="J22" s="119"/>
    </row>
    <row r="23" spans="1:10" ht="39" customHeight="1">
      <c r="A23" s="134" t="s">
        <v>297</v>
      </c>
      <c r="B23" s="135" t="s">
        <v>221</v>
      </c>
      <c r="C23" s="137"/>
      <c r="D23" s="86">
        <v>16535196061</v>
      </c>
      <c r="E23" s="86">
        <v>45483554050</v>
      </c>
      <c r="F23" s="86">
        <v>8656021883</v>
      </c>
      <c r="G23" s="86">
        <v>26315843037</v>
      </c>
      <c r="J23" s="119"/>
    </row>
    <row r="24" spans="1:10" ht="39" customHeight="1">
      <c r="A24" s="134" t="s">
        <v>224</v>
      </c>
      <c r="B24" s="135" t="s">
        <v>223</v>
      </c>
      <c r="C24" s="137"/>
      <c r="D24" s="86">
        <v>0</v>
      </c>
      <c r="E24" s="86">
        <v>0</v>
      </c>
      <c r="F24" s="86">
        <v>0</v>
      </c>
      <c r="G24" s="86">
        <v>0</v>
      </c>
      <c r="J24" s="119"/>
    </row>
    <row r="25" spans="1:10" ht="39" customHeight="1">
      <c r="A25" s="134" t="s">
        <v>228</v>
      </c>
      <c r="B25" s="138" t="s">
        <v>107</v>
      </c>
      <c r="C25" s="137"/>
      <c r="D25" s="86">
        <v>771870589</v>
      </c>
      <c r="E25" s="86">
        <v>1581081648</v>
      </c>
      <c r="F25" s="86">
        <v>80226534</v>
      </c>
      <c r="G25" s="86">
        <v>3364755012</v>
      </c>
      <c r="J25" s="119"/>
    </row>
    <row r="26" spans="1:10" ht="46.15" customHeight="1">
      <c r="A26" s="134" t="s">
        <v>229</v>
      </c>
      <c r="B26" s="138" t="s">
        <v>108</v>
      </c>
      <c r="C26" s="137"/>
      <c r="D26" s="86">
        <v>34052734</v>
      </c>
      <c r="E26" s="86">
        <v>-504844843</v>
      </c>
      <c r="F26" s="86">
        <v>-163169026</v>
      </c>
      <c r="G26" s="86">
        <v>-1177155320</v>
      </c>
      <c r="J26" s="119"/>
    </row>
    <row r="27" spans="1:10" ht="39" customHeight="1">
      <c r="A27" s="134" t="s">
        <v>298</v>
      </c>
      <c r="B27" s="138" t="s">
        <v>109</v>
      </c>
      <c r="C27" s="137"/>
      <c r="D27" s="86">
        <v>0</v>
      </c>
      <c r="E27" s="86">
        <v>563945205</v>
      </c>
      <c r="F27" s="86">
        <v>0</v>
      </c>
      <c r="G27" s="86">
        <v>0</v>
      </c>
      <c r="J27" s="119"/>
    </row>
    <row r="28" spans="1:10" ht="49.15" customHeight="1">
      <c r="A28" s="134" t="s">
        <v>230</v>
      </c>
      <c r="B28" s="138" t="s">
        <v>110</v>
      </c>
      <c r="C28" s="137"/>
      <c r="D28" s="86">
        <v>0</v>
      </c>
      <c r="E28" s="86">
        <v>0</v>
      </c>
      <c r="F28" s="86">
        <v>0</v>
      </c>
      <c r="G28" s="86">
        <v>0</v>
      </c>
      <c r="J28" s="119"/>
    </row>
    <row r="29" spans="1:10" ht="39" customHeight="1">
      <c r="A29" s="134" t="s">
        <v>299</v>
      </c>
      <c r="B29" s="138" t="s">
        <v>111</v>
      </c>
      <c r="C29" s="137"/>
      <c r="D29" s="86">
        <v>0</v>
      </c>
      <c r="E29" s="86">
        <v>0</v>
      </c>
      <c r="F29" s="86">
        <v>0</v>
      </c>
      <c r="G29" s="86">
        <v>0</v>
      </c>
      <c r="J29" s="119"/>
    </row>
    <row r="30" spans="1:10" ht="76.900000000000006" customHeight="1">
      <c r="A30" s="134" t="s">
        <v>300</v>
      </c>
      <c r="B30" s="138" t="s">
        <v>112</v>
      </c>
      <c r="C30" s="137"/>
      <c r="D30" s="86">
        <v>0</v>
      </c>
      <c r="E30" s="86">
        <v>0</v>
      </c>
      <c r="F30" s="86">
        <v>0</v>
      </c>
      <c r="G30" s="86">
        <v>0</v>
      </c>
      <c r="J30" s="119"/>
    </row>
    <row r="31" spans="1:10" s="119" customFormat="1" ht="39" customHeight="1">
      <c r="A31" s="131" t="s">
        <v>250</v>
      </c>
      <c r="B31" s="132" t="s">
        <v>113</v>
      </c>
      <c r="C31" s="133"/>
      <c r="D31" s="81">
        <v>47052490</v>
      </c>
      <c r="E31" s="81">
        <v>216005750</v>
      </c>
      <c r="F31" s="81">
        <v>31673085</v>
      </c>
      <c r="G31" s="81">
        <v>152361200</v>
      </c>
    </row>
    <row r="32" spans="1:10" ht="39" customHeight="1">
      <c r="A32" s="134" t="s">
        <v>114</v>
      </c>
      <c r="B32" s="138" t="s">
        <v>115</v>
      </c>
      <c r="C32" s="137"/>
      <c r="D32" s="86">
        <v>32052490</v>
      </c>
      <c r="E32" s="86">
        <v>154005750</v>
      </c>
      <c r="F32" s="86">
        <v>21673085</v>
      </c>
      <c r="G32" s="86">
        <v>117361200</v>
      </c>
      <c r="J32" s="119"/>
    </row>
    <row r="33" spans="1:10" ht="39" customHeight="1">
      <c r="A33" s="139" t="s">
        <v>116</v>
      </c>
      <c r="B33" s="135" t="s">
        <v>117</v>
      </c>
      <c r="C33" s="136"/>
      <c r="D33" s="86">
        <v>31722490</v>
      </c>
      <c r="E33" s="86">
        <v>153129750</v>
      </c>
      <c r="F33" s="86">
        <v>21673085</v>
      </c>
      <c r="G33" s="86">
        <v>116461200</v>
      </c>
      <c r="J33" s="119"/>
    </row>
    <row r="34" spans="1:10" ht="39" customHeight="1">
      <c r="A34" s="139" t="s">
        <v>70</v>
      </c>
      <c r="B34" s="135" t="s">
        <v>118</v>
      </c>
      <c r="C34" s="136"/>
      <c r="D34" s="86">
        <v>330000</v>
      </c>
      <c r="E34" s="86">
        <v>876000</v>
      </c>
      <c r="F34" s="86">
        <v>0</v>
      </c>
      <c r="G34" s="86">
        <v>900000</v>
      </c>
      <c r="J34" s="119"/>
    </row>
    <row r="35" spans="1:10" ht="42" customHeight="1">
      <c r="A35" s="139" t="s">
        <v>119</v>
      </c>
      <c r="B35" s="135" t="s">
        <v>120</v>
      </c>
      <c r="C35" s="137"/>
      <c r="D35" s="86">
        <v>0</v>
      </c>
      <c r="E35" s="86">
        <v>0</v>
      </c>
      <c r="F35" s="86">
        <v>0</v>
      </c>
      <c r="G35" s="86">
        <v>0</v>
      </c>
      <c r="J35" s="119"/>
    </row>
    <row r="36" spans="1:10" ht="39" customHeight="1">
      <c r="A36" s="139" t="s">
        <v>121</v>
      </c>
      <c r="B36" s="135" t="s">
        <v>122</v>
      </c>
      <c r="C36" s="137"/>
      <c r="D36" s="86">
        <v>0</v>
      </c>
      <c r="E36" s="86">
        <v>0</v>
      </c>
      <c r="F36" s="86">
        <v>0</v>
      </c>
      <c r="G36" s="86">
        <v>0</v>
      </c>
      <c r="J36" s="119"/>
    </row>
    <row r="37" spans="1:10" ht="70.900000000000006" customHeight="1">
      <c r="A37" s="139" t="s">
        <v>123</v>
      </c>
      <c r="B37" s="135" t="s">
        <v>124</v>
      </c>
      <c r="C37" s="137"/>
      <c r="D37" s="86">
        <v>0</v>
      </c>
      <c r="E37" s="86">
        <v>0</v>
      </c>
      <c r="F37" s="86">
        <v>0</v>
      </c>
      <c r="G37" s="86">
        <v>0</v>
      </c>
      <c r="J37" s="119"/>
    </row>
    <row r="38" spans="1:10" ht="39" customHeight="1">
      <c r="A38" s="139" t="s">
        <v>251</v>
      </c>
      <c r="B38" s="135" t="s">
        <v>125</v>
      </c>
      <c r="C38" s="137"/>
      <c r="D38" s="86">
        <v>15000000</v>
      </c>
      <c r="E38" s="86">
        <v>62000000</v>
      </c>
      <c r="F38" s="86">
        <v>10000000</v>
      </c>
      <c r="G38" s="86">
        <v>35000000</v>
      </c>
      <c r="J38" s="119"/>
    </row>
    <row r="39" spans="1:10" s="119" customFormat="1" ht="39" customHeight="1">
      <c r="A39" s="131" t="s">
        <v>252</v>
      </c>
      <c r="B39" s="132" t="s">
        <v>126</v>
      </c>
      <c r="C39" s="133"/>
      <c r="D39" s="81">
        <v>2881733621</v>
      </c>
      <c r="E39" s="81">
        <v>8828382656</v>
      </c>
      <c r="F39" s="81">
        <v>3045590674</v>
      </c>
      <c r="G39" s="81">
        <v>8678534507</v>
      </c>
    </row>
    <row r="40" spans="1:10" ht="39" customHeight="1">
      <c r="A40" s="139" t="s">
        <v>301</v>
      </c>
      <c r="B40" s="135" t="s">
        <v>127</v>
      </c>
      <c r="C40" s="137"/>
      <c r="D40" s="86">
        <v>2477506830</v>
      </c>
      <c r="E40" s="86">
        <v>7602551003</v>
      </c>
      <c r="F40" s="86">
        <v>2662185113</v>
      </c>
      <c r="G40" s="86">
        <v>7514250565</v>
      </c>
      <c r="J40" s="119"/>
    </row>
    <row r="41" spans="1:10" ht="39" customHeight="1">
      <c r="A41" s="139" t="s">
        <v>128</v>
      </c>
      <c r="B41" s="135" t="s">
        <v>129</v>
      </c>
      <c r="C41" s="136"/>
      <c r="D41" s="86">
        <v>87032148</v>
      </c>
      <c r="E41" s="86">
        <v>266702541</v>
      </c>
      <c r="F41" s="86">
        <v>90688303</v>
      </c>
      <c r="G41" s="86">
        <v>279023665</v>
      </c>
      <c r="J41" s="119"/>
    </row>
    <row r="42" spans="1:10" ht="39" customHeight="1">
      <c r="A42" s="66" t="s">
        <v>51</v>
      </c>
      <c r="B42" s="140" t="s">
        <v>130</v>
      </c>
      <c r="C42" s="136"/>
      <c r="D42" s="86">
        <v>82583561</v>
      </c>
      <c r="E42" s="86">
        <v>253418368</v>
      </c>
      <c r="F42" s="86">
        <v>88739503</v>
      </c>
      <c r="G42" s="86">
        <v>270615665</v>
      </c>
      <c r="J42" s="119"/>
    </row>
    <row r="43" spans="1:10" ht="39" customHeight="1">
      <c r="A43" s="66" t="s">
        <v>52</v>
      </c>
      <c r="B43" s="140" t="s">
        <v>131</v>
      </c>
      <c r="C43" s="136"/>
      <c r="D43" s="86">
        <v>1700000</v>
      </c>
      <c r="E43" s="86">
        <v>5900000</v>
      </c>
      <c r="F43" s="86">
        <v>600000</v>
      </c>
      <c r="G43" s="86">
        <v>3800000</v>
      </c>
      <c r="J43" s="119"/>
    </row>
    <row r="44" spans="1:10" ht="60" customHeight="1">
      <c r="A44" s="66" t="s">
        <v>276</v>
      </c>
      <c r="B44" s="140" t="s">
        <v>132</v>
      </c>
      <c r="C44" s="136"/>
      <c r="D44" s="86">
        <v>2748587</v>
      </c>
      <c r="E44" s="86">
        <v>7384173</v>
      </c>
      <c r="F44" s="86">
        <v>1348800</v>
      </c>
      <c r="G44" s="86">
        <v>4608000</v>
      </c>
      <c r="J44" s="119"/>
    </row>
    <row r="45" spans="1:10" ht="39" customHeight="1">
      <c r="A45" s="139" t="s">
        <v>133</v>
      </c>
      <c r="B45" s="135" t="s">
        <v>134</v>
      </c>
      <c r="C45" s="136"/>
      <c r="D45" s="86">
        <v>90841917</v>
      </c>
      <c r="E45" s="86">
        <v>278760206</v>
      </c>
      <c r="F45" s="86">
        <v>97613454</v>
      </c>
      <c r="G45" s="86">
        <v>297677232</v>
      </c>
      <c r="J45" s="119"/>
    </row>
    <row r="46" spans="1:10" ht="39" customHeight="1">
      <c r="A46" s="139" t="s">
        <v>135</v>
      </c>
      <c r="B46" s="135" t="s">
        <v>136</v>
      </c>
      <c r="C46" s="136"/>
      <c r="D46" s="86">
        <v>68131437</v>
      </c>
      <c r="E46" s="86">
        <v>209070151</v>
      </c>
      <c r="F46" s="86">
        <v>73210091</v>
      </c>
      <c r="G46" s="86">
        <v>223257924</v>
      </c>
      <c r="J46" s="119"/>
    </row>
    <row r="47" spans="1:10" ht="39" customHeight="1">
      <c r="A47" s="139" t="s">
        <v>137</v>
      </c>
      <c r="B47" s="135" t="s">
        <v>138</v>
      </c>
      <c r="C47" s="136"/>
      <c r="D47" s="86">
        <v>33000000</v>
      </c>
      <c r="E47" s="86">
        <v>99000000</v>
      </c>
      <c r="F47" s="86">
        <v>33000000</v>
      </c>
      <c r="G47" s="86">
        <v>99000000</v>
      </c>
      <c r="J47" s="119"/>
    </row>
    <row r="48" spans="1:10" ht="39" customHeight="1">
      <c r="A48" s="139" t="s">
        <v>139</v>
      </c>
      <c r="B48" s="135" t="s">
        <v>140</v>
      </c>
      <c r="C48" s="136"/>
      <c r="D48" s="86">
        <v>0</v>
      </c>
      <c r="E48" s="86">
        <v>0</v>
      </c>
      <c r="F48" s="86">
        <v>0</v>
      </c>
      <c r="G48" s="86">
        <v>0</v>
      </c>
      <c r="J48" s="119"/>
    </row>
    <row r="49" spans="1:10" ht="43.9" customHeight="1">
      <c r="A49" s="67" t="s">
        <v>302</v>
      </c>
      <c r="B49" s="140" t="s">
        <v>141</v>
      </c>
      <c r="C49" s="136"/>
      <c r="D49" s="86">
        <v>0</v>
      </c>
      <c r="E49" s="86">
        <v>0</v>
      </c>
      <c r="F49" s="86">
        <v>0</v>
      </c>
      <c r="G49" s="86">
        <v>0</v>
      </c>
      <c r="J49" s="119"/>
    </row>
    <row r="50" spans="1:10" ht="39" customHeight="1">
      <c r="A50" s="67" t="s">
        <v>303</v>
      </c>
      <c r="B50" s="140" t="s">
        <v>142</v>
      </c>
      <c r="C50" s="136"/>
      <c r="D50" s="86">
        <v>0</v>
      </c>
      <c r="E50" s="86">
        <v>0</v>
      </c>
      <c r="F50" s="86">
        <v>0</v>
      </c>
      <c r="G50" s="86">
        <v>0</v>
      </c>
      <c r="J50" s="119"/>
    </row>
    <row r="51" spans="1:10" ht="39" customHeight="1">
      <c r="A51" s="139" t="s">
        <v>143</v>
      </c>
      <c r="B51" s="135" t="s">
        <v>144</v>
      </c>
      <c r="C51" s="136"/>
      <c r="D51" s="86">
        <v>1939140</v>
      </c>
      <c r="E51" s="86">
        <v>60554652</v>
      </c>
      <c r="F51" s="86">
        <v>0</v>
      </c>
      <c r="G51" s="86">
        <v>4895660</v>
      </c>
      <c r="J51" s="119"/>
    </row>
    <row r="52" spans="1:10" ht="39" customHeight="1">
      <c r="A52" s="139" t="s">
        <v>253</v>
      </c>
      <c r="B52" s="135" t="s">
        <v>145</v>
      </c>
      <c r="C52" s="136"/>
      <c r="D52" s="86">
        <v>32779491</v>
      </c>
      <c r="E52" s="86">
        <v>91292510</v>
      </c>
      <c r="F52" s="86">
        <v>32386770</v>
      </c>
      <c r="G52" s="86">
        <v>88571154</v>
      </c>
      <c r="J52" s="119"/>
    </row>
    <row r="53" spans="1:10" ht="39" customHeight="1">
      <c r="A53" s="139" t="s">
        <v>146</v>
      </c>
      <c r="B53" s="135" t="s">
        <v>147</v>
      </c>
      <c r="C53" s="136"/>
      <c r="D53" s="86">
        <v>0</v>
      </c>
      <c r="E53" s="86">
        <v>0</v>
      </c>
      <c r="F53" s="86">
        <v>0</v>
      </c>
      <c r="G53" s="86">
        <v>0</v>
      </c>
      <c r="J53" s="119"/>
    </row>
    <row r="54" spans="1:10" ht="39" customHeight="1">
      <c r="A54" s="139" t="s">
        <v>254</v>
      </c>
      <c r="B54" s="141" t="s">
        <v>148</v>
      </c>
      <c r="C54" s="136"/>
      <c r="D54" s="86">
        <v>90502658</v>
      </c>
      <c r="E54" s="86">
        <v>220451593</v>
      </c>
      <c r="F54" s="86">
        <v>56506943</v>
      </c>
      <c r="G54" s="86">
        <v>171858307</v>
      </c>
      <c r="J54" s="119"/>
    </row>
    <row r="55" spans="1:10" ht="39" customHeight="1">
      <c r="A55" s="67" t="s">
        <v>66</v>
      </c>
      <c r="B55" s="142" t="s">
        <v>149</v>
      </c>
      <c r="C55" s="136"/>
      <c r="D55" s="86">
        <v>18978774</v>
      </c>
      <c r="E55" s="86">
        <v>74021227</v>
      </c>
      <c r="F55" s="86">
        <v>29268493</v>
      </c>
      <c r="G55" s="86">
        <v>87731507</v>
      </c>
      <c r="J55" s="119"/>
    </row>
    <row r="56" spans="1:10" ht="39" customHeight="1">
      <c r="A56" s="67" t="s">
        <v>150</v>
      </c>
      <c r="B56" s="142" t="s">
        <v>151</v>
      </c>
      <c r="C56" s="136"/>
      <c r="D56" s="86">
        <v>0</v>
      </c>
      <c r="E56" s="86">
        <v>0</v>
      </c>
      <c r="F56" s="86">
        <v>0</v>
      </c>
      <c r="G56" s="86">
        <v>0</v>
      </c>
      <c r="J56" s="119"/>
    </row>
    <row r="57" spans="1:10" ht="39" customHeight="1">
      <c r="A57" s="67" t="s">
        <v>152</v>
      </c>
      <c r="B57" s="142" t="s">
        <v>153</v>
      </c>
      <c r="C57" s="137"/>
      <c r="D57" s="86">
        <v>0</v>
      </c>
      <c r="E57" s="86">
        <v>0</v>
      </c>
      <c r="F57" s="86">
        <v>0</v>
      </c>
      <c r="G57" s="86">
        <v>0</v>
      </c>
      <c r="J57" s="119"/>
    </row>
    <row r="58" spans="1:10" ht="39" customHeight="1">
      <c r="A58" s="67" t="s">
        <v>255</v>
      </c>
      <c r="B58" s="142" t="s">
        <v>154</v>
      </c>
      <c r="C58" s="136"/>
      <c r="D58" s="86">
        <v>45233334</v>
      </c>
      <c r="E58" s="86">
        <v>74200002</v>
      </c>
      <c r="F58" s="86">
        <v>19550000</v>
      </c>
      <c r="G58" s="86">
        <v>62250000</v>
      </c>
      <c r="J58" s="119"/>
    </row>
    <row r="59" spans="1:10" ht="39" customHeight="1">
      <c r="A59" s="67" t="s">
        <v>67</v>
      </c>
      <c r="B59" s="142" t="s">
        <v>155</v>
      </c>
      <c r="C59" s="137"/>
      <c r="D59" s="86">
        <v>0</v>
      </c>
      <c r="E59" s="86">
        <v>0</v>
      </c>
      <c r="F59" s="86">
        <v>0</v>
      </c>
      <c r="G59" s="86">
        <v>0</v>
      </c>
      <c r="J59" s="119"/>
    </row>
    <row r="60" spans="1:10" ht="39" customHeight="1">
      <c r="A60" s="67" t="s">
        <v>256</v>
      </c>
      <c r="B60" s="142" t="s">
        <v>156</v>
      </c>
      <c r="C60" s="137"/>
      <c r="D60" s="86">
        <v>0</v>
      </c>
      <c r="E60" s="86">
        <v>0</v>
      </c>
      <c r="F60" s="86">
        <v>0</v>
      </c>
      <c r="G60" s="86">
        <v>0</v>
      </c>
      <c r="J60" s="119"/>
    </row>
    <row r="61" spans="1:10" ht="39" customHeight="1">
      <c r="A61" s="67" t="s">
        <v>257</v>
      </c>
      <c r="B61" s="142" t="s">
        <v>157</v>
      </c>
      <c r="C61" s="137"/>
      <c r="D61" s="86">
        <v>0</v>
      </c>
      <c r="E61" s="86">
        <v>0</v>
      </c>
      <c r="F61" s="86">
        <v>0</v>
      </c>
      <c r="G61" s="86">
        <v>0</v>
      </c>
      <c r="J61" s="119"/>
    </row>
    <row r="62" spans="1:10" ht="39" customHeight="1">
      <c r="A62" s="67" t="s">
        <v>74</v>
      </c>
      <c r="B62" s="142" t="s">
        <v>158</v>
      </c>
      <c r="C62" s="137"/>
      <c r="D62" s="86">
        <v>26290550</v>
      </c>
      <c r="E62" s="86">
        <v>70030364</v>
      </c>
      <c r="F62" s="86">
        <v>7688450</v>
      </c>
      <c r="G62" s="86">
        <v>20776800</v>
      </c>
      <c r="J62" s="119"/>
    </row>
    <row r="63" spans="1:10" ht="39" customHeight="1">
      <c r="A63" s="67" t="s">
        <v>68</v>
      </c>
      <c r="B63" s="142" t="s">
        <v>159</v>
      </c>
      <c r="C63" s="137"/>
      <c r="D63" s="86">
        <v>0</v>
      </c>
      <c r="E63" s="86">
        <v>0</v>
      </c>
      <c r="F63" s="86">
        <v>0</v>
      </c>
      <c r="G63" s="86">
        <v>0</v>
      </c>
      <c r="J63" s="119"/>
    </row>
    <row r="64" spans="1:10" ht="39" customHeight="1">
      <c r="A64" s="67" t="s">
        <v>243</v>
      </c>
      <c r="B64" s="142" t="s">
        <v>160</v>
      </c>
      <c r="C64" s="136"/>
      <c r="D64" s="86">
        <v>0</v>
      </c>
      <c r="E64" s="86">
        <v>0</v>
      </c>
      <c r="F64" s="86">
        <v>0</v>
      </c>
      <c r="G64" s="86">
        <v>0</v>
      </c>
      <c r="J64" s="119"/>
    </row>
    <row r="65" spans="1:10" ht="39" customHeight="1">
      <c r="A65" s="67" t="s">
        <v>285</v>
      </c>
      <c r="B65" s="142" t="s">
        <v>161</v>
      </c>
      <c r="C65" s="136"/>
      <c r="D65" s="86">
        <v>0</v>
      </c>
      <c r="E65" s="86">
        <v>2200000</v>
      </c>
      <c r="F65" s="86">
        <v>0</v>
      </c>
      <c r="G65" s="86">
        <v>1100000</v>
      </c>
      <c r="J65" s="119"/>
    </row>
    <row r="66" spans="1:10" ht="39" customHeight="1">
      <c r="A66" s="67" t="s">
        <v>258</v>
      </c>
      <c r="B66" s="142" t="s">
        <v>162</v>
      </c>
      <c r="C66" s="136"/>
      <c r="D66" s="86">
        <v>0</v>
      </c>
      <c r="E66" s="86">
        <v>0</v>
      </c>
      <c r="F66" s="86">
        <v>0</v>
      </c>
      <c r="G66" s="86">
        <v>0</v>
      </c>
      <c r="J66" s="119"/>
    </row>
    <row r="67" spans="1:10" ht="39" customHeight="1">
      <c r="A67" s="67" t="s">
        <v>259</v>
      </c>
      <c r="B67" s="142" t="s">
        <v>163</v>
      </c>
      <c r="C67" s="136"/>
      <c r="D67" s="86">
        <v>0</v>
      </c>
      <c r="E67" s="86">
        <v>0</v>
      </c>
      <c r="F67" s="86">
        <v>0</v>
      </c>
      <c r="G67" s="86">
        <v>0</v>
      </c>
      <c r="J67" s="119"/>
    </row>
    <row r="68" spans="1:10" ht="39" customHeight="1">
      <c r="A68" s="67" t="s">
        <v>164</v>
      </c>
      <c r="B68" s="142" t="s">
        <v>165</v>
      </c>
      <c r="C68" s="136"/>
      <c r="D68" s="86">
        <v>0</v>
      </c>
      <c r="E68" s="86">
        <v>0</v>
      </c>
      <c r="F68" s="86">
        <v>0</v>
      </c>
      <c r="G68" s="86">
        <v>0</v>
      </c>
      <c r="J68" s="119"/>
    </row>
    <row r="69" spans="1:10" s="119" customFormat="1" ht="45" customHeight="1">
      <c r="A69" s="131" t="s">
        <v>166</v>
      </c>
      <c r="B69" s="132" t="s">
        <v>167</v>
      </c>
      <c r="C69" s="133"/>
      <c r="D69" s="81">
        <v>16687520210</v>
      </c>
      <c r="E69" s="81">
        <v>47749118553</v>
      </c>
      <c r="F69" s="81">
        <v>14190298109</v>
      </c>
      <c r="G69" s="81">
        <v>45938347841</v>
      </c>
    </row>
    <row r="70" spans="1:10" s="119" customFormat="1" ht="39" customHeight="1">
      <c r="A70" s="131" t="s">
        <v>168</v>
      </c>
      <c r="B70" s="132" t="s">
        <v>169</v>
      </c>
      <c r="C70" s="133"/>
      <c r="D70" s="81">
        <v>0</v>
      </c>
      <c r="E70" s="81">
        <v>0</v>
      </c>
      <c r="F70" s="81">
        <v>0</v>
      </c>
      <c r="G70" s="81">
        <v>0</v>
      </c>
    </row>
    <row r="71" spans="1:10" ht="39" customHeight="1">
      <c r="A71" s="134" t="s">
        <v>304</v>
      </c>
      <c r="B71" s="138" t="s">
        <v>170</v>
      </c>
      <c r="C71" s="137"/>
      <c r="D71" s="86">
        <v>0</v>
      </c>
      <c r="E71" s="86">
        <v>0</v>
      </c>
      <c r="F71" s="86">
        <v>0</v>
      </c>
      <c r="G71" s="86">
        <v>0</v>
      </c>
      <c r="J71" s="119"/>
    </row>
    <row r="72" spans="1:10" ht="39" customHeight="1">
      <c r="A72" s="134" t="s">
        <v>260</v>
      </c>
      <c r="B72" s="138" t="s">
        <v>171</v>
      </c>
      <c r="C72" s="137"/>
      <c r="D72" s="86">
        <v>0</v>
      </c>
      <c r="E72" s="86">
        <v>0</v>
      </c>
      <c r="F72" s="86">
        <v>0</v>
      </c>
      <c r="G72" s="86">
        <v>0</v>
      </c>
      <c r="J72" s="119"/>
    </row>
    <row r="73" spans="1:10" s="119" customFormat="1" ht="48" customHeight="1">
      <c r="A73" s="131" t="s">
        <v>172</v>
      </c>
      <c r="B73" s="132" t="s">
        <v>173</v>
      </c>
      <c r="C73" s="133"/>
      <c r="D73" s="81">
        <v>16687520210</v>
      </c>
      <c r="E73" s="81">
        <v>47749118553</v>
      </c>
      <c r="F73" s="81">
        <v>14190298109</v>
      </c>
      <c r="G73" s="81">
        <v>45938347841</v>
      </c>
    </row>
    <row r="74" spans="1:10" ht="39" customHeight="1">
      <c r="A74" s="139" t="s">
        <v>174</v>
      </c>
      <c r="B74" s="135" t="s">
        <v>175</v>
      </c>
      <c r="C74" s="137"/>
      <c r="D74" s="86">
        <v>16653467476</v>
      </c>
      <c r="E74" s="86">
        <v>48253963396</v>
      </c>
      <c r="F74" s="86">
        <v>14353467135</v>
      </c>
      <c r="G74" s="86">
        <v>47115503161</v>
      </c>
      <c r="J74" s="119"/>
    </row>
    <row r="75" spans="1:10" ht="39" customHeight="1">
      <c r="A75" s="139" t="s">
        <v>176</v>
      </c>
      <c r="B75" s="135" t="s">
        <v>177</v>
      </c>
      <c r="C75" s="137"/>
      <c r="D75" s="86">
        <v>34052734</v>
      </c>
      <c r="E75" s="86">
        <v>-504844843</v>
      </c>
      <c r="F75" s="86">
        <v>-163169026</v>
      </c>
      <c r="G75" s="86">
        <v>-1177155320</v>
      </c>
      <c r="J75" s="119"/>
    </row>
    <row r="76" spans="1:10" s="119" customFormat="1" ht="39" customHeight="1">
      <c r="A76" s="131" t="s">
        <v>178</v>
      </c>
      <c r="B76" s="132" t="s">
        <v>179</v>
      </c>
      <c r="C76" s="133"/>
      <c r="D76" s="81">
        <v>0</v>
      </c>
      <c r="E76" s="81">
        <v>0</v>
      </c>
      <c r="F76" s="81">
        <v>0</v>
      </c>
      <c r="G76" s="81">
        <v>0</v>
      </c>
    </row>
    <row r="77" spans="1:10" s="119" customFormat="1" ht="43.5" customHeight="1">
      <c r="A77" s="131" t="s">
        <v>180</v>
      </c>
      <c r="B77" s="132" t="s">
        <v>181</v>
      </c>
      <c r="C77" s="133"/>
      <c r="D77" s="81">
        <v>16687520210</v>
      </c>
      <c r="E77" s="81">
        <v>47749118553</v>
      </c>
      <c r="F77" s="81">
        <v>14190298109</v>
      </c>
      <c r="G77" s="81">
        <v>45938347841</v>
      </c>
    </row>
    <row r="80" spans="1:10" s="119" customFormat="1" ht="16.899999999999999" customHeight="1">
      <c r="A80" s="238" t="s">
        <v>182</v>
      </c>
      <c r="B80" s="256" t="s">
        <v>183</v>
      </c>
      <c r="C80" s="256"/>
      <c r="D80" s="256"/>
      <c r="E80" s="256"/>
      <c r="F80" s="256"/>
      <c r="G80" s="256"/>
    </row>
    <row r="93" spans="1:7">
      <c r="A93" s="108" t="s">
        <v>559</v>
      </c>
      <c r="B93" s="246" t="s">
        <v>560</v>
      </c>
      <c r="C93" s="246"/>
      <c r="D93" s="246"/>
      <c r="E93" s="246"/>
      <c r="F93" s="246" t="s">
        <v>561</v>
      </c>
      <c r="G93" s="246"/>
    </row>
    <row r="94" spans="1:7" ht="16.899999999999999" customHeight="1">
      <c r="A94" s="239" t="s">
        <v>869</v>
      </c>
      <c r="B94" s="247" t="s">
        <v>806</v>
      </c>
      <c r="C94" s="247"/>
      <c r="D94" s="247"/>
      <c r="E94" s="247"/>
      <c r="F94" s="247" t="s">
        <v>796</v>
      </c>
      <c r="G94" s="247"/>
    </row>
    <row r="95" spans="1:7" ht="16.899999999999999" customHeight="1">
      <c r="A95" s="240" t="s">
        <v>807</v>
      </c>
      <c r="B95" s="248" t="s">
        <v>808</v>
      </c>
      <c r="C95" s="248"/>
      <c r="D95" s="248"/>
      <c r="E95" s="248"/>
      <c r="F95" s="248" t="s">
        <v>798</v>
      </c>
      <c r="G95" s="248"/>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A137" sqref="A137:B137"/>
    </sheetView>
  </sheetViews>
  <sheetFormatPr defaultColWidth="8.7109375" defaultRowHeight="12.75"/>
  <cols>
    <col min="1" max="1" width="7.140625" style="60" customWidth="1"/>
    <col min="2" max="2" width="42.7109375" style="60" customWidth="1"/>
    <col min="3" max="3" width="9.28515625" style="60" customWidth="1"/>
    <col min="4" max="4" width="7.5703125" style="60" customWidth="1"/>
    <col min="5" max="5" width="21.140625" style="60" customWidth="1"/>
    <col min="6" max="6" width="36.42578125" style="60" customWidth="1"/>
    <col min="7" max="7" width="8.7109375" style="44"/>
    <col min="8" max="16384" width="8.7109375" style="105"/>
  </cols>
  <sheetData>
    <row r="1" spans="1:6" ht="23.65" customHeight="1">
      <c r="A1" s="259" t="s">
        <v>184</v>
      </c>
      <c r="B1" s="259"/>
      <c r="C1" s="259"/>
      <c r="D1" s="259"/>
      <c r="E1" s="259"/>
      <c r="F1" s="259"/>
    </row>
    <row r="2" spans="1:6" ht="32.65" customHeight="1">
      <c r="A2" s="260" t="s">
        <v>96</v>
      </c>
      <c r="B2" s="260"/>
      <c r="C2" s="260"/>
      <c r="D2" s="260"/>
      <c r="E2" s="260"/>
      <c r="F2" s="260"/>
    </row>
    <row r="3" spans="1:6" ht="31.15" customHeight="1">
      <c r="A3" s="261" t="s">
        <v>185</v>
      </c>
      <c r="B3" s="261"/>
      <c r="C3" s="261"/>
      <c r="D3" s="261"/>
      <c r="E3" s="261"/>
      <c r="F3" s="261"/>
    </row>
    <row r="4" spans="1:6" ht="6" customHeight="1"/>
    <row r="5" spans="1:6" ht="16.899999999999999" customHeight="1">
      <c r="A5" s="262" t="s">
        <v>786</v>
      </c>
      <c r="B5" s="262"/>
      <c r="C5" s="262"/>
      <c r="D5" s="262"/>
      <c r="E5" s="262"/>
      <c r="F5" s="262"/>
    </row>
    <row r="6" spans="1:6" ht="16.899999999999999" customHeight="1"/>
    <row r="7" spans="1:6" ht="16.899999999999999" customHeight="1">
      <c r="A7" s="158" t="s">
        <v>2</v>
      </c>
      <c r="C7" s="257" t="s">
        <v>788</v>
      </c>
      <c r="D7" s="257"/>
      <c r="E7" s="257"/>
      <c r="F7" s="257"/>
    </row>
    <row r="8" spans="1:6" ht="16.899999999999999" customHeight="1">
      <c r="A8" s="60" t="s">
        <v>41</v>
      </c>
      <c r="C8" s="258" t="s">
        <v>789</v>
      </c>
      <c r="D8" s="258"/>
      <c r="E8" s="258"/>
      <c r="F8" s="258"/>
    </row>
    <row r="9" spans="1:6" ht="16.899999999999999" customHeight="1">
      <c r="A9" s="158" t="s">
        <v>3</v>
      </c>
      <c r="C9" s="257" t="s">
        <v>790</v>
      </c>
      <c r="D9" s="257"/>
      <c r="E9" s="257"/>
      <c r="F9" s="257"/>
    </row>
    <row r="10" spans="1:6" ht="16.899999999999999" customHeight="1">
      <c r="A10" s="60" t="s">
        <v>4</v>
      </c>
      <c r="C10" s="258" t="s">
        <v>791</v>
      </c>
      <c r="D10" s="258"/>
      <c r="E10" s="258"/>
      <c r="F10" s="258"/>
    </row>
    <row r="11" spans="1:6" ht="16.899999999999999" customHeight="1">
      <c r="A11" s="158" t="s">
        <v>5</v>
      </c>
      <c r="C11" s="257" t="s">
        <v>792</v>
      </c>
      <c r="D11" s="257"/>
      <c r="E11" s="257"/>
      <c r="F11" s="257"/>
    </row>
    <row r="12" spans="1:6" ht="16.899999999999999" customHeight="1">
      <c r="A12" s="60" t="s">
        <v>6</v>
      </c>
      <c r="C12" s="258" t="s">
        <v>809</v>
      </c>
      <c r="D12" s="258"/>
      <c r="E12" s="258"/>
      <c r="F12" s="258"/>
    </row>
    <row r="13" spans="1:6" ht="16.899999999999999" customHeight="1">
      <c r="A13" s="158" t="s">
        <v>7</v>
      </c>
      <c r="C13" s="257" t="s">
        <v>793</v>
      </c>
      <c r="D13" s="257"/>
      <c r="E13" s="257"/>
      <c r="F13" s="257"/>
    </row>
    <row r="14" spans="1:6" ht="16.899999999999999" customHeight="1">
      <c r="A14" s="60" t="s">
        <v>8</v>
      </c>
      <c r="C14" s="258" t="s">
        <v>794</v>
      </c>
      <c r="D14" s="258"/>
      <c r="E14" s="258"/>
      <c r="F14" s="258"/>
    </row>
    <row r="15" spans="1:6" ht="16.899999999999999" customHeight="1"/>
    <row r="16" spans="1:6" ht="46.9" customHeight="1">
      <c r="A16" s="106" t="s">
        <v>186</v>
      </c>
      <c r="B16" s="106" t="s">
        <v>98</v>
      </c>
      <c r="C16" s="106" t="s">
        <v>99</v>
      </c>
      <c r="D16" s="106" t="s">
        <v>100</v>
      </c>
      <c r="E16" s="106" t="s">
        <v>799</v>
      </c>
      <c r="F16" s="106" t="s">
        <v>800</v>
      </c>
    </row>
    <row r="17" spans="1:7" ht="39" customHeight="1">
      <c r="A17" s="62" t="s">
        <v>42</v>
      </c>
      <c r="B17" s="159" t="s">
        <v>338</v>
      </c>
      <c r="C17" s="54" t="s">
        <v>42</v>
      </c>
      <c r="D17" s="81"/>
      <c r="E17" s="81"/>
      <c r="F17" s="81"/>
    </row>
    <row r="18" spans="1:7" ht="39" customHeight="1">
      <c r="A18" s="161" t="s">
        <v>339</v>
      </c>
      <c r="B18" s="162" t="s">
        <v>340</v>
      </c>
      <c r="C18" s="163" t="s">
        <v>341</v>
      </c>
      <c r="D18" s="161"/>
      <c r="E18" s="160">
        <v>39810049797</v>
      </c>
      <c r="F18" s="160">
        <v>53360706013</v>
      </c>
    </row>
    <row r="19" spans="1:7" ht="39" customHeight="1">
      <c r="A19" s="161" t="s">
        <v>342</v>
      </c>
      <c r="B19" s="162" t="s">
        <v>343</v>
      </c>
      <c r="C19" s="163" t="s">
        <v>344</v>
      </c>
      <c r="D19" s="161"/>
      <c r="E19" s="160">
        <v>910049797</v>
      </c>
      <c r="F19" s="160">
        <v>18360706013</v>
      </c>
    </row>
    <row r="20" spans="1:7" s="167" customFormat="1" ht="49.15" customHeight="1">
      <c r="A20" s="161" t="s">
        <v>345</v>
      </c>
      <c r="B20" s="164" t="s">
        <v>346</v>
      </c>
      <c r="C20" s="165" t="s">
        <v>347</v>
      </c>
      <c r="D20" s="161"/>
      <c r="E20" s="160">
        <v>618223390</v>
      </c>
      <c r="F20" s="160">
        <v>0</v>
      </c>
      <c r="G20" s="166"/>
    </row>
    <row r="21" spans="1:7" s="167" customFormat="1" ht="46.5" customHeight="1">
      <c r="A21" s="161" t="s">
        <v>345</v>
      </c>
      <c r="B21" s="164" t="s">
        <v>348</v>
      </c>
      <c r="C21" s="165" t="s">
        <v>349</v>
      </c>
      <c r="D21" s="161"/>
      <c r="E21" s="160">
        <v>7643134</v>
      </c>
      <c r="F21" s="160">
        <v>6542925</v>
      </c>
      <c r="G21" s="166"/>
    </row>
    <row r="22" spans="1:7" s="167" customFormat="1" ht="39" customHeight="1">
      <c r="A22" s="161" t="s">
        <v>345</v>
      </c>
      <c r="B22" s="164" t="s">
        <v>350</v>
      </c>
      <c r="C22" s="165" t="s">
        <v>351</v>
      </c>
      <c r="D22" s="161"/>
      <c r="E22" s="160">
        <v>284183273</v>
      </c>
      <c r="F22" s="160">
        <v>18354163088</v>
      </c>
      <c r="G22" s="166"/>
    </row>
    <row r="23" spans="1:7" ht="47.65" customHeight="1">
      <c r="A23" s="161" t="s">
        <v>345</v>
      </c>
      <c r="B23" s="164" t="s">
        <v>47</v>
      </c>
      <c r="C23" s="165" t="s">
        <v>352</v>
      </c>
      <c r="D23" s="161"/>
      <c r="E23" s="160">
        <v>0</v>
      </c>
      <c r="F23" s="160">
        <v>0</v>
      </c>
    </row>
    <row r="24" spans="1:7" ht="39" customHeight="1">
      <c r="A24" s="161" t="s">
        <v>353</v>
      </c>
      <c r="B24" s="162" t="s">
        <v>354</v>
      </c>
      <c r="C24" s="163" t="s">
        <v>355</v>
      </c>
      <c r="D24" s="161"/>
      <c r="E24" s="160">
        <v>38900000000</v>
      </c>
      <c r="F24" s="160">
        <v>35000000000</v>
      </c>
    </row>
    <row r="25" spans="1:7" ht="39" customHeight="1">
      <c r="A25" s="161" t="s">
        <v>356</v>
      </c>
      <c r="B25" s="162" t="s">
        <v>357</v>
      </c>
      <c r="C25" s="163" t="s">
        <v>358</v>
      </c>
      <c r="D25" s="161"/>
      <c r="E25" s="160">
        <v>766426846394</v>
      </c>
      <c r="F25" s="160">
        <v>753621159142</v>
      </c>
    </row>
    <row r="26" spans="1:7" ht="39" customHeight="1">
      <c r="A26" s="161" t="s">
        <v>359</v>
      </c>
      <c r="B26" s="162" t="s">
        <v>360</v>
      </c>
      <c r="C26" s="163" t="s">
        <v>361</v>
      </c>
      <c r="D26" s="161"/>
      <c r="E26" s="160">
        <v>766426846394</v>
      </c>
      <c r="F26" s="160">
        <v>753621159142</v>
      </c>
    </row>
    <row r="27" spans="1:7" ht="39" customHeight="1">
      <c r="A27" s="161" t="s">
        <v>345</v>
      </c>
      <c r="B27" s="164" t="s">
        <v>362</v>
      </c>
      <c r="C27" s="165" t="s">
        <v>363</v>
      </c>
      <c r="D27" s="161"/>
      <c r="E27" s="160">
        <v>0</v>
      </c>
      <c r="F27" s="160">
        <v>0</v>
      </c>
    </row>
    <row r="28" spans="1:7" ht="39" customHeight="1">
      <c r="A28" s="161" t="s">
        <v>345</v>
      </c>
      <c r="B28" s="164" t="s">
        <v>364</v>
      </c>
      <c r="C28" s="165" t="s">
        <v>365</v>
      </c>
      <c r="D28" s="161"/>
      <c r="E28" s="160">
        <v>0</v>
      </c>
      <c r="F28" s="160">
        <v>0</v>
      </c>
    </row>
    <row r="29" spans="1:7" ht="39" customHeight="1">
      <c r="A29" s="161" t="s">
        <v>345</v>
      </c>
      <c r="B29" s="164" t="s">
        <v>366</v>
      </c>
      <c r="C29" s="165" t="s">
        <v>367</v>
      </c>
      <c r="D29" s="161"/>
      <c r="E29" s="160">
        <v>589813932379</v>
      </c>
      <c r="F29" s="160">
        <v>562089385786</v>
      </c>
    </row>
    <row r="30" spans="1:7" ht="39" customHeight="1">
      <c r="A30" s="161" t="s">
        <v>345</v>
      </c>
      <c r="B30" s="164" t="s">
        <v>368</v>
      </c>
      <c r="C30" s="165" t="s">
        <v>369</v>
      </c>
      <c r="D30" s="161"/>
      <c r="E30" s="160">
        <v>81051983330</v>
      </c>
      <c r="F30" s="160">
        <v>79051985780</v>
      </c>
    </row>
    <row r="31" spans="1:7" ht="39" customHeight="1">
      <c r="A31" s="161" t="s">
        <v>345</v>
      </c>
      <c r="B31" s="164" t="s">
        <v>370</v>
      </c>
      <c r="C31" s="165" t="s">
        <v>371</v>
      </c>
      <c r="D31" s="161"/>
      <c r="E31" s="160">
        <v>95560930685</v>
      </c>
      <c r="F31" s="160">
        <v>112479787576</v>
      </c>
    </row>
    <row r="32" spans="1:7" ht="39" customHeight="1">
      <c r="A32" s="161" t="s">
        <v>345</v>
      </c>
      <c r="B32" s="164" t="s">
        <v>325</v>
      </c>
      <c r="C32" s="165" t="s">
        <v>372</v>
      </c>
      <c r="D32" s="161"/>
      <c r="E32" s="160">
        <v>0</v>
      </c>
      <c r="F32" s="160">
        <v>0</v>
      </c>
    </row>
    <row r="33" spans="1:6" ht="39" customHeight="1">
      <c r="A33" s="161" t="s">
        <v>345</v>
      </c>
      <c r="B33" s="164" t="s">
        <v>326</v>
      </c>
      <c r="C33" s="165" t="s">
        <v>373</v>
      </c>
      <c r="D33" s="161"/>
      <c r="E33" s="160">
        <v>0</v>
      </c>
      <c r="F33" s="160">
        <v>0</v>
      </c>
    </row>
    <row r="34" spans="1:6" ht="39" customHeight="1">
      <c r="A34" s="161" t="s">
        <v>345</v>
      </c>
      <c r="B34" s="164" t="s">
        <v>327</v>
      </c>
      <c r="C34" s="165" t="s">
        <v>374</v>
      </c>
      <c r="D34" s="161"/>
      <c r="E34" s="160">
        <v>0</v>
      </c>
      <c r="F34" s="160">
        <v>0</v>
      </c>
    </row>
    <row r="35" spans="1:6" ht="39" customHeight="1">
      <c r="A35" s="161" t="s">
        <v>345</v>
      </c>
      <c r="B35" s="164" t="s">
        <v>375</v>
      </c>
      <c r="C35" s="165" t="s">
        <v>376</v>
      </c>
      <c r="D35" s="161"/>
      <c r="E35" s="160">
        <v>0</v>
      </c>
      <c r="F35" s="160">
        <v>0</v>
      </c>
    </row>
    <row r="36" spans="1:6" ht="39" customHeight="1">
      <c r="A36" s="161" t="s">
        <v>345</v>
      </c>
      <c r="B36" s="164" t="s">
        <v>328</v>
      </c>
      <c r="C36" s="165" t="s">
        <v>377</v>
      </c>
      <c r="D36" s="161"/>
      <c r="E36" s="160">
        <v>0</v>
      </c>
      <c r="F36" s="160">
        <v>0</v>
      </c>
    </row>
    <row r="37" spans="1:6" ht="39" customHeight="1">
      <c r="A37" s="161" t="s">
        <v>378</v>
      </c>
      <c r="B37" s="162" t="s">
        <v>379</v>
      </c>
      <c r="C37" s="163" t="s">
        <v>380</v>
      </c>
      <c r="D37" s="161"/>
      <c r="E37" s="160">
        <v>0</v>
      </c>
      <c r="F37" s="160">
        <v>0</v>
      </c>
    </row>
    <row r="38" spans="1:6" ht="39" customHeight="1">
      <c r="A38" s="161" t="s">
        <v>381</v>
      </c>
      <c r="B38" s="162" t="s">
        <v>382</v>
      </c>
      <c r="C38" s="163" t="s">
        <v>383</v>
      </c>
      <c r="D38" s="161"/>
      <c r="E38" s="160">
        <v>18261574431</v>
      </c>
      <c r="F38" s="160">
        <v>14880040774</v>
      </c>
    </row>
    <row r="39" spans="1:6" ht="39" customHeight="1">
      <c r="A39" s="161" t="s">
        <v>384</v>
      </c>
      <c r="B39" s="162" t="s">
        <v>385</v>
      </c>
      <c r="C39" s="163" t="s">
        <v>386</v>
      </c>
      <c r="D39" s="161"/>
      <c r="E39" s="160">
        <v>0</v>
      </c>
      <c r="F39" s="160">
        <v>0</v>
      </c>
    </row>
    <row r="40" spans="1:6" ht="43.15" customHeight="1">
      <c r="A40" s="161" t="s">
        <v>345</v>
      </c>
      <c r="B40" s="164" t="s">
        <v>387</v>
      </c>
      <c r="C40" s="165" t="s">
        <v>388</v>
      </c>
      <c r="D40" s="161"/>
      <c r="E40" s="160">
        <v>0</v>
      </c>
      <c r="F40" s="160">
        <v>0</v>
      </c>
    </row>
    <row r="41" spans="1:6" ht="46.9" customHeight="1">
      <c r="A41" s="161" t="s">
        <v>389</v>
      </c>
      <c r="B41" s="162" t="s">
        <v>390</v>
      </c>
      <c r="C41" s="163" t="s">
        <v>391</v>
      </c>
      <c r="D41" s="161"/>
      <c r="E41" s="160">
        <v>18261574431</v>
      </c>
      <c r="F41" s="160">
        <v>14880040774</v>
      </c>
    </row>
    <row r="42" spans="1:6" ht="43.9" customHeight="1">
      <c r="A42" s="161" t="s">
        <v>392</v>
      </c>
      <c r="B42" s="162" t="s">
        <v>393</v>
      </c>
      <c r="C42" s="163" t="s">
        <v>394</v>
      </c>
      <c r="D42" s="161"/>
      <c r="E42" s="160">
        <v>0</v>
      </c>
      <c r="F42" s="160">
        <v>0</v>
      </c>
    </row>
    <row r="43" spans="1:6" ht="39" customHeight="1">
      <c r="A43" s="161" t="s">
        <v>345</v>
      </c>
      <c r="B43" s="164" t="s">
        <v>329</v>
      </c>
      <c r="C43" s="165" t="s">
        <v>395</v>
      </c>
      <c r="D43" s="161"/>
      <c r="E43" s="160">
        <v>0</v>
      </c>
      <c r="F43" s="160">
        <v>0</v>
      </c>
    </row>
    <row r="44" spans="1:6" ht="39" customHeight="1">
      <c r="A44" s="161" t="s">
        <v>345</v>
      </c>
      <c r="B44" s="164" t="s">
        <v>330</v>
      </c>
      <c r="C44" s="165" t="s">
        <v>396</v>
      </c>
      <c r="D44" s="161"/>
      <c r="E44" s="160">
        <v>0</v>
      </c>
      <c r="F44" s="160">
        <v>0</v>
      </c>
    </row>
    <row r="45" spans="1:6" ht="46.15" customHeight="1">
      <c r="A45" s="161" t="s">
        <v>345</v>
      </c>
      <c r="B45" s="164" t="s">
        <v>397</v>
      </c>
      <c r="C45" s="165" t="s">
        <v>398</v>
      </c>
      <c r="D45" s="161"/>
      <c r="E45" s="160">
        <v>0</v>
      </c>
      <c r="F45" s="160">
        <v>0</v>
      </c>
    </row>
    <row r="46" spans="1:6" ht="44.65" customHeight="1">
      <c r="A46" s="161" t="s">
        <v>345</v>
      </c>
      <c r="B46" s="164" t="s">
        <v>399</v>
      </c>
      <c r="C46" s="165" t="s">
        <v>400</v>
      </c>
      <c r="D46" s="161"/>
      <c r="E46" s="160">
        <v>0</v>
      </c>
      <c r="F46" s="160">
        <v>0</v>
      </c>
    </row>
    <row r="47" spans="1:6" ht="39" customHeight="1">
      <c r="A47" s="161" t="s">
        <v>345</v>
      </c>
      <c r="B47" s="164" t="s">
        <v>401</v>
      </c>
      <c r="C47" s="165" t="s">
        <v>402</v>
      </c>
      <c r="D47" s="161"/>
      <c r="E47" s="160">
        <v>0</v>
      </c>
      <c r="F47" s="160">
        <v>0</v>
      </c>
    </row>
    <row r="48" spans="1:6" ht="55.9" customHeight="1">
      <c r="A48" s="161" t="s">
        <v>345</v>
      </c>
      <c r="B48" s="162" t="s">
        <v>403</v>
      </c>
      <c r="C48" s="163" t="s">
        <v>404</v>
      </c>
      <c r="D48" s="161"/>
      <c r="E48" s="160">
        <v>0</v>
      </c>
      <c r="F48" s="160">
        <v>0</v>
      </c>
    </row>
    <row r="49" spans="1:7" ht="39" customHeight="1">
      <c r="A49" s="161" t="s">
        <v>405</v>
      </c>
      <c r="B49" s="162" t="s">
        <v>406</v>
      </c>
      <c r="C49" s="163" t="s">
        <v>407</v>
      </c>
      <c r="D49" s="161"/>
      <c r="E49" s="160">
        <v>18261574431</v>
      </c>
      <c r="F49" s="160">
        <v>14880040774</v>
      </c>
    </row>
    <row r="50" spans="1:7" ht="39" customHeight="1">
      <c r="A50" s="161" t="s">
        <v>345</v>
      </c>
      <c r="B50" s="164" t="s">
        <v>408</v>
      </c>
      <c r="C50" s="165" t="s">
        <v>409</v>
      </c>
      <c r="D50" s="161"/>
      <c r="E50" s="160">
        <v>0</v>
      </c>
      <c r="F50" s="160">
        <v>0</v>
      </c>
    </row>
    <row r="51" spans="1:7" ht="39" customHeight="1">
      <c r="A51" s="161" t="s">
        <v>345</v>
      </c>
      <c r="B51" s="164" t="s">
        <v>410</v>
      </c>
      <c r="C51" s="165" t="s">
        <v>411</v>
      </c>
      <c r="D51" s="161"/>
      <c r="E51" s="160">
        <v>16140010045</v>
      </c>
      <c r="F51" s="160">
        <v>12669391458</v>
      </c>
    </row>
    <row r="52" spans="1:7" ht="46.15" customHeight="1">
      <c r="A52" s="161" t="s">
        <v>345</v>
      </c>
      <c r="B52" s="164" t="s">
        <v>412</v>
      </c>
      <c r="C52" s="165" t="s">
        <v>413</v>
      </c>
      <c r="D52" s="161"/>
      <c r="E52" s="160">
        <v>61180823</v>
      </c>
      <c r="F52" s="160">
        <v>99726028</v>
      </c>
    </row>
    <row r="53" spans="1:7" ht="42" customHeight="1">
      <c r="A53" s="161" t="s">
        <v>345</v>
      </c>
      <c r="B53" s="164" t="s">
        <v>414</v>
      </c>
      <c r="C53" s="165" t="s">
        <v>415</v>
      </c>
      <c r="D53" s="161"/>
      <c r="E53" s="160">
        <v>0</v>
      </c>
      <c r="F53" s="160">
        <v>0</v>
      </c>
    </row>
    <row r="54" spans="1:7" ht="39" customHeight="1">
      <c r="A54" s="161" t="s">
        <v>345</v>
      </c>
      <c r="B54" s="164" t="s">
        <v>416</v>
      </c>
      <c r="C54" s="165" t="s">
        <v>417</v>
      </c>
      <c r="D54" s="161"/>
      <c r="E54" s="160">
        <v>2060383563</v>
      </c>
      <c r="F54" s="160">
        <v>2110923288</v>
      </c>
    </row>
    <row r="55" spans="1:7" ht="39" customHeight="1">
      <c r="A55" s="161" t="s">
        <v>345</v>
      </c>
      <c r="B55" s="164" t="s">
        <v>418</v>
      </c>
      <c r="C55" s="165" t="s">
        <v>419</v>
      </c>
      <c r="D55" s="161"/>
      <c r="E55" s="160">
        <v>0</v>
      </c>
      <c r="F55" s="160">
        <v>0</v>
      </c>
    </row>
    <row r="56" spans="1:7" ht="39" customHeight="1">
      <c r="A56" s="161" t="s">
        <v>420</v>
      </c>
      <c r="B56" s="162" t="s">
        <v>421</v>
      </c>
      <c r="C56" s="163" t="s">
        <v>422</v>
      </c>
      <c r="D56" s="161"/>
      <c r="E56" s="160">
        <v>0</v>
      </c>
      <c r="F56" s="160">
        <v>0</v>
      </c>
    </row>
    <row r="57" spans="1:7" s="167" customFormat="1" ht="46.9" customHeight="1">
      <c r="A57" s="161" t="s">
        <v>345</v>
      </c>
      <c r="B57" s="164" t="s">
        <v>423</v>
      </c>
      <c r="C57" s="165" t="s">
        <v>424</v>
      </c>
      <c r="D57" s="161"/>
      <c r="E57" s="160">
        <v>0</v>
      </c>
      <c r="F57" s="160">
        <v>0</v>
      </c>
      <c r="G57" s="166"/>
    </row>
    <row r="58" spans="1:7" ht="39" customHeight="1">
      <c r="A58" s="161" t="s">
        <v>345</v>
      </c>
      <c r="B58" s="164" t="s">
        <v>425</v>
      </c>
      <c r="C58" s="165" t="s">
        <v>426</v>
      </c>
      <c r="D58" s="161"/>
      <c r="E58" s="160">
        <v>0</v>
      </c>
      <c r="F58" s="160">
        <v>0</v>
      </c>
    </row>
    <row r="59" spans="1:7" ht="39" customHeight="1">
      <c r="A59" s="161" t="s">
        <v>345</v>
      </c>
      <c r="B59" s="164" t="s">
        <v>427</v>
      </c>
      <c r="C59" s="165" t="s">
        <v>428</v>
      </c>
      <c r="D59" s="161"/>
      <c r="E59" s="160">
        <v>0</v>
      </c>
      <c r="F59" s="160">
        <v>0</v>
      </c>
    </row>
    <row r="60" spans="1:7" ht="39" customHeight="1">
      <c r="A60" s="161" t="s">
        <v>429</v>
      </c>
      <c r="B60" s="162" t="s">
        <v>430</v>
      </c>
      <c r="C60" s="163" t="s">
        <v>431</v>
      </c>
      <c r="D60" s="161"/>
      <c r="E60" s="160">
        <v>0</v>
      </c>
      <c r="F60" s="160">
        <v>0</v>
      </c>
    </row>
    <row r="61" spans="1:7" ht="39" customHeight="1">
      <c r="A61" s="62" t="s">
        <v>345</v>
      </c>
      <c r="B61" s="159" t="s">
        <v>331</v>
      </c>
      <c r="C61" s="54" t="s">
        <v>432</v>
      </c>
      <c r="D61" s="81"/>
      <c r="E61" s="81">
        <v>824498470622</v>
      </c>
      <c r="F61" s="81">
        <v>821861905929</v>
      </c>
    </row>
    <row r="62" spans="1:7" ht="39" customHeight="1">
      <c r="A62" s="62" t="s">
        <v>48</v>
      </c>
      <c r="B62" s="159" t="s">
        <v>433</v>
      </c>
      <c r="C62" s="54" t="s">
        <v>48</v>
      </c>
      <c r="D62" s="81"/>
      <c r="E62" s="81"/>
      <c r="F62" s="81"/>
    </row>
    <row r="63" spans="1:7" ht="39" customHeight="1">
      <c r="A63" s="161" t="s">
        <v>339</v>
      </c>
      <c r="B63" s="162" t="s">
        <v>434</v>
      </c>
      <c r="C63" s="163" t="s">
        <v>435</v>
      </c>
      <c r="D63" s="161"/>
      <c r="E63" s="160">
        <v>0</v>
      </c>
      <c r="F63" s="160">
        <v>0</v>
      </c>
    </row>
    <row r="64" spans="1:7" ht="39" customHeight="1">
      <c r="A64" s="161" t="s">
        <v>345</v>
      </c>
      <c r="B64" s="164" t="s">
        <v>436</v>
      </c>
      <c r="C64" s="165" t="s">
        <v>437</v>
      </c>
      <c r="D64" s="161"/>
      <c r="E64" s="160">
        <v>0</v>
      </c>
      <c r="F64" s="160">
        <v>0</v>
      </c>
    </row>
    <row r="65" spans="1:6" ht="39" customHeight="1">
      <c r="A65" s="161" t="s">
        <v>345</v>
      </c>
      <c r="B65" s="164" t="s">
        <v>438</v>
      </c>
      <c r="C65" s="165" t="s">
        <v>439</v>
      </c>
      <c r="D65" s="161"/>
      <c r="E65" s="160">
        <v>0</v>
      </c>
      <c r="F65" s="160">
        <v>0</v>
      </c>
    </row>
    <row r="66" spans="1:6" ht="39" customHeight="1">
      <c r="A66" s="161" t="s">
        <v>356</v>
      </c>
      <c r="B66" s="162" t="s">
        <v>440</v>
      </c>
      <c r="C66" s="163" t="s">
        <v>441</v>
      </c>
      <c r="D66" s="161"/>
      <c r="E66" s="160">
        <v>0</v>
      </c>
      <c r="F66" s="160">
        <v>0</v>
      </c>
    </row>
    <row r="67" spans="1:6" ht="60" customHeight="1">
      <c r="A67" s="161" t="s">
        <v>381</v>
      </c>
      <c r="B67" s="162" t="s">
        <v>442</v>
      </c>
      <c r="C67" s="163" t="s">
        <v>443</v>
      </c>
      <c r="D67" s="161"/>
      <c r="E67" s="160">
        <v>92807485</v>
      </c>
      <c r="F67" s="160">
        <v>116520288</v>
      </c>
    </row>
    <row r="68" spans="1:6" ht="57.4" customHeight="1">
      <c r="A68" s="161" t="s">
        <v>345</v>
      </c>
      <c r="B68" s="164" t="s">
        <v>444</v>
      </c>
      <c r="C68" s="165" t="s">
        <v>445</v>
      </c>
      <c r="D68" s="161"/>
      <c r="E68" s="160">
        <v>0</v>
      </c>
      <c r="F68" s="160">
        <v>0</v>
      </c>
    </row>
    <row r="69" spans="1:6" ht="60" customHeight="1">
      <c r="A69" s="161" t="s">
        <v>345</v>
      </c>
      <c r="B69" s="164" t="s">
        <v>446</v>
      </c>
      <c r="C69" s="165" t="s">
        <v>447</v>
      </c>
      <c r="D69" s="161"/>
      <c r="E69" s="160">
        <v>92807485</v>
      </c>
      <c r="F69" s="160">
        <v>116520288</v>
      </c>
    </row>
    <row r="70" spans="1:6" ht="39" customHeight="1">
      <c r="A70" s="161" t="s">
        <v>448</v>
      </c>
      <c r="B70" s="162" t="s">
        <v>449</v>
      </c>
      <c r="C70" s="163" t="s">
        <v>450</v>
      </c>
      <c r="D70" s="161"/>
      <c r="E70" s="160">
        <v>15578920</v>
      </c>
      <c r="F70" s="160">
        <v>21709327</v>
      </c>
    </row>
    <row r="71" spans="1:6" ht="39" customHeight="1">
      <c r="A71" s="161" t="s">
        <v>451</v>
      </c>
      <c r="B71" s="162" t="s">
        <v>452</v>
      </c>
      <c r="C71" s="163" t="s">
        <v>453</v>
      </c>
      <c r="D71" s="161"/>
      <c r="E71" s="160">
        <v>0</v>
      </c>
      <c r="F71" s="160">
        <v>0</v>
      </c>
    </row>
    <row r="72" spans="1:6" ht="39" customHeight="1">
      <c r="A72" s="161" t="s">
        <v>454</v>
      </c>
      <c r="B72" s="162" t="s">
        <v>455</v>
      </c>
      <c r="C72" s="163" t="s">
        <v>456</v>
      </c>
      <c r="D72" s="161"/>
      <c r="E72" s="160">
        <v>293898862</v>
      </c>
      <c r="F72" s="160">
        <v>260140597</v>
      </c>
    </row>
    <row r="73" spans="1:6" ht="39" customHeight="1">
      <c r="A73" s="161" t="s">
        <v>345</v>
      </c>
      <c r="B73" s="164" t="s">
        <v>334</v>
      </c>
      <c r="C73" s="165" t="s">
        <v>457</v>
      </c>
      <c r="D73" s="161"/>
      <c r="E73" s="160">
        <v>192537125</v>
      </c>
      <c r="F73" s="160">
        <v>192537125</v>
      </c>
    </row>
    <row r="74" spans="1:6" ht="39" customHeight="1">
      <c r="A74" s="161" t="s">
        <v>345</v>
      </c>
      <c r="B74" s="164" t="s">
        <v>458</v>
      </c>
      <c r="C74" s="165" t="s">
        <v>459</v>
      </c>
      <c r="D74" s="161"/>
      <c r="E74" s="160">
        <v>192537125</v>
      </c>
      <c r="F74" s="160">
        <v>192537125</v>
      </c>
    </row>
    <row r="75" spans="1:6" ht="39" customHeight="1">
      <c r="A75" s="161" t="s">
        <v>345</v>
      </c>
      <c r="B75" s="164" t="s">
        <v>460</v>
      </c>
      <c r="C75" s="165" t="s">
        <v>461</v>
      </c>
      <c r="D75" s="161"/>
      <c r="E75" s="160">
        <v>0</v>
      </c>
      <c r="F75" s="160">
        <v>0</v>
      </c>
    </row>
    <row r="76" spans="1:6" ht="39" customHeight="1">
      <c r="A76" s="161" t="s">
        <v>345</v>
      </c>
      <c r="B76" s="164" t="s">
        <v>462</v>
      </c>
      <c r="C76" s="165" t="s">
        <v>463</v>
      </c>
      <c r="D76" s="161"/>
      <c r="E76" s="160">
        <v>90340510</v>
      </c>
      <c r="F76" s="160">
        <v>57561019</v>
      </c>
    </row>
    <row r="77" spans="1:6" ht="39" customHeight="1">
      <c r="A77" s="161" t="s">
        <v>345</v>
      </c>
      <c r="B77" s="164" t="s">
        <v>464</v>
      </c>
      <c r="C77" s="165" t="s">
        <v>465</v>
      </c>
      <c r="D77" s="161"/>
      <c r="E77" s="160">
        <v>0</v>
      </c>
      <c r="F77" s="160">
        <v>0</v>
      </c>
    </row>
    <row r="78" spans="1:6" ht="39" customHeight="1">
      <c r="A78" s="161" t="s">
        <v>345</v>
      </c>
      <c r="B78" s="164" t="s">
        <v>466</v>
      </c>
      <c r="C78" s="165" t="s">
        <v>467</v>
      </c>
      <c r="D78" s="161"/>
      <c r="E78" s="160">
        <v>0</v>
      </c>
      <c r="F78" s="160">
        <v>0</v>
      </c>
    </row>
    <row r="79" spans="1:6" ht="45.4" customHeight="1">
      <c r="A79" s="161" t="s">
        <v>345</v>
      </c>
      <c r="B79" s="164" t="s">
        <v>468</v>
      </c>
      <c r="C79" s="165" t="s">
        <v>469</v>
      </c>
      <c r="D79" s="161"/>
      <c r="E79" s="160">
        <v>11021227</v>
      </c>
      <c r="F79" s="160">
        <v>10042453</v>
      </c>
    </row>
    <row r="80" spans="1:6" ht="48.4" customHeight="1">
      <c r="A80" s="161" t="s">
        <v>345</v>
      </c>
      <c r="B80" s="164" t="s">
        <v>470</v>
      </c>
      <c r="C80" s="165" t="s">
        <v>471</v>
      </c>
      <c r="D80" s="161"/>
      <c r="E80" s="160">
        <v>0</v>
      </c>
      <c r="F80" s="160">
        <v>0</v>
      </c>
    </row>
    <row r="81" spans="1:6" ht="56.65" customHeight="1">
      <c r="A81" s="161" t="s">
        <v>345</v>
      </c>
      <c r="B81" s="164" t="s">
        <v>472</v>
      </c>
      <c r="C81" s="165" t="s">
        <v>473</v>
      </c>
      <c r="D81" s="161"/>
      <c r="E81" s="160">
        <v>0</v>
      </c>
      <c r="F81" s="160">
        <v>0</v>
      </c>
    </row>
    <row r="82" spans="1:6" ht="39" customHeight="1">
      <c r="A82" s="161" t="s">
        <v>474</v>
      </c>
      <c r="B82" s="162" t="s">
        <v>475</v>
      </c>
      <c r="C82" s="163" t="s">
        <v>476</v>
      </c>
      <c r="D82" s="161"/>
      <c r="E82" s="160">
        <v>777839875</v>
      </c>
      <c r="F82" s="160">
        <v>1905013932</v>
      </c>
    </row>
    <row r="83" spans="1:6" ht="39" customHeight="1">
      <c r="A83" s="161" t="s">
        <v>345</v>
      </c>
      <c r="B83" s="164" t="s">
        <v>332</v>
      </c>
      <c r="C83" s="165" t="s">
        <v>477</v>
      </c>
      <c r="D83" s="161"/>
      <c r="E83" s="160">
        <v>777839875</v>
      </c>
      <c r="F83" s="160">
        <v>1905013932</v>
      </c>
    </row>
    <row r="84" spans="1:6" ht="45" customHeight="1">
      <c r="A84" s="161" t="s">
        <v>345</v>
      </c>
      <c r="B84" s="164" t="s">
        <v>333</v>
      </c>
      <c r="C84" s="165" t="s">
        <v>478</v>
      </c>
      <c r="D84" s="161"/>
      <c r="E84" s="160">
        <v>0</v>
      </c>
      <c r="F84" s="160">
        <v>0</v>
      </c>
    </row>
    <row r="85" spans="1:6" ht="39" customHeight="1">
      <c r="A85" s="161" t="s">
        <v>479</v>
      </c>
      <c r="B85" s="162" t="s">
        <v>480</v>
      </c>
      <c r="C85" s="163" t="s">
        <v>481</v>
      </c>
      <c r="D85" s="161"/>
      <c r="E85" s="160">
        <v>5183064153</v>
      </c>
      <c r="F85" s="160">
        <v>4124510661</v>
      </c>
    </row>
    <row r="86" spans="1:6" ht="39" customHeight="1">
      <c r="A86" s="161" t="s">
        <v>482</v>
      </c>
      <c r="B86" s="162" t="s">
        <v>483</v>
      </c>
      <c r="C86" s="163" t="s">
        <v>484</v>
      </c>
      <c r="D86" s="161"/>
      <c r="E86" s="160">
        <v>899837316</v>
      </c>
      <c r="F86" s="160">
        <v>897389539</v>
      </c>
    </row>
    <row r="87" spans="1:6" ht="39" customHeight="1">
      <c r="A87" s="161" t="s">
        <v>345</v>
      </c>
      <c r="B87" s="164" t="s">
        <v>485</v>
      </c>
      <c r="C87" s="165" t="s">
        <v>486</v>
      </c>
      <c r="D87" s="161"/>
      <c r="E87" s="160">
        <v>809874548</v>
      </c>
      <c r="F87" s="160">
        <v>807006413</v>
      </c>
    </row>
    <row r="88" spans="1:6" ht="39" customHeight="1">
      <c r="A88" s="161" t="s">
        <v>345</v>
      </c>
      <c r="B88" s="164" t="s">
        <v>487</v>
      </c>
      <c r="C88" s="165" t="s">
        <v>488</v>
      </c>
      <c r="D88" s="161"/>
      <c r="E88" s="160">
        <v>26995818</v>
      </c>
      <c r="F88" s="160">
        <v>27600215</v>
      </c>
    </row>
    <row r="89" spans="1:6" ht="39" customHeight="1">
      <c r="A89" s="161" t="s">
        <v>345</v>
      </c>
      <c r="B89" s="164" t="s">
        <v>51</v>
      </c>
      <c r="C89" s="165" t="s">
        <v>489</v>
      </c>
      <c r="D89" s="161"/>
      <c r="E89" s="160">
        <v>26995818</v>
      </c>
      <c r="F89" s="160">
        <v>26900215</v>
      </c>
    </row>
    <row r="90" spans="1:6" ht="39" customHeight="1">
      <c r="A90" s="161" t="s">
        <v>345</v>
      </c>
      <c r="B90" s="164" t="s">
        <v>63</v>
      </c>
      <c r="C90" s="165" t="s">
        <v>490</v>
      </c>
      <c r="D90" s="161"/>
      <c r="E90" s="160">
        <v>0</v>
      </c>
      <c r="F90" s="160">
        <v>700000</v>
      </c>
    </row>
    <row r="91" spans="1:6" ht="57" customHeight="1">
      <c r="A91" s="161" t="s">
        <v>345</v>
      </c>
      <c r="B91" s="164" t="s">
        <v>276</v>
      </c>
      <c r="C91" s="165" t="s">
        <v>491</v>
      </c>
      <c r="D91" s="161"/>
      <c r="E91" s="160">
        <v>0</v>
      </c>
      <c r="F91" s="160">
        <v>0</v>
      </c>
    </row>
    <row r="92" spans="1:6" ht="39" customHeight="1">
      <c r="A92" s="161" t="s">
        <v>345</v>
      </c>
      <c r="B92" s="164" t="s">
        <v>492</v>
      </c>
      <c r="C92" s="165" t="s">
        <v>493</v>
      </c>
      <c r="D92" s="161"/>
      <c r="E92" s="160">
        <v>22271550</v>
      </c>
      <c r="F92" s="160">
        <v>22192676</v>
      </c>
    </row>
    <row r="93" spans="1:6" ht="39" customHeight="1">
      <c r="A93" s="161" t="s">
        <v>345</v>
      </c>
      <c r="B93" s="164" t="s">
        <v>494</v>
      </c>
      <c r="C93" s="165" t="s">
        <v>495</v>
      </c>
      <c r="D93" s="161"/>
      <c r="E93" s="160">
        <v>29695400</v>
      </c>
      <c r="F93" s="160">
        <v>29590235</v>
      </c>
    </row>
    <row r="94" spans="1:6" ht="39" customHeight="1">
      <c r="A94" s="161" t="s">
        <v>345</v>
      </c>
      <c r="B94" s="164" t="s">
        <v>496</v>
      </c>
      <c r="C94" s="165" t="s">
        <v>497</v>
      </c>
      <c r="D94" s="161"/>
      <c r="E94" s="160">
        <v>11000000</v>
      </c>
      <c r="F94" s="160">
        <v>11000000</v>
      </c>
    </row>
    <row r="95" spans="1:6" ht="57.4" customHeight="1">
      <c r="A95" s="161" t="s">
        <v>345</v>
      </c>
      <c r="B95" s="164" t="s">
        <v>498</v>
      </c>
      <c r="C95" s="165" t="s">
        <v>499</v>
      </c>
      <c r="D95" s="161"/>
      <c r="E95" s="160">
        <v>0</v>
      </c>
      <c r="F95" s="160">
        <v>0</v>
      </c>
    </row>
    <row r="96" spans="1:6" ht="47.65" customHeight="1">
      <c r="A96" s="161" t="s">
        <v>345</v>
      </c>
      <c r="B96" s="164" t="s">
        <v>500</v>
      </c>
      <c r="C96" s="165" t="s">
        <v>501</v>
      </c>
      <c r="D96" s="161"/>
      <c r="E96" s="160">
        <v>0</v>
      </c>
      <c r="F96" s="160">
        <v>0</v>
      </c>
    </row>
    <row r="97" spans="1:6" ht="39" customHeight="1">
      <c r="A97" s="161" t="s">
        <v>113</v>
      </c>
      <c r="B97" s="162" t="s">
        <v>502</v>
      </c>
      <c r="C97" s="163" t="s">
        <v>503</v>
      </c>
      <c r="D97" s="161"/>
      <c r="E97" s="160">
        <v>0</v>
      </c>
      <c r="F97" s="160">
        <v>0</v>
      </c>
    </row>
    <row r="98" spans="1:6" ht="39" customHeight="1">
      <c r="A98" s="161" t="s">
        <v>345</v>
      </c>
      <c r="B98" s="164" t="s">
        <v>336</v>
      </c>
      <c r="C98" s="165" t="s">
        <v>504</v>
      </c>
      <c r="D98" s="161"/>
      <c r="E98" s="160">
        <v>0</v>
      </c>
      <c r="F98" s="160">
        <v>0</v>
      </c>
    </row>
    <row r="99" spans="1:6" ht="45.4" customHeight="1">
      <c r="A99" s="161" t="s">
        <v>345</v>
      </c>
      <c r="B99" s="164" t="s">
        <v>337</v>
      </c>
      <c r="C99" s="165" t="s">
        <v>505</v>
      </c>
      <c r="D99" s="161"/>
      <c r="E99" s="160">
        <v>0</v>
      </c>
      <c r="F99" s="160">
        <v>0</v>
      </c>
    </row>
    <row r="100" spans="1:6" ht="39" customHeight="1">
      <c r="A100" s="161" t="s">
        <v>345</v>
      </c>
      <c r="B100" s="164" t="s">
        <v>506</v>
      </c>
      <c r="C100" s="165" t="s">
        <v>507</v>
      </c>
      <c r="D100" s="161"/>
      <c r="E100" s="160">
        <v>0</v>
      </c>
      <c r="F100" s="160">
        <v>0</v>
      </c>
    </row>
    <row r="101" spans="1:6" ht="39" customHeight="1">
      <c r="A101" s="161" t="s">
        <v>345</v>
      </c>
      <c r="B101" s="164" t="s">
        <v>508</v>
      </c>
      <c r="C101" s="165" t="s">
        <v>509</v>
      </c>
      <c r="D101" s="161"/>
      <c r="E101" s="160">
        <v>0</v>
      </c>
      <c r="F101" s="160">
        <v>0</v>
      </c>
    </row>
    <row r="102" spans="1:6" ht="39" customHeight="1">
      <c r="A102" s="161" t="s">
        <v>345</v>
      </c>
      <c r="B102" s="164" t="s">
        <v>335</v>
      </c>
      <c r="C102" s="165" t="s">
        <v>510</v>
      </c>
      <c r="D102" s="161"/>
      <c r="E102" s="160">
        <v>0</v>
      </c>
      <c r="F102" s="160">
        <v>0</v>
      </c>
    </row>
    <row r="103" spans="1:6" ht="39" customHeight="1">
      <c r="A103" s="62" t="s">
        <v>345</v>
      </c>
      <c r="B103" s="159" t="s">
        <v>511</v>
      </c>
      <c r="C103" s="54" t="s">
        <v>512</v>
      </c>
      <c r="D103" s="81"/>
      <c r="E103" s="81">
        <v>7263026611</v>
      </c>
      <c r="F103" s="81">
        <v>7325284344</v>
      </c>
    </row>
    <row r="104" spans="1:6" ht="59.65" customHeight="1">
      <c r="A104" s="62" t="s">
        <v>54</v>
      </c>
      <c r="B104" s="159" t="s">
        <v>513</v>
      </c>
      <c r="C104" s="54" t="s">
        <v>514</v>
      </c>
      <c r="D104" s="81"/>
      <c r="E104" s="81">
        <v>817235444011</v>
      </c>
      <c r="F104" s="81">
        <v>814536621585</v>
      </c>
    </row>
    <row r="105" spans="1:6" ht="39" customHeight="1">
      <c r="A105" s="161" t="s">
        <v>339</v>
      </c>
      <c r="B105" s="162" t="s">
        <v>515</v>
      </c>
      <c r="C105" s="163" t="s">
        <v>516</v>
      </c>
      <c r="D105" s="161"/>
      <c r="E105" s="160">
        <v>346617979800</v>
      </c>
      <c r="F105" s="160">
        <v>352592245200</v>
      </c>
    </row>
    <row r="106" spans="1:6" ht="39" customHeight="1">
      <c r="A106" s="161" t="s">
        <v>342</v>
      </c>
      <c r="B106" s="162" t="s">
        <v>517</v>
      </c>
      <c r="C106" s="163" t="s">
        <v>518</v>
      </c>
      <c r="D106" s="161"/>
      <c r="E106" s="160">
        <v>2192000666500</v>
      </c>
      <c r="F106" s="160">
        <v>2177722286600</v>
      </c>
    </row>
    <row r="107" spans="1:6" ht="39" customHeight="1">
      <c r="A107" s="161" t="s">
        <v>353</v>
      </c>
      <c r="B107" s="162" t="s">
        <v>519</v>
      </c>
      <c r="C107" s="163" t="s">
        <v>520</v>
      </c>
      <c r="D107" s="161"/>
      <c r="E107" s="160">
        <v>-1845382686700</v>
      </c>
      <c r="F107" s="160">
        <v>-1825130041400</v>
      </c>
    </row>
    <row r="108" spans="1:6" ht="39" customHeight="1">
      <c r="A108" s="161" t="s">
        <v>356</v>
      </c>
      <c r="B108" s="162" t="s">
        <v>521</v>
      </c>
      <c r="C108" s="163" t="s">
        <v>522</v>
      </c>
      <c r="D108" s="161"/>
      <c r="E108" s="160">
        <v>145273675755</v>
      </c>
      <c r="F108" s="160">
        <v>153288108139</v>
      </c>
    </row>
    <row r="109" spans="1:6" ht="39" customHeight="1">
      <c r="A109" s="161" t="s">
        <v>381</v>
      </c>
      <c r="B109" s="162" t="s">
        <v>523</v>
      </c>
      <c r="C109" s="163" t="s">
        <v>524</v>
      </c>
      <c r="D109" s="161"/>
      <c r="E109" s="160">
        <v>325343788456</v>
      </c>
      <c r="F109" s="160">
        <v>308656268246</v>
      </c>
    </row>
    <row r="110" spans="1:6" ht="39" customHeight="1">
      <c r="A110" s="161" t="s">
        <v>384</v>
      </c>
      <c r="B110" s="162" t="s">
        <v>525</v>
      </c>
      <c r="C110" s="163" t="s">
        <v>526</v>
      </c>
      <c r="D110" s="161"/>
      <c r="E110" s="160">
        <v>308656268246</v>
      </c>
      <c r="F110" s="160">
        <v>292167634301</v>
      </c>
    </row>
    <row r="111" spans="1:6" ht="39" customHeight="1">
      <c r="A111" s="161" t="s">
        <v>389</v>
      </c>
      <c r="B111" s="162" t="s">
        <v>527</v>
      </c>
      <c r="C111" s="163" t="s">
        <v>528</v>
      </c>
      <c r="D111" s="161"/>
      <c r="E111" s="160">
        <v>16687520210</v>
      </c>
      <c r="F111" s="160">
        <v>16488633945</v>
      </c>
    </row>
    <row r="112" spans="1:6" ht="47.65" customHeight="1">
      <c r="A112" s="62" t="s">
        <v>55</v>
      </c>
      <c r="B112" s="159" t="s">
        <v>529</v>
      </c>
      <c r="C112" s="54" t="s">
        <v>530</v>
      </c>
      <c r="D112" s="81"/>
      <c r="E112" s="171">
        <v>23577.41</v>
      </c>
      <c r="F112" s="171">
        <v>23101.37</v>
      </c>
    </row>
    <row r="113" spans="1:7" ht="45.4" customHeight="1">
      <c r="A113" s="62" t="s">
        <v>56</v>
      </c>
      <c r="B113" s="159" t="s">
        <v>531</v>
      </c>
      <c r="C113" s="54" t="s">
        <v>532</v>
      </c>
      <c r="D113" s="81"/>
      <c r="E113" s="81">
        <v>0</v>
      </c>
      <c r="F113" s="81">
        <v>0</v>
      </c>
    </row>
    <row r="114" spans="1:7" ht="54" customHeight="1">
      <c r="A114" s="161" t="s">
        <v>339</v>
      </c>
      <c r="B114" s="162" t="s">
        <v>533</v>
      </c>
      <c r="C114" s="163" t="s">
        <v>534</v>
      </c>
      <c r="D114" s="161"/>
      <c r="E114" s="160">
        <v>0</v>
      </c>
      <c r="F114" s="160">
        <v>0</v>
      </c>
    </row>
    <row r="115" spans="1:7" ht="51.6" customHeight="1">
      <c r="A115" s="161" t="s">
        <v>356</v>
      </c>
      <c r="B115" s="162" t="s">
        <v>535</v>
      </c>
      <c r="C115" s="163" t="s">
        <v>536</v>
      </c>
      <c r="D115" s="161"/>
      <c r="E115" s="160">
        <v>0</v>
      </c>
      <c r="F115" s="160">
        <v>0</v>
      </c>
    </row>
    <row r="116" spans="1:7" ht="46.5" customHeight="1">
      <c r="A116" s="62" t="s">
        <v>57</v>
      </c>
      <c r="B116" s="159" t="s">
        <v>537</v>
      </c>
      <c r="C116" s="54" t="s">
        <v>57</v>
      </c>
      <c r="D116" s="81"/>
      <c r="E116" s="81"/>
      <c r="F116" s="81"/>
    </row>
    <row r="117" spans="1:7" ht="39" customHeight="1">
      <c r="A117" s="161" t="s">
        <v>339</v>
      </c>
      <c r="B117" s="162" t="s">
        <v>538</v>
      </c>
      <c r="C117" s="163" t="s">
        <v>539</v>
      </c>
      <c r="D117" s="161"/>
      <c r="E117" s="160">
        <v>0</v>
      </c>
      <c r="F117" s="160">
        <v>0</v>
      </c>
    </row>
    <row r="118" spans="1:7" ht="39" customHeight="1">
      <c r="A118" s="161" t="s">
        <v>356</v>
      </c>
      <c r="B118" s="162" t="s">
        <v>540</v>
      </c>
      <c r="C118" s="163" t="s">
        <v>541</v>
      </c>
      <c r="D118" s="161"/>
      <c r="E118" s="160">
        <v>0</v>
      </c>
      <c r="F118" s="160">
        <v>0</v>
      </c>
    </row>
    <row r="119" spans="1:7" ht="39" customHeight="1">
      <c r="A119" s="161" t="s">
        <v>381</v>
      </c>
      <c r="B119" s="162" t="s">
        <v>542</v>
      </c>
      <c r="C119" s="163" t="s">
        <v>543</v>
      </c>
      <c r="D119" s="161"/>
      <c r="E119" s="160">
        <v>0</v>
      </c>
      <c r="F119" s="160">
        <v>0</v>
      </c>
    </row>
    <row r="120" spans="1:7" ht="39" customHeight="1">
      <c r="A120" s="168" t="s">
        <v>448</v>
      </c>
      <c r="B120" s="169" t="s">
        <v>544</v>
      </c>
      <c r="C120" s="163" t="s">
        <v>545</v>
      </c>
      <c r="D120" s="168"/>
      <c r="E120" s="170">
        <v>34661797.979999997</v>
      </c>
      <c r="F120" s="170">
        <v>35259224.520000003</v>
      </c>
    </row>
    <row r="121" spans="1:7" s="119" customFormat="1">
      <c r="A121" s="60"/>
      <c r="B121" s="60"/>
      <c r="C121" s="60"/>
      <c r="D121" s="60"/>
      <c r="E121" s="60"/>
      <c r="F121" s="60"/>
      <c r="G121" s="45"/>
    </row>
    <row r="123" spans="1:7" ht="16.899999999999999" customHeight="1">
      <c r="A123" s="256" t="s">
        <v>182</v>
      </c>
      <c r="B123" s="256"/>
      <c r="C123" s="256" t="s">
        <v>183</v>
      </c>
      <c r="D123" s="256"/>
      <c r="E123" s="256"/>
      <c r="F123" s="256"/>
    </row>
    <row r="136" spans="1:6">
      <c r="A136" s="248" t="s">
        <v>561</v>
      </c>
      <c r="B136" s="248"/>
      <c r="C136" s="248" t="s">
        <v>867</v>
      </c>
      <c r="D136" s="248"/>
      <c r="E136" s="248"/>
      <c r="F136" s="240" t="s">
        <v>868</v>
      </c>
    </row>
    <row r="137" spans="1:6" ht="16.899999999999999" customHeight="1">
      <c r="A137" s="247" t="s">
        <v>869</v>
      </c>
      <c r="B137" s="247"/>
      <c r="C137" s="247" t="s">
        <v>806</v>
      </c>
      <c r="D137" s="247"/>
      <c r="E137" s="247"/>
      <c r="F137" s="216" t="s">
        <v>796</v>
      </c>
    </row>
    <row r="138" spans="1:6" ht="16.899999999999999" customHeight="1">
      <c r="A138" s="248" t="s">
        <v>807</v>
      </c>
      <c r="B138" s="248"/>
      <c r="C138" s="248" t="s">
        <v>808</v>
      </c>
      <c r="D138" s="248"/>
      <c r="E138" s="248"/>
      <c r="F138" s="173" t="s">
        <v>798</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zoomScale="94" zoomScaleNormal="100" zoomScaleSheetLayoutView="94" workbookViewId="0">
      <selection activeCell="A79" sqref="A79"/>
    </sheetView>
  </sheetViews>
  <sheetFormatPr defaultColWidth="8.7109375" defaultRowHeight="12.75"/>
  <cols>
    <col min="1" max="1" width="39.140625" style="60" customWidth="1"/>
    <col min="2" max="2" width="9" style="60" customWidth="1"/>
    <col min="3" max="3" width="9.42578125" style="60" customWidth="1"/>
    <col min="4" max="4" width="24.42578125" style="60" customWidth="1"/>
    <col min="5" max="5" width="36.85546875" style="60" customWidth="1"/>
    <col min="6" max="6" width="24.42578125" style="105" customWidth="1"/>
    <col min="7" max="16384" width="8.7109375" style="105"/>
  </cols>
  <sheetData>
    <row r="1" spans="1:6" ht="30.4" customHeight="1">
      <c r="A1" s="259" t="s">
        <v>225</v>
      </c>
      <c r="B1" s="259"/>
      <c r="C1" s="259"/>
      <c r="D1" s="259"/>
      <c r="E1" s="259"/>
      <c r="F1" s="113"/>
    </row>
    <row r="2" spans="1:6" ht="24.4" customHeight="1">
      <c r="A2" s="260" t="s">
        <v>226</v>
      </c>
      <c r="B2" s="260"/>
      <c r="C2" s="260"/>
      <c r="D2" s="260"/>
      <c r="E2" s="260"/>
      <c r="F2" s="114"/>
    </row>
    <row r="3" spans="1:6" ht="39.4" customHeight="1">
      <c r="A3" s="261" t="s">
        <v>187</v>
      </c>
      <c r="B3" s="261"/>
      <c r="C3" s="261"/>
      <c r="D3" s="261"/>
      <c r="E3" s="261"/>
      <c r="F3" s="145"/>
    </row>
    <row r="4" spans="1:6" ht="16.899999999999999" customHeight="1">
      <c r="A4" s="262" t="s">
        <v>787</v>
      </c>
      <c r="B4" s="262"/>
      <c r="C4" s="262"/>
      <c r="D4" s="262"/>
      <c r="E4" s="262"/>
      <c r="F4" s="146"/>
    </row>
    <row r="5" spans="1:6" ht="0.4" customHeight="1"/>
    <row r="7" spans="1:6" ht="16.899999999999999" customHeight="1">
      <c r="A7" s="104" t="s">
        <v>2</v>
      </c>
      <c r="B7" s="257" t="s">
        <v>788</v>
      </c>
      <c r="C7" s="257"/>
      <c r="D7" s="257"/>
      <c r="E7" s="257"/>
    </row>
    <row r="8" spans="1:6" ht="16.899999999999999" customHeight="1">
      <c r="A8" s="60" t="s">
        <v>41</v>
      </c>
      <c r="B8" s="258" t="s">
        <v>789</v>
      </c>
      <c r="C8" s="258"/>
      <c r="D8" s="258"/>
      <c r="E8" s="258"/>
    </row>
    <row r="9" spans="1:6" ht="16.899999999999999" customHeight="1">
      <c r="A9" s="104" t="s">
        <v>3</v>
      </c>
      <c r="B9" s="257" t="s">
        <v>790</v>
      </c>
      <c r="C9" s="257"/>
      <c r="D9" s="257"/>
      <c r="E9" s="257"/>
    </row>
    <row r="10" spans="1:6" ht="16.899999999999999" customHeight="1">
      <c r="A10" s="60" t="s">
        <v>4</v>
      </c>
      <c r="B10" s="258" t="s">
        <v>791</v>
      </c>
      <c r="C10" s="258"/>
      <c r="D10" s="258"/>
      <c r="E10" s="258"/>
    </row>
    <row r="11" spans="1:6" ht="16.899999999999999" customHeight="1">
      <c r="A11" s="104" t="s">
        <v>5</v>
      </c>
      <c r="B11" s="257" t="s">
        <v>792</v>
      </c>
      <c r="C11" s="257"/>
      <c r="D11" s="257"/>
      <c r="E11" s="257"/>
    </row>
    <row r="12" spans="1:6" ht="16.899999999999999" customHeight="1">
      <c r="A12" s="60" t="s">
        <v>6</v>
      </c>
      <c r="B12" s="258" t="s">
        <v>809</v>
      </c>
      <c r="C12" s="258"/>
      <c r="D12" s="258"/>
      <c r="E12" s="258"/>
    </row>
    <row r="13" spans="1:6" ht="16.899999999999999" customHeight="1">
      <c r="A13" s="104" t="s">
        <v>7</v>
      </c>
      <c r="B13" s="257" t="s">
        <v>793</v>
      </c>
      <c r="C13" s="257"/>
      <c r="D13" s="257"/>
      <c r="E13" s="257"/>
    </row>
    <row r="14" spans="1:6" ht="16.899999999999999" customHeight="1">
      <c r="A14" s="60" t="s">
        <v>8</v>
      </c>
      <c r="B14" s="258" t="s">
        <v>794</v>
      </c>
      <c r="C14" s="258"/>
      <c r="D14" s="258"/>
      <c r="E14" s="258"/>
    </row>
    <row r="17" spans="1:7" ht="45.4" customHeight="1">
      <c r="A17" s="106" t="s">
        <v>98</v>
      </c>
      <c r="B17" s="106" t="s">
        <v>99</v>
      </c>
      <c r="C17" s="106" t="s">
        <v>100</v>
      </c>
      <c r="D17" s="106" t="s">
        <v>801</v>
      </c>
      <c r="E17" s="106" t="s">
        <v>802</v>
      </c>
    </row>
    <row r="18" spans="1:7" s="119" customFormat="1" ht="42" customHeight="1">
      <c r="A18" s="147" t="s">
        <v>188</v>
      </c>
      <c r="B18" s="148" t="s">
        <v>42</v>
      </c>
      <c r="C18" s="149"/>
      <c r="D18" s="230"/>
      <c r="E18" s="230"/>
    </row>
    <row r="19" spans="1:7" ht="42" customHeight="1">
      <c r="A19" s="150" t="s">
        <v>261</v>
      </c>
      <c r="B19" s="151" t="s">
        <v>102</v>
      </c>
      <c r="C19" s="152"/>
      <c r="D19" s="230">
        <v>16687520210</v>
      </c>
      <c r="E19" s="230">
        <v>16488633945</v>
      </c>
      <c r="G19" s="119"/>
    </row>
    <row r="20" spans="1:7" ht="63.4" customHeight="1">
      <c r="A20" s="150" t="s">
        <v>189</v>
      </c>
      <c r="B20" s="151" t="s">
        <v>103</v>
      </c>
      <c r="C20" s="152"/>
      <c r="D20" s="230">
        <v>-1273243</v>
      </c>
      <c r="E20" s="230">
        <v>-6416810</v>
      </c>
      <c r="G20" s="119"/>
    </row>
    <row r="21" spans="1:7" ht="58.9" customHeight="1">
      <c r="A21" s="150" t="s">
        <v>305</v>
      </c>
      <c r="B21" s="151" t="s">
        <v>104</v>
      </c>
      <c r="C21" s="152"/>
      <c r="D21" s="122">
        <v>-34052734</v>
      </c>
      <c r="E21" s="122">
        <v>24459157</v>
      </c>
      <c r="G21" s="119"/>
    </row>
    <row r="22" spans="1:7" ht="42" customHeight="1">
      <c r="A22" s="150" t="s">
        <v>306</v>
      </c>
      <c r="B22" s="151" t="s">
        <v>107</v>
      </c>
      <c r="C22" s="152"/>
      <c r="D22" s="122">
        <v>32779491</v>
      </c>
      <c r="E22" s="122">
        <v>-30875967</v>
      </c>
      <c r="G22" s="119"/>
    </row>
    <row r="23" spans="1:7" ht="57.4" customHeight="1">
      <c r="A23" s="150" t="s">
        <v>190</v>
      </c>
      <c r="B23" s="151" t="s">
        <v>108</v>
      </c>
      <c r="C23" s="152"/>
      <c r="D23" s="230">
        <v>16686246967</v>
      </c>
      <c r="E23" s="230">
        <v>16482217135</v>
      </c>
      <c r="G23" s="119"/>
    </row>
    <row r="24" spans="1:7" ht="42" customHeight="1">
      <c r="A24" s="150" t="s">
        <v>307</v>
      </c>
      <c r="B24" s="151" t="s">
        <v>126</v>
      </c>
      <c r="C24" s="152"/>
      <c r="D24" s="122">
        <v>-12771634518</v>
      </c>
      <c r="E24" s="122">
        <v>66521516107</v>
      </c>
      <c r="G24" s="119"/>
    </row>
    <row r="25" spans="1:7" ht="58.9" customHeight="1">
      <c r="A25" s="150" t="s">
        <v>191</v>
      </c>
      <c r="B25" s="151" t="s">
        <v>109</v>
      </c>
      <c r="C25" s="152"/>
      <c r="D25" s="122">
        <v>0</v>
      </c>
      <c r="E25" s="122">
        <v>0</v>
      </c>
      <c r="G25" s="119"/>
    </row>
    <row r="26" spans="1:7" ht="60.4" customHeight="1">
      <c r="A26" s="150" t="s">
        <v>192</v>
      </c>
      <c r="B26" s="151" t="s">
        <v>110</v>
      </c>
      <c r="C26" s="152"/>
      <c r="D26" s="122">
        <v>-3381533657</v>
      </c>
      <c r="E26" s="122">
        <v>5008714332</v>
      </c>
      <c r="G26" s="119"/>
    </row>
    <row r="27" spans="1:7" ht="42" customHeight="1">
      <c r="A27" s="150" t="s">
        <v>262</v>
      </c>
      <c r="B27" s="151" t="s">
        <v>111</v>
      </c>
      <c r="C27" s="152"/>
      <c r="D27" s="122">
        <v>0</v>
      </c>
      <c r="E27" s="122">
        <v>0</v>
      </c>
      <c r="G27" s="119"/>
    </row>
    <row r="28" spans="1:7" ht="42" customHeight="1">
      <c r="A28" s="150" t="s">
        <v>308</v>
      </c>
      <c r="B28" s="151" t="s">
        <v>112</v>
      </c>
      <c r="C28" s="152"/>
      <c r="D28" s="122">
        <v>0</v>
      </c>
      <c r="E28" s="122">
        <v>0</v>
      </c>
      <c r="G28" s="119"/>
    </row>
    <row r="29" spans="1:7" ht="51" customHeight="1">
      <c r="A29" s="150" t="s">
        <v>193</v>
      </c>
      <c r="B29" s="151" t="s">
        <v>113</v>
      </c>
      <c r="C29" s="152"/>
      <c r="D29" s="122">
        <v>0</v>
      </c>
      <c r="E29" s="122">
        <v>0</v>
      </c>
      <c r="G29" s="119"/>
    </row>
    <row r="30" spans="1:7" ht="75" customHeight="1">
      <c r="A30" s="150" t="s">
        <v>194</v>
      </c>
      <c r="B30" s="151" t="s">
        <v>115</v>
      </c>
      <c r="C30" s="152"/>
      <c r="D30" s="122">
        <v>-23712803</v>
      </c>
      <c r="E30" s="122">
        <v>-250061103</v>
      </c>
      <c r="G30" s="119"/>
    </row>
    <row r="31" spans="1:7" ht="47.65" customHeight="1">
      <c r="A31" s="150" t="s">
        <v>309</v>
      </c>
      <c r="B31" s="151" t="s">
        <v>120</v>
      </c>
      <c r="C31" s="152"/>
      <c r="D31" s="122">
        <v>0</v>
      </c>
      <c r="E31" s="122">
        <v>0</v>
      </c>
      <c r="G31" s="119"/>
    </row>
    <row r="32" spans="1:7" ht="57" customHeight="1">
      <c r="A32" s="150" t="s">
        <v>310</v>
      </c>
      <c r="B32" s="151" t="s">
        <v>122</v>
      </c>
      <c r="C32" s="152"/>
      <c r="D32" s="122">
        <v>-6130407</v>
      </c>
      <c r="E32" s="122">
        <v>-41535904</v>
      </c>
      <c r="G32" s="119"/>
    </row>
    <row r="33" spans="1:7" ht="53.65" customHeight="1">
      <c r="A33" s="150" t="s">
        <v>311</v>
      </c>
      <c r="B33" s="151" t="s">
        <v>124</v>
      </c>
      <c r="C33" s="152"/>
      <c r="D33" s="122">
        <v>-1127174057</v>
      </c>
      <c r="E33" s="122">
        <v>318803975</v>
      </c>
      <c r="G33" s="119"/>
    </row>
    <row r="34" spans="1:7" ht="55.15" customHeight="1">
      <c r="A34" s="150" t="s">
        <v>312</v>
      </c>
      <c r="B34" s="151" t="s">
        <v>125</v>
      </c>
      <c r="C34" s="152"/>
      <c r="D34" s="122">
        <v>1058553492</v>
      </c>
      <c r="E34" s="122">
        <v>-8083095902</v>
      </c>
      <c r="G34" s="119"/>
    </row>
    <row r="35" spans="1:7" ht="39.4" customHeight="1">
      <c r="A35" s="150" t="s">
        <v>313</v>
      </c>
      <c r="B35" s="151" t="s">
        <v>195</v>
      </c>
      <c r="C35" s="152"/>
      <c r="D35" s="122">
        <v>978774</v>
      </c>
      <c r="E35" s="122">
        <v>-1176725</v>
      </c>
      <c r="G35" s="119"/>
    </row>
    <row r="36" spans="1:7" ht="47.65" customHeight="1">
      <c r="A36" s="153" t="s">
        <v>314</v>
      </c>
      <c r="B36" s="151" t="s">
        <v>196</v>
      </c>
      <c r="C36" s="152"/>
      <c r="D36" s="122">
        <v>2447777</v>
      </c>
      <c r="E36" s="122">
        <v>-89060748</v>
      </c>
      <c r="G36" s="119"/>
    </row>
    <row r="37" spans="1:7" ht="48" customHeight="1">
      <c r="A37" s="150" t="s">
        <v>197</v>
      </c>
      <c r="B37" s="151" t="s">
        <v>198</v>
      </c>
      <c r="C37" s="152"/>
      <c r="D37" s="122">
        <v>0</v>
      </c>
      <c r="E37" s="122">
        <v>0</v>
      </c>
      <c r="G37" s="119"/>
    </row>
    <row r="38" spans="1:7" s="119" customFormat="1" ht="52.15" customHeight="1">
      <c r="A38" s="147" t="s">
        <v>263</v>
      </c>
      <c r="B38" s="148" t="s">
        <v>199</v>
      </c>
      <c r="C38" s="149"/>
      <c r="D38" s="230">
        <v>438041568</v>
      </c>
      <c r="E38" s="230">
        <v>79866321167</v>
      </c>
    </row>
    <row r="39" spans="1:7" s="119" customFormat="1" ht="42" customHeight="1">
      <c r="A39" s="147" t="s">
        <v>264</v>
      </c>
      <c r="B39" s="148" t="s">
        <v>48</v>
      </c>
      <c r="C39" s="149"/>
      <c r="D39" s="230"/>
      <c r="E39" s="230"/>
    </row>
    <row r="40" spans="1:7" ht="42" customHeight="1">
      <c r="A40" s="150" t="s">
        <v>315</v>
      </c>
      <c r="B40" s="151" t="s">
        <v>175</v>
      </c>
      <c r="C40" s="152"/>
      <c r="D40" s="122">
        <v>33322867842</v>
      </c>
      <c r="E40" s="122">
        <v>46137580503</v>
      </c>
      <c r="G40" s="119"/>
    </row>
    <row r="41" spans="1:7" ht="42" customHeight="1">
      <c r="A41" s="150" t="s">
        <v>316</v>
      </c>
      <c r="B41" s="151" t="s">
        <v>177</v>
      </c>
      <c r="C41" s="152"/>
      <c r="D41" s="122">
        <v>-47311565626</v>
      </c>
      <c r="E41" s="122">
        <v>-97684437005</v>
      </c>
      <c r="G41" s="119"/>
    </row>
    <row r="42" spans="1:7" ht="42" customHeight="1">
      <c r="A42" s="150" t="s">
        <v>265</v>
      </c>
      <c r="B42" s="151" t="s">
        <v>200</v>
      </c>
      <c r="C42" s="152"/>
      <c r="D42" s="122">
        <v>0</v>
      </c>
      <c r="E42" s="122">
        <v>0</v>
      </c>
      <c r="G42" s="119"/>
    </row>
    <row r="43" spans="1:7" ht="42" customHeight="1">
      <c r="A43" s="150" t="s">
        <v>266</v>
      </c>
      <c r="B43" s="151" t="s">
        <v>201</v>
      </c>
      <c r="C43" s="152"/>
      <c r="D43" s="122">
        <v>0</v>
      </c>
      <c r="E43" s="122">
        <v>0</v>
      </c>
      <c r="G43" s="119"/>
    </row>
    <row r="44" spans="1:7" ht="42" customHeight="1">
      <c r="A44" s="150" t="s">
        <v>317</v>
      </c>
      <c r="B44" s="151" t="s">
        <v>202</v>
      </c>
      <c r="C44" s="152"/>
      <c r="D44" s="122">
        <v>0</v>
      </c>
      <c r="E44" s="122">
        <v>0</v>
      </c>
      <c r="G44" s="119"/>
    </row>
    <row r="45" spans="1:7" ht="46.9" customHeight="1">
      <c r="A45" s="147" t="s">
        <v>318</v>
      </c>
      <c r="B45" s="148" t="s">
        <v>173</v>
      </c>
      <c r="C45" s="152"/>
      <c r="D45" s="230">
        <v>-13988697784</v>
      </c>
      <c r="E45" s="230">
        <v>-51546856502</v>
      </c>
      <c r="G45" s="119"/>
    </row>
    <row r="46" spans="1:7" s="119" customFormat="1" ht="52.5" customHeight="1">
      <c r="A46" s="147" t="s">
        <v>267</v>
      </c>
      <c r="B46" s="148" t="s">
        <v>179</v>
      </c>
      <c r="C46" s="149"/>
      <c r="D46" s="230">
        <v>-13550656216</v>
      </c>
      <c r="E46" s="230">
        <v>28319464665</v>
      </c>
    </row>
    <row r="47" spans="1:7" s="119" customFormat="1" ht="53.65" customHeight="1">
      <c r="A47" s="147" t="s">
        <v>268</v>
      </c>
      <c r="B47" s="148" t="s">
        <v>203</v>
      </c>
      <c r="C47" s="149"/>
      <c r="D47" s="230">
        <v>53360706013</v>
      </c>
      <c r="E47" s="230">
        <v>25041241348</v>
      </c>
    </row>
    <row r="48" spans="1:7" ht="47.65" customHeight="1">
      <c r="A48" s="150" t="s">
        <v>319</v>
      </c>
      <c r="B48" s="151" t="s">
        <v>204</v>
      </c>
      <c r="C48" s="152"/>
      <c r="D48" s="122">
        <v>53360706013</v>
      </c>
      <c r="E48" s="122">
        <v>25041241348</v>
      </c>
      <c r="G48" s="119"/>
    </row>
    <row r="49" spans="1:7" ht="61.15" customHeight="1">
      <c r="A49" s="154" t="s">
        <v>320</v>
      </c>
      <c r="B49" s="151" t="s">
        <v>205</v>
      </c>
      <c r="C49" s="152"/>
      <c r="D49" s="122">
        <v>53354163088</v>
      </c>
      <c r="E49" s="122">
        <v>25034882740</v>
      </c>
      <c r="G49" s="119"/>
    </row>
    <row r="50" spans="1:7" ht="42" customHeight="1">
      <c r="A50" s="155" t="s">
        <v>321</v>
      </c>
      <c r="B50" s="156" t="s">
        <v>206</v>
      </c>
      <c r="C50" s="152"/>
      <c r="D50" s="122">
        <v>18354163088</v>
      </c>
      <c r="E50" s="122">
        <v>15034882740</v>
      </c>
      <c r="G50" s="119"/>
    </row>
    <row r="51" spans="1:7" ht="42" customHeight="1">
      <c r="A51" s="157" t="s">
        <v>322</v>
      </c>
      <c r="B51" s="156" t="s">
        <v>207</v>
      </c>
      <c r="C51" s="152"/>
      <c r="D51" s="122">
        <v>35000000000</v>
      </c>
      <c r="E51" s="122">
        <v>10000000000</v>
      </c>
      <c r="G51" s="119"/>
    </row>
    <row r="52" spans="1:7" ht="45" customHeight="1">
      <c r="A52" s="155" t="s">
        <v>47</v>
      </c>
      <c r="B52" s="156" t="s">
        <v>208</v>
      </c>
      <c r="C52" s="152"/>
      <c r="D52" s="122">
        <v>0</v>
      </c>
      <c r="E52" s="122">
        <v>0</v>
      </c>
      <c r="G52" s="119"/>
    </row>
    <row r="53" spans="1:7" ht="42" customHeight="1">
      <c r="A53" s="150" t="s">
        <v>269</v>
      </c>
      <c r="B53" s="151" t="s">
        <v>209</v>
      </c>
      <c r="C53" s="152"/>
      <c r="D53" s="122">
        <v>6542925</v>
      </c>
      <c r="E53" s="122">
        <v>6358608</v>
      </c>
      <c r="G53" s="119"/>
    </row>
    <row r="54" spans="1:7" ht="42" customHeight="1">
      <c r="A54" s="150" t="s">
        <v>270</v>
      </c>
      <c r="B54" s="151" t="s">
        <v>210</v>
      </c>
      <c r="C54" s="152"/>
      <c r="D54" s="122">
        <v>0</v>
      </c>
      <c r="E54" s="122">
        <v>0</v>
      </c>
      <c r="G54" s="119"/>
    </row>
    <row r="55" spans="1:7" s="119" customFormat="1" ht="57" customHeight="1">
      <c r="A55" s="147" t="s">
        <v>271</v>
      </c>
      <c r="B55" s="148" t="s">
        <v>211</v>
      </c>
      <c r="C55" s="149"/>
      <c r="D55" s="230">
        <v>39810049797</v>
      </c>
      <c r="E55" s="230">
        <v>53360706013</v>
      </c>
    </row>
    <row r="56" spans="1:7" ht="42" customHeight="1">
      <c r="A56" s="150" t="s">
        <v>323</v>
      </c>
      <c r="B56" s="151" t="s">
        <v>212</v>
      </c>
      <c r="C56" s="152"/>
      <c r="D56" s="122">
        <v>39810049797</v>
      </c>
      <c r="E56" s="122">
        <v>53360706013</v>
      </c>
      <c r="G56" s="119"/>
    </row>
    <row r="57" spans="1:7" ht="61.15" customHeight="1">
      <c r="A57" s="150" t="s">
        <v>320</v>
      </c>
      <c r="B57" s="151" t="s">
        <v>213</v>
      </c>
      <c r="C57" s="152"/>
      <c r="D57" s="122">
        <v>39184183273</v>
      </c>
      <c r="E57" s="122">
        <v>53354163088</v>
      </c>
      <c r="G57" s="119"/>
    </row>
    <row r="58" spans="1:7" ht="42" customHeight="1">
      <c r="A58" s="155" t="s">
        <v>321</v>
      </c>
      <c r="B58" s="156" t="s">
        <v>214</v>
      </c>
      <c r="C58" s="152"/>
      <c r="D58" s="122">
        <v>284183273</v>
      </c>
      <c r="E58" s="122">
        <v>18354163088</v>
      </c>
      <c r="G58" s="119"/>
    </row>
    <row r="59" spans="1:7" ht="42" customHeight="1">
      <c r="A59" s="157" t="s">
        <v>322</v>
      </c>
      <c r="B59" s="156" t="s">
        <v>215</v>
      </c>
      <c r="C59" s="152"/>
      <c r="D59" s="122">
        <v>38900000000</v>
      </c>
      <c r="E59" s="122">
        <v>35000000000</v>
      </c>
      <c r="G59" s="119"/>
    </row>
    <row r="60" spans="1:7" ht="47.65" customHeight="1">
      <c r="A60" s="155" t="s">
        <v>47</v>
      </c>
      <c r="B60" s="156" t="s">
        <v>216</v>
      </c>
      <c r="C60" s="152"/>
      <c r="D60" s="122">
        <v>0</v>
      </c>
      <c r="E60" s="122">
        <v>0</v>
      </c>
      <c r="G60" s="119"/>
    </row>
    <row r="61" spans="1:7" ht="55.15" customHeight="1">
      <c r="A61" s="150" t="s">
        <v>324</v>
      </c>
      <c r="B61" s="151" t="s">
        <v>217</v>
      </c>
      <c r="C61" s="152"/>
      <c r="D61" s="122">
        <v>625866524</v>
      </c>
      <c r="E61" s="122">
        <v>6542925</v>
      </c>
      <c r="G61" s="119"/>
    </row>
    <row r="62" spans="1:7" ht="52.15" customHeight="1">
      <c r="A62" s="150" t="s">
        <v>272</v>
      </c>
      <c r="B62" s="151" t="s">
        <v>218</v>
      </c>
      <c r="C62" s="152"/>
      <c r="D62" s="122">
        <v>0</v>
      </c>
      <c r="E62" s="122">
        <v>0</v>
      </c>
      <c r="G62" s="119"/>
    </row>
    <row r="63" spans="1:7" s="119" customFormat="1" ht="62.65" customHeight="1">
      <c r="A63" s="147" t="s">
        <v>273</v>
      </c>
      <c r="B63" s="148" t="s">
        <v>219</v>
      </c>
      <c r="C63" s="149"/>
      <c r="D63" s="230">
        <v>-13550656216</v>
      </c>
      <c r="E63" s="230">
        <v>28319464665</v>
      </c>
    </row>
    <row r="64" spans="1:7" s="119" customFormat="1" ht="42" customHeight="1">
      <c r="A64" s="147" t="s">
        <v>274</v>
      </c>
      <c r="B64" s="148" t="s">
        <v>220</v>
      </c>
      <c r="C64" s="149"/>
      <c r="D64" s="230">
        <v>0</v>
      </c>
      <c r="E64" s="230">
        <v>0</v>
      </c>
    </row>
    <row r="67" spans="1:6" ht="25.15" customHeight="1">
      <c r="A67" s="143" t="s">
        <v>182</v>
      </c>
      <c r="B67" s="128"/>
      <c r="C67" s="256" t="s">
        <v>183</v>
      </c>
      <c r="D67" s="256"/>
      <c r="E67" s="256"/>
      <c r="F67" s="99"/>
    </row>
    <row r="68" spans="1:6">
      <c r="A68" s="144"/>
      <c r="B68" s="144"/>
      <c r="C68" s="144"/>
      <c r="D68" s="144"/>
      <c r="E68" s="144"/>
    </row>
    <row r="69" spans="1:6">
      <c r="A69" s="144"/>
      <c r="B69" s="144"/>
      <c r="C69" s="144"/>
      <c r="D69" s="144"/>
      <c r="E69" s="144"/>
    </row>
    <row r="70" spans="1:6">
      <c r="A70" s="144"/>
      <c r="B70" s="144"/>
      <c r="C70" s="144"/>
      <c r="D70" s="144"/>
      <c r="E70" s="144"/>
    </row>
    <row r="71" spans="1:6">
      <c r="A71" s="144"/>
      <c r="B71" s="144"/>
      <c r="C71" s="144"/>
      <c r="D71" s="144"/>
      <c r="E71" s="144"/>
    </row>
    <row r="72" spans="1:6">
      <c r="A72" s="144"/>
      <c r="B72" s="144"/>
      <c r="C72" s="144"/>
      <c r="D72" s="144"/>
      <c r="E72" s="144"/>
    </row>
    <row r="73" spans="1:6">
      <c r="A73" s="144"/>
      <c r="B73" s="144"/>
      <c r="C73" s="144"/>
      <c r="D73" s="144"/>
      <c r="E73" s="144"/>
    </row>
    <row r="74" spans="1:6">
      <c r="A74" s="144"/>
      <c r="B74" s="144"/>
      <c r="C74" s="144"/>
      <c r="D74" s="144"/>
      <c r="E74" s="144"/>
    </row>
    <row r="75" spans="1:6">
      <c r="A75" s="144"/>
      <c r="B75" s="144"/>
      <c r="C75" s="144"/>
      <c r="D75" s="144"/>
      <c r="E75" s="144"/>
    </row>
    <row r="76" spans="1:6">
      <c r="A76" s="144"/>
      <c r="B76" s="144"/>
      <c r="C76" s="144"/>
      <c r="D76" s="144"/>
      <c r="E76" s="144"/>
    </row>
    <row r="77" spans="1:6">
      <c r="A77" s="144"/>
      <c r="B77" s="144"/>
      <c r="C77" s="144"/>
      <c r="D77" s="144"/>
      <c r="E77" s="144"/>
    </row>
    <row r="78" spans="1:6">
      <c r="A78" s="144" t="s">
        <v>563</v>
      </c>
      <c r="B78" s="246" t="s">
        <v>562</v>
      </c>
      <c r="C78" s="246"/>
      <c r="D78" s="246"/>
      <c r="E78" s="127" t="s">
        <v>564</v>
      </c>
    </row>
    <row r="79" spans="1:6" ht="16.899999999999999" customHeight="1">
      <c r="A79" s="241" t="s">
        <v>869</v>
      </c>
      <c r="B79" s="263" t="s">
        <v>806</v>
      </c>
      <c r="C79" s="263"/>
      <c r="D79" s="263"/>
      <c r="E79" s="216" t="s">
        <v>796</v>
      </c>
    </row>
    <row r="80" spans="1:6" ht="16.899999999999999" customHeight="1">
      <c r="A80" s="144" t="s">
        <v>807</v>
      </c>
      <c r="B80" s="248" t="s">
        <v>808</v>
      </c>
      <c r="C80" s="248"/>
      <c r="D80" s="248"/>
      <c r="E80" s="144" t="s">
        <v>798</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82"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8"/>
  <sheetViews>
    <sheetView view="pageBreakPreview" zoomScale="85" zoomScaleNormal="100" zoomScaleSheetLayoutView="85" workbookViewId="0">
      <selection activeCell="H20" sqref="H20"/>
    </sheetView>
  </sheetViews>
  <sheetFormatPr defaultColWidth="8.7109375" defaultRowHeight="12.75"/>
  <cols>
    <col min="1" max="1" width="8.7109375" style="47"/>
    <col min="2" max="2" width="44.28515625" style="47" customWidth="1"/>
    <col min="3" max="3" width="10.28515625" style="47" customWidth="1"/>
    <col min="4" max="4" width="23.28515625" style="47" customWidth="1"/>
    <col min="5" max="5" width="26.140625" style="47" customWidth="1"/>
    <col min="6" max="6" width="22.7109375" style="47" customWidth="1"/>
    <col min="7" max="14" width="8.7109375" style="47" customWidth="1"/>
    <col min="15" max="15" width="0.28515625" style="47" customWidth="1"/>
    <col min="16" max="16384" width="8.7109375" style="47"/>
  </cols>
  <sheetData>
    <row r="1" spans="1:6" s="48" customFormat="1" ht="22.9" customHeight="1">
      <c r="A1" s="264" t="s">
        <v>810</v>
      </c>
      <c r="B1" s="264"/>
      <c r="C1" s="264"/>
      <c r="D1" s="264"/>
      <c r="E1" s="264"/>
      <c r="F1" s="264"/>
    </row>
    <row r="2" spans="1:6" s="48" customFormat="1" ht="50.45" customHeight="1">
      <c r="A2" s="265" t="s">
        <v>811</v>
      </c>
      <c r="B2" s="265"/>
      <c r="C2" s="265"/>
      <c r="D2" s="265"/>
      <c r="E2" s="265"/>
      <c r="F2" s="265"/>
    </row>
    <row r="3" spans="1:6" s="48" customFormat="1">
      <c r="A3" s="266" t="s">
        <v>812</v>
      </c>
      <c r="B3" s="266"/>
      <c r="C3" s="266"/>
      <c r="D3" s="266"/>
      <c r="E3" s="266"/>
      <c r="F3" s="266"/>
    </row>
    <row r="4" spans="1:6" s="48" customFormat="1" ht="32.65" customHeight="1">
      <c r="A4" s="266"/>
      <c r="B4" s="266"/>
      <c r="C4" s="266"/>
      <c r="D4" s="266"/>
      <c r="E4" s="266"/>
      <c r="F4" s="266"/>
    </row>
    <row r="5" spans="1:6" s="48" customFormat="1" ht="16.899999999999999" customHeight="1">
      <c r="A5" s="267" t="s">
        <v>786</v>
      </c>
      <c r="B5" s="267"/>
      <c r="C5" s="267"/>
      <c r="D5" s="267"/>
      <c r="E5" s="267"/>
      <c r="F5" s="267"/>
    </row>
    <row r="6" spans="1:6">
      <c r="A6" s="60"/>
      <c r="B6" s="60"/>
      <c r="C6" s="60"/>
      <c r="D6" s="60"/>
      <c r="E6" s="60"/>
      <c r="F6" s="60"/>
    </row>
    <row r="7" spans="1:6" ht="16.899999999999999" customHeight="1">
      <c r="A7" s="257" t="s">
        <v>2</v>
      </c>
      <c r="B7" s="257"/>
      <c r="C7" s="257" t="s">
        <v>788</v>
      </c>
      <c r="D7" s="257"/>
      <c r="E7" s="257"/>
      <c r="F7" s="257"/>
    </row>
    <row r="8" spans="1:6" s="48" customFormat="1" ht="16.899999999999999" customHeight="1">
      <c r="A8" s="268" t="s">
        <v>41</v>
      </c>
      <c r="B8" s="268"/>
      <c r="C8" s="268" t="s">
        <v>789</v>
      </c>
      <c r="D8" s="268"/>
      <c r="E8" s="268"/>
      <c r="F8" s="268"/>
    </row>
    <row r="9" spans="1:6" ht="16.899999999999999" customHeight="1">
      <c r="A9" s="257" t="s">
        <v>3</v>
      </c>
      <c r="B9" s="257"/>
      <c r="C9" s="257" t="s">
        <v>790</v>
      </c>
      <c r="D9" s="257"/>
      <c r="E9" s="257"/>
      <c r="F9" s="257"/>
    </row>
    <row r="10" spans="1:6" s="48" customFormat="1" ht="16.899999999999999" customHeight="1">
      <c r="A10" s="268" t="s">
        <v>4</v>
      </c>
      <c r="B10" s="268"/>
      <c r="C10" s="268" t="s">
        <v>791</v>
      </c>
      <c r="D10" s="268"/>
      <c r="E10" s="268"/>
      <c r="F10" s="268"/>
    </row>
    <row r="11" spans="1:6" ht="16.899999999999999" customHeight="1">
      <c r="A11" s="257" t="s">
        <v>5</v>
      </c>
      <c r="B11" s="257"/>
      <c r="C11" s="257" t="s">
        <v>792</v>
      </c>
      <c r="D11" s="257"/>
      <c r="E11" s="257"/>
      <c r="F11" s="257"/>
    </row>
    <row r="12" spans="1:6" s="48" customFormat="1" ht="16.899999999999999" customHeight="1">
      <c r="A12" s="268" t="s">
        <v>6</v>
      </c>
      <c r="B12" s="268"/>
      <c r="C12" s="268" t="s">
        <v>809</v>
      </c>
      <c r="D12" s="268"/>
      <c r="E12" s="268"/>
      <c r="F12" s="268"/>
    </row>
    <row r="13" spans="1:6" ht="16.899999999999999" customHeight="1">
      <c r="A13" s="257" t="s">
        <v>7</v>
      </c>
      <c r="B13" s="257"/>
      <c r="C13" s="257" t="s">
        <v>793</v>
      </c>
      <c r="D13" s="257"/>
      <c r="E13" s="257"/>
      <c r="F13" s="257"/>
    </row>
    <row r="14" spans="1:6" s="48" customFormat="1" ht="16.899999999999999" customHeight="1">
      <c r="A14" s="268" t="s">
        <v>8</v>
      </c>
      <c r="B14" s="268"/>
      <c r="C14" s="268" t="s">
        <v>794</v>
      </c>
      <c r="D14" s="268"/>
      <c r="E14" s="268"/>
      <c r="F14" s="268"/>
    </row>
    <row r="15" spans="1:6" s="48" customFormat="1" ht="7.5" customHeight="1">
      <c r="A15" s="57"/>
      <c r="B15" s="57"/>
      <c r="C15" s="57"/>
      <c r="D15" s="57"/>
      <c r="E15" s="57"/>
      <c r="F15" s="57"/>
    </row>
    <row r="16" spans="1:6" s="48" customFormat="1" ht="16.899999999999999" customHeight="1">
      <c r="A16" s="59" t="s">
        <v>813</v>
      </c>
      <c r="B16" s="58" t="s">
        <v>814</v>
      </c>
      <c r="C16" s="57"/>
      <c r="D16" s="57"/>
      <c r="E16" s="57"/>
      <c r="F16" s="57"/>
    </row>
    <row r="17" spans="1:6" s="48" customFormat="1" ht="16.899999999999999" customHeight="1">
      <c r="A17" s="59" t="s">
        <v>42</v>
      </c>
      <c r="B17" s="58" t="s">
        <v>565</v>
      </c>
      <c r="C17" s="57"/>
      <c r="D17" s="57"/>
      <c r="E17" s="57"/>
      <c r="F17" s="57"/>
    </row>
    <row r="18" spans="1:6" s="48" customFormat="1" ht="50.65" customHeight="1">
      <c r="A18" s="56" t="s">
        <v>43</v>
      </c>
      <c r="B18" s="54" t="s">
        <v>44</v>
      </c>
      <c r="C18" s="56" t="s">
        <v>45</v>
      </c>
      <c r="D18" s="55" t="s">
        <v>799</v>
      </c>
      <c r="E18" s="55" t="s">
        <v>800</v>
      </c>
      <c r="F18" s="174" t="s">
        <v>46</v>
      </c>
    </row>
    <row r="19" spans="1:6" ht="39" customHeight="1">
      <c r="A19" s="228" t="s">
        <v>577</v>
      </c>
      <c r="B19" s="227" t="s">
        <v>578</v>
      </c>
      <c r="C19" s="228"/>
      <c r="D19" s="230"/>
      <c r="E19" s="230"/>
      <c r="F19" s="229"/>
    </row>
    <row r="20" spans="1:6" ht="39" customHeight="1">
      <c r="A20" s="223" t="s">
        <v>579</v>
      </c>
      <c r="B20" s="222" t="s">
        <v>580</v>
      </c>
      <c r="C20" s="223"/>
      <c r="D20" s="226">
        <v>39810049797</v>
      </c>
      <c r="E20" s="226">
        <v>53360706013</v>
      </c>
      <c r="F20" s="225">
        <v>0.211672911156114</v>
      </c>
    </row>
    <row r="21" spans="1:6" ht="39" customHeight="1">
      <c r="A21" s="223" t="s">
        <v>581</v>
      </c>
      <c r="B21" s="222" t="s">
        <v>582</v>
      </c>
      <c r="C21" s="223"/>
      <c r="D21" s="226">
        <v>910049797</v>
      </c>
      <c r="E21" s="226">
        <v>18360706013</v>
      </c>
      <c r="F21" s="225">
        <v>9.0341628531344406E-2</v>
      </c>
    </row>
    <row r="22" spans="1:6" ht="48" customHeight="1">
      <c r="A22" s="223" t="s">
        <v>583</v>
      </c>
      <c r="B22" s="222" t="s">
        <v>584</v>
      </c>
      <c r="C22" s="223"/>
      <c r="D22" s="226">
        <v>618223390</v>
      </c>
      <c r="E22" s="226">
        <v>0</v>
      </c>
      <c r="F22" s="225"/>
    </row>
    <row r="23" spans="1:6" ht="45" customHeight="1">
      <c r="A23" s="223" t="s">
        <v>585</v>
      </c>
      <c r="B23" s="222" t="s">
        <v>586</v>
      </c>
      <c r="C23" s="223"/>
      <c r="D23" s="226">
        <v>7643134</v>
      </c>
      <c r="E23" s="226">
        <v>6542925</v>
      </c>
      <c r="F23" s="225">
        <v>4.0042874242984996E-3</v>
      </c>
    </row>
    <row r="24" spans="1:6" ht="42" customHeight="1">
      <c r="A24" s="223" t="s">
        <v>587</v>
      </c>
      <c r="B24" s="222" t="s">
        <v>588</v>
      </c>
      <c r="C24" s="223"/>
      <c r="D24" s="226">
        <v>284183273</v>
      </c>
      <c r="E24" s="226">
        <v>18354163088</v>
      </c>
      <c r="F24" s="225">
        <v>3.4806379096535903E-2</v>
      </c>
    </row>
    <row r="25" spans="1:6" ht="48" customHeight="1">
      <c r="A25" s="223" t="s">
        <v>589</v>
      </c>
      <c r="B25" s="222" t="s">
        <v>590</v>
      </c>
      <c r="C25" s="223"/>
      <c r="D25" s="226">
        <v>0</v>
      </c>
      <c r="E25" s="226">
        <v>0</v>
      </c>
      <c r="F25" s="225"/>
    </row>
    <row r="26" spans="1:6" ht="39" customHeight="1">
      <c r="A26" s="223" t="s">
        <v>591</v>
      </c>
      <c r="B26" s="222" t="s">
        <v>815</v>
      </c>
      <c r="C26" s="223"/>
      <c r="D26" s="226">
        <v>38900000000</v>
      </c>
      <c r="E26" s="226">
        <v>35000000000</v>
      </c>
      <c r="F26" s="225">
        <v>0.218539325842697</v>
      </c>
    </row>
    <row r="27" spans="1:6" ht="39" customHeight="1">
      <c r="A27" s="223" t="s">
        <v>592</v>
      </c>
      <c r="B27" s="222" t="s">
        <v>593</v>
      </c>
      <c r="C27" s="223"/>
      <c r="D27" s="226">
        <v>766426846394</v>
      </c>
      <c r="E27" s="226">
        <v>753621159142</v>
      </c>
      <c r="F27" s="225">
        <v>1.074989823148</v>
      </c>
    </row>
    <row r="28" spans="1:6" ht="39" customHeight="1">
      <c r="A28" s="223" t="s">
        <v>594</v>
      </c>
      <c r="B28" s="222" t="s">
        <v>595</v>
      </c>
      <c r="C28" s="223"/>
      <c r="D28" s="226">
        <v>0</v>
      </c>
      <c r="E28" s="226">
        <v>0</v>
      </c>
      <c r="F28" s="225"/>
    </row>
    <row r="29" spans="1:6" ht="39" customHeight="1">
      <c r="A29" s="223" t="s">
        <v>596</v>
      </c>
      <c r="B29" s="222" t="s">
        <v>597</v>
      </c>
      <c r="C29" s="223"/>
      <c r="D29" s="226">
        <v>0</v>
      </c>
      <c r="E29" s="226">
        <v>0</v>
      </c>
      <c r="F29" s="225"/>
    </row>
    <row r="30" spans="1:6" ht="39" customHeight="1">
      <c r="A30" s="223" t="s">
        <v>598</v>
      </c>
      <c r="B30" s="222" t="s">
        <v>599</v>
      </c>
      <c r="C30" s="223"/>
      <c r="D30" s="226">
        <v>670865915709</v>
      </c>
      <c r="E30" s="226">
        <v>641141371566</v>
      </c>
      <c r="F30" s="225">
        <v>1.91391375410491</v>
      </c>
    </row>
    <row r="31" spans="1:6" ht="39" customHeight="1">
      <c r="A31" s="223" t="s">
        <v>600</v>
      </c>
      <c r="B31" s="222" t="s">
        <v>601</v>
      </c>
      <c r="C31" s="223"/>
      <c r="D31" s="226">
        <v>95560930685</v>
      </c>
      <c r="E31" s="226">
        <v>112479787576</v>
      </c>
      <c r="F31" s="225">
        <v>0.27113983446361001</v>
      </c>
    </row>
    <row r="32" spans="1:6" ht="39" customHeight="1">
      <c r="A32" s="223" t="s">
        <v>602</v>
      </c>
      <c r="B32" s="222" t="s">
        <v>603</v>
      </c>
      <c r="C32" s="223"/>
      <c r="D32" s="226">
        <v>0</v>
      </c>
      <c r="E32" s="226">
        <v>0</v>
      </c>
      <c r="F32" s="225">
        <v>0</v>
      </c>
    </row>
    <row r="33" spans="1:6" ht="39" customHeight="1">
      <c r="A33" s="223" t="s">
        <v>604</v>
      </c>
      <c r="B33" s="222" t="s">
        <v>605</v>
      </c>
      <c r="C33" s="223"/>
      <c r="D33" s="226">
        <v>0</v>
      </c>
      <c r="E33" s="226">
        <v>0</v>
      </c>
      <c r="F33" s="225"/>
    </row>
    <row r="34" spans="1:6" ht="39" customHeight="1">
      <c r="A34" s="223" t="s">
        <v>606</v>
      </c>
      <c r="B34" s="222" t="s">
        <v>607</v>
      </c>
      <c r="C34" s="223"/>
      <c r="D34" s="226">
        <v>0</v>
      </c>
      <c r="E34" s="226">
        <v>0</v>
      </c>
      <c r="F34" s="225"/>
    </row>
    <row r="35" spans="1:6" ht="39" customHeight="1">
      <c r="A35" s="223" t="s">
        <v>608</v>
      </c>
      <c r="B35" s="222" t="s">
        <v>609</v>
      </c>
      <c r="C35" s="223"/>
      <c r="D35" s="226">
        <v>0</v>
      </c>
      <c r="E35" s="226">
        <v>0</v>
      </c>
      <c r="F35" s="225"/>
    </row>
    <row r="36" spans="1:6" ht="39" customHeight="1">
      <c r="A36" s="223" t="s">
        <v>610</v>
      </c>
      <c r="B36" s="222" t="s">
        <v>611</v>
      </c>
      <c r="C36" s="223"/>
      <c r="D36" s="226">
        <v>0</v>
      </c>
      <c r="E36" s="226">
        <v>0</v>
      </c>
      <c r="F36" s="225"/>
    </row>
    <row r="37" spans="1:6" ht="51">
      <c r="A37" s="233" t="s">
        <v>612</v>
      </c>
      <c r="B37" s="234" t="s">
        <v>816</v>
      </c>
      <c r="C37" s="233"/>
      <c r="D37" s="235"/>
      <c r="E37" s="235"/>
      <c r="F37" s="236"/>
    </row>
    <row r="38" spans="1:6" ht="39" customHeight="1">
      <c r="A38" s="223" t="s">
        <v>617</v>
      </c>
      <c r="B38" s="222" t="s">
        <v>817</v>
      </c>
      <c r="C38" s="223"/>
      <c r="D38" s="226">
        <v>16140010045</v>
      </c>
      <c r="E38" s="226">
        <v>12669391458</v>
      </c>
      <c r="F38" s="225">
        <v>2.8839577060089301</v>
      </c>
    </row>
    <row r="39" spans="1:6" ht="39" customHeight="1">
      <c r="A39" s="223" t="s">
        <v>613</v>
      </c>
      <c r="B39" s="222" t="s">
        <v>614</v>
      </c>
      <c r="C39" s="223"/>
      <c r="D39" s="226">
        <v>0</v>
      </c>
      <c r="E39" s="226">
        <v>0</v>
      </c>
      <c r="F39" s="225"/>
    </row>
    <row r="40" spans="1:6" ht="39" customHeight="1">
      <c r="A40" s="223" t="s">
        <v>615</v>
      </c>
      <c r="B40" s="222" t="s">
        <v>616</v>
      </c>
      <c r="C40" s="223"/>
      <c r="D40" s="226">
        <v>16140010045</v>
      </c>
      <c r="E40" s="226">
        <v>12669391458</v>
      </c>
      <c r="F40" s="225">
        <v>2.8839577060089301</v>
      </c>
    </row>
    <row r="41" spans="1:6" ht="39" customHeight="1">
      <c r="A41" s="223" t="s">
        <v>625</v>
      </c>
      <c r="B41" s="222" t="s">
        <v>618</v>
      </c>
      <c r="C41" s="223"/>
      <c r="D41" s="226">
        <v>2121564386</v>
      </c>
      <c r="E41" s="226">
        <v>2210649316</v>
      </c>
      <c r="F41" s="225">
        <v>0.134289785139212</v>
      </c>
    </row>
    <row r="42" spans="1:6" ht="39" customHeight="1">
      <c r="A42" s="223" t="s">
        <v>619</v>
      </c>
      <c r="B42" s="222" t="s">
        <v>620</v>
      </c>
      <c r="C42" s="223"/>
      <c r="D42" s="226">
        <v>61180823</v>
      </c>
      <c r="E42" s="226">
        <v>99726028</v>
      </c>
      <c r="F42" s="225">
        <v>8.6396874866829301E-2</v>
      </c>
    </row>
    <row r="43" spans="1:6" ht="39" customHeight="1">
      <c r="A43" s="223" t="s">
        <v>621</v>
      </c>
      <c r="B43" s="222" t="s">
        <v>622</v>
      </c>
      <c r="C43" s="223"/>
      <c r="D43" s="226">
        <v>2060383563</v>
      </c>
      <c r="E43" s="226">
        <v>2110923288</v>
      </c>
      <c r="F43" s="225">
        <v>0.13653724302412301</v>
      </c>
    </row>
    <row r="44" spans="1:6" ht="39" customHeight="1">
      <c r="A44" s="223" t="s">
        <v>623</v>
      </c>
      <c r="B44" s="222" t="s">
        <v>624</v>
      </c>
      <c r="C44" s="223"/>
      <c r="D44" s="226">
        <v>0</v>
      </c>
      <c r="E44" s="226">
        <v>0</v>
      </c>
      <c r="F44" s="225"/>
    </row>
    <row r="45" spans="1:6" ht="39" customHeight="1">
      <c r="A45" s="233" t="s">
        <v>627</v>
      </c>
      <c r="B45" s="234" t="s">
        <v>818</v>
      </c>
      <c r="C45" s="233"/>
      <c r="D45" s="235"/>
      <c r="E45" s="235"/>
      <c r="F45" s="236"/>
    </row>
    <row r="46" spans="1:6" ht="39" customHeight="1">
      <c r="A46" s="223" t="s">
        <v>635</v>
      </c>
      <c r="B46" s="222" t="s">
        <v>626</v>
      </c>
      <c r="C46" s="223"/>
      <c r="D46" s="226">
        <v>0</v>
      </c>
      <c r="E46" s="226">
        <v>0</v>
      </c>
      <c r="F46" s="225"/>
    </row>
    <row r="47" spans="1:6" ht="39" customHeight="1">
      <c r="A47" s="223" t="s">
        <v>637</v>
      </c>
      <c r="B47" s="222" t="s">
        <v>628</v>
      </c>
      <c r="C47" s="223"/>
      <c r="D47" s="226">
        <v>0</v>
      </c>
      <c r="E47" s="226">
        <v>0</v>
      </c>
      <c r="F47" s="225"/>
    </row>
    <row r="48" spans="1:6" ht="39" customHeight="1">
      <c r="A48" s="223" t="s">
        <v>629</v>
      </c>
      <c r="B48" s="222" t="s">
        <v>630</v>
      </c>
      <c r="C48" s="223"/>
      <c r="D48" s="226">
        <v>0</v>
      </c>
      <c r="E48" s="226">
        <v>0</v>
      </c>
      <c r="F48" s="225"/>
    </row>
    <row r="49" spans="1:6" ht="39" customHeight="1">
      <c r="A49" s="223" t="s">
        <v>631</v>
      </c>
      <c r="B49" s="222" t="s">
        <v>632</v>
      </c>
      <c r="C49" s="223"/>
      <c r="D49" s="226">
        <v>0</v>
      </c>
      <c r="E49" s="226">
        <v>0</v>
      </c>
      <c r="F49" s="225"/>
    </row>
    <row r="50" spans="1:6" ht="39" customHeight="1">
      <c r="A50" s="223" t="s">
        <v>633</v>
      </c>
      <c r="B50" s="222" t="s">
        <v>634</v>
      </c>
      <c r="C50" s="223"/>
      <c r="D50" s="226">
        <v>0</v>
      </c>
      <c r="E50" s="226">
        <v>0</v>
      </c>
      <c r="F50" s="225"/>
    </row>
    <row r="51" spans="1:6" ht="39" customHeight="1">
      <c r="A51" s="223" t="s">
        <v>819</v>
      </c>
      <c r="B51" s="222" t="s">
        <v>636</v>
      </c>
      <c r="C51" s="223"/>
      <c r="D51" s="226">
        <v>0</v>
      </c>
      <c r="E51" s="226">
        <v>0</v>
      </c>
      <c r="F51" s="225">
        <v>0</v>
      </c>
    </row>
    <row r="52" spans="1:6" ht="39" customHeight="1">
      <c r="A52" s="228" t="s">
        <v>820</v>
      </c>
      <c r="B52" s="227" t="s">
        <v>638</v>
      </c>
      <c r="C52" s="228"/>
      <c r="D52" s="230">
        <v>824498470622</v>
      </c>
      <c r="E52" s="230">
        <v>821861905929</v>
      </c>
      <c r="F52" s="229">
        <v>0.85668385459406904</v>
      </c>
    </row>
    <row r="53" spans="1:6" ht="39" customHeight="1">
      <c r="A53" s="228" t="s">
        <v>639</v>
      </c>
      <c r="B53" s="227" t="s">
        <v>640</v>
      </c>
      <c r="C53" s="228"/>
      <c r="D53" s="230"/>
      <c r="E53" s="230"/>
      <c r="F53" s="229"/>
    </row>
    <row r="54" spans="1:6" ht="39" customHeight="1">
      <c r="A54" s="223" t="s">
        <v>49</v>
      </c>
      <c r="B54" s="222" t="s">
        <v>821</v>
      </c>
      <c r="C54" s="223"/>
      <c r="D54" s="226"/>
      <c r="E54" s="226"/>
      <c r="F54" s="225"/>
    </row>
    <row r="55" spans="1:6" ht="39" customHeight="1">
      <c r="A55" s="223" t="s">
        <v>50</v>
      </c>
      <c r="B55" s="222" t="s">
        <v>641</v>
      </c>
      <c r="C55" s="223"/>
      <c r="D55" s="226">
        <v>0</v>
      </c>
      <c r="E55" s="226">
        <v>0</v>
      </c>
      <c r="F55" s="225"/>
    </row>
    <row r="56" spans="1:6" ht="39" customHeight="1">
      <c r="A56" s="223" t="s">
        <v>711</v>
      </c>
      <c r="B56" s="222" t="s">
        <v>642</v>
      </c>
      <c r="C56" s="223"/>
      <c r="D56" s="226">
        <v>7263026611</v>
      </c>
      <c r="E56" s="226">
        <v>7325284344</v>
      </c>
      <c r="F56" s="225">
        <v>0.91998393137100798</v>
      </c>
    </row>
    <row r="57" spans="1:6" ht="39" customHeight="1">
      <c r="A57" s="223" t="s">
        <v>643</v>
      </c>
      <c r="B57" s="222" t="s">
        <v>644</v>
      </c>
      <c r="C57" s="223"/>
      <c r="D57" s="226">
        <v>5960904028</v>
      </c>
      <c r="E57" s="226">
        <v>6029524593</v>
      </c>
      <c r="F57" s="225">
        <v>0.95549297004869604</v>
      </c>
    </row>
    <row r="58" spans="1:6" ht="39" customHeight="1">
      <c r="A58" s="223" t="s">
        <v>645</v>
      </c>
      <c r="B58" s="222" t="s">
        <v>646</v>
      </c>
      <c r="C58" s="223"/>
      <c r="D58" s="226">
        <v>777839875</v>
      </c>
      <c r="E58" s="226">
        <v>1905013932</v>
      </c>
      <c r="F58" s="225">
        <v>0.17942540594299899</v>
      </c>
    </row>
    <row r="59" spans="1:6" ht="48" customHeight="1">
      <c r="A59" s="223" t="s">
        <v>647</v>
      </c>
      <c r="B59" s="222" t="s">
        <v>648</v>
      </c>
      <c r="C59" s="223"/>
      <c r="D59" s="226">
        <v>0</v>
      </c>
      <c r="E59" s="226">
        <v>0</v>
      </c>
      <c r="F59" s="225"/>
    </row>
    <row r="60" spans="1:6" ht="39" customHeight="1">
      <c r="A60" s="223" t="s">
        <v>649</v>
      </c>
      <c r="B60" s="222" t="s">
        <v>650</v>
      </c>
      <c r="C60" s="223"/>
      <c r="D60" s="226">
        <v>0</v>
      </c>
      <c r="E60" s="226">
        <v>0</v>
      </c>
      <c r="F60" s="225"/>
    </row>
    <row r="61" spans="1:6" ht="39" customHeight="1">
      <c r="A61" s="223" t="s">
        <v>651</v>
      </c>
      <c r="B61" s="222" t="s">
        <v>652</v>
      </c>
      <c r="C61" s="223"/>
      <c r="D61" s="226">
        <v>5183064153</v>
      </c>
      <c r="E61" s="226">
        <v>4124510661</v>
      </c>
      <c r="F61" s="225">
        <v>2.72306617169169</v>
      </c>
    </row>
    <row r="62" spans="1:6" ht="39" customHeight="1">
      <c r="A62" s="223" t="s">
        <v>653</v>
      </c>
      <c r="B62" s="222" t="s">
        <v>654</v>
      </c>
      <c r="C62" s="223"/>
      <c r="D62" s="226">
        <v>15578920</v>
      </c>
      <c r="E62" s="226">
        <v>21709327</v>
      </c>
      <c r="F62" s="225">
        <v>0.37802485741554198</v>
      </c>
    </row>
    <row r="63" spans="1:6" ht="61.15" customHeight="1">
      <c r="A63" s="223" t="s">
        <v>655</v>
      </c>
      <c r="B63" s="222" t="s">
        <v>656</v>
      </c>
      <c r="C63" s="223"/>
      <c r="D63" s="226">
        <v>92807485</v>
      </c>
      <c r="E63" s="226">
        <v>116520288</v>
      </c>
      <c r="F63" s="225">
        <v>0.34071916689104997</v>
      </c>
    </row>
    <row r="64" spans="1:6" ht="39" customHeight="1">
      <c r="A64" s="223" t="s">
        <v>657</v>
      </c>
      <c r="B64" s="222" t="s">
        <v>658</v>
      </c>
      <c r="C64" s="223"/>
      <c r="D64" s="226">
        <v>0</v>
      </c>
      <c r="E64" s="226">
        <v>0</v>
      </c>
      <c r="F64" s="225"/>
    </row>
    <row r="65" spans="1:6" ht="39" customHeight="1">
      <c r="A65" s="223" t="s">
        <v>659</v>
      </c>
      <c r="B65" s="222" t="s">
        <v>660</v>
      </c>
      <c r="C65" s="223"/>
      <c r="D65" s="226">
        <v>11021227</v>
      </c>
      <c r="E65" s="226">
        <v>10042453</v>
      </c>
      <c r="F65" s="225">
        <v>0.70058304013722295</v>
      </c>
    </row>
    <row r="66" spans="1:6" ht="39" customHeight="1">
      <c r="A66" s="223" t="s">
        <v>661</v>
      </c>
      <c r="B66" s="222" t="s">
        <v>662</v>
      </c>
      <c r="C66" s="223"/>
      <c r="D66" s="226">
        <v>809874548</v>
      </c>
      <c r="E66" s="226">
        <v>807006413</v>
      </c>
      <c r="F66" s="225">
        <v>0.87563289453772697</v>
      </c>
    </row>
    <row r="67" spans="1:6" ht="39" customHeight="1">
      <c r="A67" s="223" t="s">
        <v>663</v>
      </c>
      <c r="B67" s="222" t="s">
        <v>664</v>
      </c>
      <c r="C67" s="223"/>
      <c r="D67" s="226">
        <v>22271550</v>
      </c>
      <c r="E67" s="226">
        <v>22192676</v>
      </c>
      <c r="F67" s="225">
        <v>0.87563288774047099</v>
      </c>
    </row>
    <row r="68" spans="1:6" ht="39" customHeight="1">
      <c r="A68" s="223" t="s">
        <v>665</v>
      </c>
      <c r="B68" s="222" t="s">
        <v>666</v>
      </c>
      <c r="C68" s="223"/>
      <c r="D68" s="226">
        <v>29695400</v>
      </c>
      <c r="E68" s="226">
        <v>29590235</v>
      </c>
      <c r="F68" s="225">
        <v>0.87563290495375401</v>
      </c>
    </row>
    <row r="69" spans="1:6" ht="39" customHeight="1">
      <c r="A69" s="223" t="s">
        <v>667</v>
      </c>
      <c r="B69" s="222" t="s">
        <v>668</v>
      </c>
      <c r="C69" s="223"/>
      <c r="D69" s="226">
        <v>192537125</v>
      </c>
      <c r="E69" s="226">
        <v>192537125</v>
      </c>
      <c r="F69" s="225">
        <v>1</v>
      </c>
    </row>
    <row r="70" spans="1:6" ht="39" customHeight="1">
      <c r="A70" s="223" t="s">
        <v>669</v>
      </c>
      <c r="B70" s="222" t="s">
        <v>670</v>
      </c>
      <c r="C70" s="223"/>
      <c r="D70" s="226">
        <v>192537125</v>
      </c>
      <c r="E70" s="226">
        <v>192537125</v>
      </c>
      <c r="F70" s="225">
        <v>1</v>
      </c>
    </row>
    <row r="71" spans="1:6" ht="46.15" customHeight="1">
      <c r="A71" s="223" t="s">
        <v>671</v>
      </c>
      <c r="B71" s="222" t="s">
        <v>672</v>
      </c>
      <c r="C71" s="223"/>
      <c r="D71" s="226">
        <v>0</v>
      </c>
      <c r="E71" s="226">
        <v>0</v>
      </c>
      <c r="F71" s="225"/>
    </row>
    <row r="72" spans="1:6" ht="39" customHeight="1">
      <c r="A72" s="223" t="s">
        <v>673</v>
      </c>
      <c r="B72" s="222" t="s">
        <v>674</v>
      </c>
      <c r="C72" s="223"/>
      <c r="D72" s="226">
        <v>26995818</v>
      </c>
      <c r="E72" s="226">
        <v>27600215</v>
      </c>
      <c r="F72" s="225">
        <v>0.87280187975039403</v>
      </c>
    </row>
    <row r="73" spans="1:6" ht="39" customHeight="1">
      <c r="A73" s="223" t="s">
        <v>675</v>
      </c>
      <c r="B73" s="222" t="s">
        <v>676</v>
      </c>
      <c r="C73" s="223"/>
      <c r="D73" s="226">
        <v>26995818</v>
      </c>
      <c r="E73" s="226">
        <v>26900215</v>
      </c>
      <c r="F73" s="225">
        <v>0.87563288872835299</v>
      </c>
    </row>
    <row r="74" spans="1:6" ht="39" customHeight="1">
      <c r="A74" s="223" t="s">
        <v>677</v>
      </c>
      <c r="B74" s="222" t="s">
        <v>678</v>
      </c>
      <c r="C74" s="223"/>
      <c r="D74" s="226">
        <v>0</v>
      </c>
      <c r="E74" s="226">
        <v>700000</v>
      </c>
      <c r="F74" s="225">
        <v>0</v>
      </c>
    </row>
    <row r="75" spans="1:6" ht="60" customHeight="1">
      <c r="A75" s="223" t="s">
        <v>679</v>
      </c>
      <c r="B75" s="222" t="s">
        <v>680</v>
      </c>
      <c r="C75" s="223"/>
      <c r="D75" s="226">
        <v>0</v>
      </c>
      <c r="E75" s="226">
        <v>0</v>
      </c>
      <c r="F75" s="225"/>
    </row>
    <row r="76" spans="1:6" ht="39" customHeight="1">
      <c r="A76" s="223" t="s">
        <v>681</v>
      </c>
      <c r="B76" s="222" t="s">
        <v>682</v>
      </c>
      <c r="C76" s="223"/>
      <c r="D76" s="226">
        <v>90340510</v>
      </c>
      <c r="E76" s="226">
        <v>57561019</v>
      </c>
      <c r="F76" s="225">
        <v>1.01997666192765</v>
      </c>
    </row>
    <row r="77" spans="1:6" ht="39" customHeight="1">
      <c r="A77" s="223" t="s">
        <v>683</v>
      </c>
      <c r="B77" s="222" t="s">
        <v>684</v>
      </c>
      <c r="C77" s="223"/>
      <c r="D77" s="226">
        <v>0</v>
      </c>
      <c r="E77" s="226">
        <v>0</v>
      </c>
      <c r="F77" s="225"/>
    </row>
    <row r="78" spans="1:6" ht="39" customHeight="1">
      <c r="A78" s="223" t="s">
        <v>685</v>
      </c>
      <c r="B78" s="222" t="s">
        <v>686</v>
      </c>
      <c r="C78" s="223"/>
      <c r="D78" s="226">
        <v>0</v>
      </c>
      <c r="E78" s="226">
        <v>0</v>
      </c>
      <c r="F78" s="225"/>
    </row>
    <row r="79" spans="1:6" ht="39" customHeight="1">
      <c r="A79" s="223" t="s">
        <v>687</v>
      </c>
      <c r="B79" s="222" t="s">
        <v>688</v>
      </c>
      <c r="C79" s="223"/>
      <c r="D79" s="226">
        <v>11000000</v>
      </c>
      <c r="E79" s="226">
        <v>11000000</v>
      </c>
      <c r="F79" s="225">
        <v>1</v>
      </c>
    </row>
    <row r="80" spans="1:6" ht="48" customHeight="1">
      <c r="A80" s="223" t="s">
        <v>689</v>
      </c>
      <c r="B80" s="222" t="s">
        <v>690</v>
      </c>
      <c r="C80" s="223"/>
      <c r="D80" s="226">
        <v>0</v>
      </c>
      <c r="E80" s="226">
        <v>0</v>
      </c>
      <c r="F80" s="225"/>
    </row>
    <row r="81" spans="1:6" ht="39" customHeight="1">
      <c r="A81" s="223" t="s">
        <v>691</v>
      </c>
      <c r="B81" s="222" t="s">
        <v>692</v>
      </c>
      <c r="C81" s="223"/>
      <c r="D81" s="226">
        <v>0</v>
      </c>
      <c r="E81" s="226">
        <v>0</v>
      </c>
      <c r="F81" s="225"/>
    </row>
    <row r="82" spans="1:6" ht="39" customHeight="1">
      <c r="A82" s="223" t="s">
        <v>693</v>
      </c>
      <c r="B82" s="222" t="s">
        <v>694</v>
      </c>
      <c r="C82" s="223"/>
      <c r="D82" s="226">
        <v>0</v>
      </c>
      <c r="E82" s="226">
        <v>0</v>
      </c>
      <c r="F82" s="225">
        <v>0</v>
      </c>
    </row>
    <row r="83" spans="1:6" ht="39" customHeight="1">
      <c r="A83" s="223" t="s">
        <v>695</v>
      </c>
      <c r="B83" s="222" t="s">
        <v>696</v>
      </c>
      <c r="C83" s="223"/>
      <c r="D83" s="226">
        <v>0</v>
      </c>
      <c r="E83" s="226">
        <v>0</v>
      </c>
      <c r="F83" s="225">
        <v>0</v>
      </c>
    </row>
    <row r="84" spans="1:6" ht="48" customHeight="1">
      <c r="A84" s="223" t="s">
        <v>697</v>
      </c>
      <c r="B84" s="222" t="s">
        <v>698</v>
      </c>
      <c r="C84" s="223"/>
      <c r="D84" s="226">
        <v>0</v>
      </c>
      <c r="E84" s="226">
        <v>0</v>
      </c>
      <c r="F84" s="225"/>
    </row>
    <row r="85" spans="1:6" ht="45" customHeight="1">
      <c r="A85" s="223" t="s">
        <v>699</v>
      </c>
      <c r="B85" s="222" t="s">
        <v>700</v>
      </c>
      <c r="C85" s="223"/>
      <c r="D85" s="226">
        <v>0</v>
      </c>
      <c r="E85" s="226">
        <v>0</v>
      </c>
      <c r="F85" s="225"/>
    </row>
    <row r="86" spans="1:6" ht="39" customHeight="1">
      <c r="A86" s="223" t="s">
        <v>701</v>
      </c>
      <c r="B86" s="222" t="s">
        <v>702</v>
      </c>
      <c r="C86" s="223"/>
      <c r="D86" s="226">
        <v>0</v>
      </c>
      <c r="E86" s="226">
        <v>0</v>
      </c>
      <c r="F86" s="225"/>
    </row>
    <row r="87" spans="1:6" ht="39" customHeight="1">
      <c r="A87" s="223" t="s">
        <v>703</v>
      </c>
      <c r="B87" s="222" t="s">
        <v>704</v>
      </c>
      <c r="C87" s="223"/>
      <c r="D87" s="226">
        <v>0</v>
      </c>
      <c r="E87" s="226">
        <v>0</v>
      </c>
      <c r="F87" s="225"/>
    </row>
    <row r="88" spans="1:6" ht="39" customHeight="1">
      <c r="A88" s="223" t="s">
        <v>705</v>
      </c>
      <c r="B88" s="222" t="s">
        <v>706</v>
      </c>
      <c r="C88" s="223"/>
      <c r="D88" s="226">
        <v>0</v>
      </c>
      <c r="E88" s="226">
        <v>0</v>
      </c>
      <c r="F88" s="225"/>
    </row>
    <row r="89" spans="1:6" ht="39" customHeight="1">
      <c r="A89" s="223" t="s">
        <v>707</v>
      </c>
      <c r="B89" s="222" t="s">
        <v>708</v>
      </c>
      <c r="C89" s="223"/>
      <c r="D89" s="226">
        <v>0</v>
      </c>
      <c r="E89" s="226">
        <v>0</v>
      </c>
      <c r="F89" s="225"/>
    </row>
    <row r="90" spans="1:6" ht="39" customHeight="1">
      <c r="A90" s="223" t="s">
        <v>709</v>
      </c>
      <c r="B90" s="222" t="s">
        <v>710</v>
      </c>
      <c r="C90" s="223"/>
      <c r="D90" s="226">
        <v>0</v>
      </c>
      <c r="E90" s="226">
        <v>0</v>
      </c>
      <c r="F90" s="225"/>
    </row>
    <row r="91" spans="1:6" ht="39" customHeight="1">
      <c r="A91" s="228" t="s">
        <v>822</v>
      </c>
      <c r="B91" s="227" t="s">
        <v>712</v>
      </c>
      <c r="C91" s="228"/>
      <c r="D91" s="230">
        <v>7263026611</v>
      </c>
      <c r="E91" s="230">
        <v>7325284344</v>
      </c>
      <c r="F91" s="229">
        <v>0.91998393137100798</v>
      </c>
    </row>
    <row r="92" spans="1:6" ht="39" customHeight="1">
      <c r="A92" s="223" t="s">
        <v>713</v>
      </c>
      <c r="B92" s="222" t="s">
        <v>823</v>
      </c>
      <c r="C92" s="223"/>
      <c r="D92" s="226">
        <v>817235444011</v>
      </c>
      <c r="E92" s="226">
        <v>814536621585</v>
      </c>
      <c r="F92" s="225">
        <v>0.85616031500275502</v>
      </c>
    </row>
    <row r="93" spans="1:6" ht="39" customHeight="1">
      <c r="A93" s="223" t="s">
        <v>714</v>
      </c>
      <c r="B93" s="222" t="s">
        <v>824</v>
      </c>
      <c r="C93" s="223"/>
      <c r="D93" s="231">
        <v>34661797.979999997</v>
      </c>
      <c r="E93" s="231">
        <v>35259224.520000003</v>
      </c>
      <c r="F93" s="225">
        <v>0.79305061886529704</v>
      </c>
    </row>
    <row r="94" spans="1:6" ht="39" customHeight="1">
      <c r="A94" s="223" t="s">
        <v>715</v>
      </c>
      <c r="B94" s="222" t="s">
        <v>825</v>
      </c>
      <c r="C94" s="223"/>
      <c r="D94" s="231">
        <v>23577.41</v>
      </c>
      <c r="E94" s="231">
        <v>23101.37</v>
      </c>
      <c r="F94" s="225">
        <v>1.0795784328000799</v>
      </c>
    </row>
    <row r="95" spans="1:6" s="48" customFormat="1" ht="16.899999999999999" customHeight="1"/>
    <row r="96" spans="1:6" s="48" customFormat="1" ht="16.899999999999999" customHeight="1">
      <c r="A96" s="70" t="s">
        <v>10</v>
      </c>
      <c r="B96" s="49"/>
      <c r="C96" s="49"/>
      <c r="E96" s="70" t="s">
        <v>11</v>
      </c>
      <c r="F96" s="49"/>
    </row>
    <row r="97" spans="1:6" s="52" customFormat="1" ht="16.899999999999999" customHeight="1">
      <c r="A97" s="71" t="s">
        <v>12</v>
      </c>
      <c r="B97" s="53"/>
      <c r="C97" s="53"/>
      <c r="E97" s="71" t="s">
        <v>13</v>
      </c>
      <c r="F97" s="53"/>
    </row>
    <row r="98" spans="1:6" s="48" customFormat="1" ht="16.899999999999999" customHeight="1">
      <c r="A98" s="49"/>
      <c r="B98" s="49"/>
      <c r="C98" s="49"/>
      <c r="D98" s="49"/>
      <c r="E98" s="49"/>
      <c r="F98" s="49"/>
    </row>
    <row r="99" spans="1:6" s="48" customFormat="1" ht="16.899999999999999" customHeight="1">
      <c r="A99" s="49"/>
      <c r="B99" s="49"/>
      <c r="C99" s="49"/>
      <c r="D99" s="49"/>
      <c r="E99" s="49"/>
      <c r="F99" s="49"/>
    </row>
    <row r="100" spans="1:6" s="48" customFormat="1" ht="16.899999999999999" customHeight="1">
      <c r="A100" s="49"/>
      <c r="B100" s="49"/>
      <c r="C100" s="49"/>
      <c r="D100" s="49"/>
      <c r="E100" s="49"/>
      <c r="F100" s="49"/>
    </row>
    <row r="101" spans="1:6" s="48" customFormat="1" ht="16.899999999999999" customHeight="1">
      <c r="A101" s="49"/>
      <c r="B101" s="49"/>
      <c r="C101" s="49"/>
      <c r="D101" s="49"/>
      <c r="E101" s="49"/>
      <c r="F101" s="49"/>
    </row>
    <row r="102" spans="1:6" s="48" customFormat="1" ht="16.899999999999999" customHeight="1">
      <c r="A102" s="49"/>
      <c r="B102" s="49"/>
      <c r="C102" s="49"/>
      <c r="D102" s="49"/>
      <c r="E102" s="49"/>
      <c r="F102" s="49"/>
    </row>
    <row r="103" spans="1:6" s="48" customFormat="1" ht="16.899999999999999" customHeight="1">
      <c r="A103" s="49"/>
      <c r="B103" s="49"/>
      <c r="C103" s="49"/>
      <c r="D103" s="49"/>
      <c r="E103" s="49"/>
      <c r="F103" s="49"/>
    </row>
    <row r="104" spans="1:6" s="48" customFormat="1" ht="16.899999999999999" customHeight="1">
      <c r="A104" s="217"/>
      <c r="B104" s="217"/>
      <c r="C104" s="49"/>
      <c r="D104" s="51"/>
      <c r="E104" s="217"/>
      <c r="F104" s="217"/>
    </row>
    <row r="105" spans="1:6" s="48" customFormat="1" ht="16.899999999999999" customHeight="1">
      <c r="A105" s="69" t="s">
        <v>14</v>
      </c>
      <c r="B105" s="215"/>
      <c r="C105" s="49"/>
      <c r="D105" s="50"/>
      <c r="E105" s="69" t="s">
        <v>788</v>
      </c>
      <c r="F105" s="215"/>
    </row>
    <row r="106" spans="1:6" s="48" customFormat="1" ht="16.899999999999999" customHeight="1">
      <c r="A106" s="214" t="s">
        <v>795</v>
      </c>
      <c r="B106" s="51"/>
      <c r="C106" s="49"/>
      <c r="E106" s="214" t="s">
        <v>796</v>
      </c>
      <c r="F106" s="51"/>
    </row>
    <row r="107" spans="1:6" s="48" customFormat="1" ht="16.899999999999999" customHeight="1">
      <c r="A107" s="49" t="s">
        <v>797</v>
      </c>
      <c r="B107" s="49"/>
      <c r="C107" s="49"/>
      <c r="E107" s="49" t="s">
        <v>798</v>
      </c>
      <c r="F107" s="49"/>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85" zoomScaleNormal="100" zoomScaleSheetLayoutView="85" workbookViewId="0">
      <selection activeCell="B9" sqref="B9"/>
    </sheetView>
  </sheetViews>
  <sheetFormatPr defaultColWidth="8.7109375" defaultRowHeight="12.75"/>
  <cols>
    <col min="1" max="1" width="8.7109375" style="60"/>
    <col min="2" max="2" width="46.28515625" style="60" customWidth="1"/>
    <col min="3" max="3" width="10.7109375" style="60" bestFit="1" customWidth="1"/>
    <col min="4" max="4" width="21.28515625" style="60" customWidth="1"/>
    <col min="5" max="5" width="21" style="60" customWidth="1"/>
    <col min="6" max="6" width="22" style="60" customWidth="1"/>
    <col min="7" max="7" width="8.7109375" style="60"/>
    <col min="8" max="16384" width="8.7109375" style="76"/>
  </cols>
  <sheetData>
    <row r="1" spans="1:6" ht="22.9" customHeight="1">
      <c r="A1" s="259" t="s">
        <v>810</v>
      </c>
      <c r="B1" s="259"/>
      <c r="C1" s="259"/>
      <c r="D1" s="259"/>
      <c r="E1" s="259"/>
      <c r="F1" s="259"/>
    </row>
    <row r="2" spans="1:6" ht="45" customHeight="1">
      <c r="A2" s="260" t="s">
        <v>811</v>
      </c>
      <c r="B2" s="260"/>
      <c r="C2" s="260"/>
      <c r="D2" s="260"/>
      <c r="E2" s="260"/>
      <c r="F2" s="260"/>
    </row>
    <row r="3" spans="1:6" ht="22.5" customHeight="1">
      <c r="A3" s="261" t="s">
        <v>812</v>
      </c>
      <c r="B3" s="261"/>
      <c r="C3" s="261"/>
      <c r="D3" s="261"/>
      <c r="E3" s="261"/>
      <c r="F3" s="261"/>
    </row>
    <row r="4" spans="1:6" ht="21" customHeight="1">
      <c r="A4" s="261"/>
      <c r="B4" s="261"/>
      <c r="C4" s="261"/>
      <c r="D4" s="261"/>
      <c r="E4" s="261"/>
      <c r="F4" s="261"/>
    </row>
    <row r="5" spans="1:6" ht="16.149999999999999" customHeight="1">
      <c r="A5" s="262" t="s">
        <v>787</v>
      </c>
      <c r="B5" s="262"/>
      <c r="C5" s="262"/>
      <c r="D5" s="262"/>
      <c r="E5" s="262"/>
      <c r="F5" s="262"/>
    </row>
    <row r="7" spans="1:6" ht="16.899999999999999" customHeight="1">
      <c r="A7" s="72" t="s">
        <v>2</v>
      </c>
      <c r="C7" s="270" t="s">
        <v>788</v>
      </c>
      <c r="D7" s="270"/>
      <c r="E7" s="270"/>
      <c r="F7" s="270"/>
    </row>
    <row r="8" spans="1:6" ht="16.899999999999999" customHeight="1">
      <c r="A8" s="60" t="s">
        <v>41</v>
      </c>
      <c r="C8" s="269" t="s">
        <v>789</v>
      </c>
      <c r="D8" s="269"/>
      <c r="E8" s="269"/>
      <c r="F8" s="269"/>
    </row>
    <row r="9" spans="1:6" ht="16.899999999999999" customHeight="1">
      <c r="A9" s="72" t="s">
        <v>3</v>
      </c>
      <c r="C9" s="270" t="s">
        <v>790</v>
      </c>
      <c r="D9" s="270"/>
      <c r="E9" s="270"/>
      <c r="F9" s="270"/>
    </row>
    <row r="10" spans="1:6" ht="16.899999999999999" customHeight="1">
      <c r="A10" s="60" t="s">
        <v>4</v>
      </c>
      <c r="C10" s="269" t="s">
        <v>791</v>
      </c>
      <c r="D10" s="269"/>
      <c r="E10" s="269"/>
      <c r="F10" s="269"/>
    </row>
    <row r="11" spans="1:6" ht="16.899999999999999" customHeight="1">
      <c r="A11" s="72" t="s">
        <v>5</v>
      </c>
      <c r="C11" s="270" t="s">
        <v>792</v>
      </c>
      <c r="D11" s="270"/>
      <c r="E11" s="270"/>
      <c r="F11" s="270"/>
    </row>
    <row r="12" spans="1:6" ht="16.899999999999999" customHeight="1">
      <c r="A12" s="60" t="s">
        <v>6</v>
      </c>
      <c r="C12" s="269" t="s">
        <v>809</v>
      </c>
      <c r="D12" s="269"/>
      <c r="E12" s="269"/>
      <c r="F12" s="269"/>
    </row>
    <row r="13" spans="1:6" ht="16.899999999999999" customHeight="1">
      <c r="A13" s="72" t="s">
        <v>7</v>
      </c>
      <c r="C13" s="270" t="s">
        <v>793</v>
      </c>
      <c r="D13" s="270"/>
      <c r="E13" s="270"/>
      <c r="F13" s="270"/>
    </row>
    <row r="14" spans="1:6" ht="16.899999999999999" customHeight="1">
      <c r="A14" s="60" t="s">
        <v>8</v>
      </c>
      <c r="C14" s="269" t="s">
        <v>794</v>
      </c>
      <c r="D14" s="269"/>
      <c r="E14" s="269"/>
      <c r="F14" s="269"/>
    </row>
    <row r="15" spans="1:6" ht="16.899999999999999" customHeight="1"/>
    <row r="16" spans="1:6" ht="16.899999999999999" customHeight="1">
      <c r="A16" s="74" t="s">
        <v>813</v>
      </c>
      <c r="B16" s="75" t="s">
        <v>814</v>
      </c>
    </row>
    <row r="17" spans="1:7" ht="16.899999999999999" customHeight="1">
      <c r="A17" s="74" t="s">
        <v>48</v>
      </c>
      <c r="B17" s="75" t="s">
        <v>53</v>
      </c>
    </row>
    <row r="18" spans="1:7" ht="44.65" customHeight="1">
      <c r="A18" s="56" t="s">
        <v>43</v>
      </c>
      <c r="B18" s="54" t="s">
        <v>44</v>
      </c>
      <c r="C18" s="54" t="s">
        <v>45</v>
      </c>
      <c r="D18" s="55" t="s">
        <v>801</v>
      </c>
      <c r="E18" s="55" t="s">
        <v>802</v>
      </c>
      <c r="F18" s="77" t="s">
        <v>222</v>
      </c>
      <c r="G18" s="78"/>
    </row>
    <row r="19" spans="1:7" s="83" customFormat="1" ht="39" customHeight="1">
      <c r="A19" s="62" t="s">
        <v>42</v>
      </c>
      <c r="B19" s="79" t="s">
        <v>61</v>
      </c>
      <c r="C19" s="80"/>
      <c r="D19" s="81">
        <v>18810382998</v>
      </c>
      <c r="E19" s="81">
        <v>18478950458</v>
      </c>
      <c r="F19" s="81">
        <v>55717270154</v>
      </c>
      <c r="G19" s="82"/>
    </row>
    <row r="20" spans="1:7" ht="39" customHeight="1">
      <c r="A20" s="65">
        <v>1</v>
      </c>
      <c r="B20" s="84" t="s">
        <v>826</v>
      </c>
      <c r="C20" s="85"/>
      <c r="D20" s="86"/>
      <c r="E20" s="86"/>
      <c r="F20" s="86"/>
      <c r="G20" s="78"/>
    </row>
    <row r="21" spans="1:7" ht="39" customHeight="1">
      <c r="A21" s="65">
        <v>2</v>
      </c>
      <c r="B21" s="84" t="s">
        <v>231</v>
      </c>
      <c r="C21" s="85"/>
      <c r="D21" s="86">
        <v>16535196061</v>
      </c>
      <c r="E21" s="86">
        <v>15759232599</v>
      </c>
      <c r="F21" s="86">
        <v>45483554050</v>
      </c>
      <c r="G21" s="78"/>
    </row>
    <row r="22" spans="1:7" ht="39" customHeight="1">
      <c r="A22" s="87"/>
      <c r="B22" s="88" t="s">
        <v>232</v>
      </c>
      <c r="C22" s="89"/>
      <c r="D22" s="86">
        <v>0</v>
      </c>
      <c r="E22" s="86">
        <v>0</v>
      </c>
      <c r="F22" s="86">
        <v>0</v>
      </c>
      <c r="G22" s="78"/>
    </row>
    <row r="23" spans="1:7" ht="39" customHeight="1">
      <c r="A23" s="87"/>
      <c r="B23" s="88" t="s">
        <v>233</v>
      </c>
      <c r="C23" s="89"/>
      <c r="D23" s="86">
        <v>16535196061</v>
      </c>
      <c r="E23" s="86">
        <v>15759232599</v>
      </c>
      <c r="F23" s="86">
        <v>45483554050</v>
      </c>
      <c r="G23" s="78"/>
    </row>
    <row r="24" spans="1:7" ht="39" customHeight="1">
      <c r="A24" s="65">
        <v>3</v>
      </c>
      <c r="B24" s="84" t="s">
        <v>234</v>
      </c>
      <c r="C24" s="85"/>
      <c r="D24" s="86">
        <v>2275186937</v>
      </c>
      <c r="E24" s="86">
        <v>2719717859</v>
      </c>
      <c r="F24" s="86">
        <v>9669770899</v>
      </c>
      <c r="G24" s="78"/>
    </row>
    <row r="25" spans="1:7" ht="39" customHeight="1">
      <c r="A25" s="87"/>
      <c r="B25" s="88" t="s">
        <v>227</v>
      </c>
      <c r="C25" s="89"/>
      <c r="D25" s="86">
        <v>469622553</v>
      </c>
      <c r="E25" s="86">
        <v>476906900</v>
      </c>
      <c r="F25" s="86">
        <v>1409984597</v>
      </c>
      <c r="G25" s="78"/>
    </row>
    <row r="26" spans="1:7" ht="39" customHeight="1">
      <c r="A26" s="87"/>
      <c r="B26" s="88" t="s">
        <v>235</v>
      </c>
      <c r="C26" s="89"/>
      <c r="D26" s="86">
        <v>1805564384</v>
      </c>
      <c r="E26" s="86">
        <v>2242810959</v>
      </c>
      <c r="F26" s="86">
        <v>8259786302</v>
      </c>
      <c r="G26" s="78"/>
    </row>
    <row r="27" spans="1:7" ht="39" customHeight="1">
      <c r="A27" s="87"/>
      <c r="B27" s="88" t="s">
        <v>275</v>
      </c>
      <c r="C27" s="89"/>
      <c r="D27" s="86">
        <v>0</v>
      </c>
      <c r="E27" s="86">
        <v>0</v>
      </c>
      <c r="F27" s="86">
        <v>0</v>
      </c>
      <c r="G27" s="78"/>
    </row>
    <row r="28" spans="1:7" ht="39" customHeight="1">
      <c r="A28" s="65">
        <v>4</v>
      </c>
      <c r="B28" s="84" t="s">
        <v>236</v>
      </c>
      <c r="C28" s="85"/>
      <c r="D28" s="86">
        <v>0</v>
      </c>
      <c r="E28" s="86">
        <v>0</v>
      </c>
      <c r="F28" s="86">
        <v>563945205</v>
      </c>
      <c r="G28" s="78"/>
    </row>
    <row r="29" spans="1:7" ht="39" customHeight="1">
      <c r="A29" s="90"/>
      <c r="B29" s="91" t="s">
        <v>237</v>
      </c>
      <c r="C29" s="92"/>
      <c r="D29" s="93">
        <v>0</v>
      </c>
      <c r="E29" s="93">
        <v>0</v>
      </c>
      <c r="F29" s="86">
        <v>0</v>
      </c>
      <c r="G29" s="94"/>
    </row>
    <row r="30" spans="1:7" ht="39" customHeight="1">
      <c r="A30" s="90"/>
      <c r="B30" s="91" t="s">
        <v>238</v>
      </c>
      <c r="C30" s="92"/>
      <c r="D30" s="93">
        <v>0</v>
      </c>
      <c r="E30" s="93">
        <v>0</v>
      </c>
      <c r="F30" s="86">
        <v>563945205</v>
      </c>
      <c r="G30" s="94"/>
    </row>
    <row r="31" spans="1:7" ht="77.650000000000006" customHeight="1">
      <c r="A31" s="90"/>
      <c r="B31" s="91" t="s">
        <v>62</v>
      </c>
      <c r="C31" s="92"/>
      <c r="D31" s="93">
        <v>0</v>
      </c>
      <c r="E31" s="93">
        <v>0</v>
      </c>
      <c r="F31" s="86">
        <v>0</v>
      </c>
      <c r="G31" s="94"/>
    </row>
    <row r="32" spans="1:7" s="83" customFormat="1" ht="39" customHeight="1">
      <c r="A32" s="62" t="s">
        <v>48</v>
      </c>
      <c r="B32" s="79" t="s">
        <v>239</v>
      </c>
      <c r="C32" s="80"/>
      <c r="D32" s="81">
        <v>2928786111</v>
      </c>
      <c r="E32" s="81">
        <v>3010651872</v>
      </c>
      <c r="F32" s="81">
        <v>9044388406</v>
      </c>
      <c r="G32" s="82"/>
    </row>
    <row r="33" spans="1:7" ht="39" customHeight="1">
      <c r="A33" s="65">
        <v>1</v>
      </c>
      <c r="B33" s="84" t="s">
        <v>827</v>
      </c>
      <c r="C33" s="85"/>
      <c r="D33" s="86">
        <v>2477506830</v>
      </c>
      <c r="E33" s="86">
        <v>2480249405</v>
      </c>
      <c r="F33" s="86">
        <v>7602551003</v>
      </c>
      <c r="G33" s="78"/>
    </row>
    <row r="34" spans="1:7" ht="44.65" customHeight="1">
      <c r="A34" s="65">
        <v>2</v>
      </c>
      <c r="B34" s="84" t="s">
        <v>828</v>
      </c>
      <c r="C34" s="85"/>
      <c r="D34" s="95">
        <v>177874065</v>
      </c>
      <c r="E34" s="95">
        <v>178559120</v>
      </c>
      <c r="F34" s="86">
        <v>545462747</v>
      </c>
      <c r="G34" s="78"/>
    </row>
    <row r="35" spans="1:7" ht="39" customHeight="1">
      <c r="A35" s="68"/>
      <c r="B35" s="88" t="s">
        <v>829</v>
      </c>
      <c r="C35" s="89"/>
      <c r="D35" s="95">
        <v>82583561</v>
      </c>
      <c r="E35" s="95">
        <v>82674982</v>
      </c>
      <c r="F35" s="86">
        <v>253418368</v>
      </c>
      <c r="G35" s="78"/>
    </row>
    <row r="36" spans="1:7" ht="39" customHeight="1">
      <c r="A36" s="68"/>
      <c r="B36" s="88" t="s">
        <v>830</v>
      </c>
      <c r="C36" s="89"/>
      <c r="D36" s="95">
        <v>1700000</v>
      </c>
      <c r="E36" s="95">
        <v>2400000</v>
      </c>
      <c r="F36" s="86">
        <v>5900000</v>
      </c>
      <c r="G36" s="78"/>
    </row>
    <row r="37" spans="1:7" ht="57" customHeight="1">
      <c r="A37" s="68"/>
      <c r="B37" s="88" t="s">
        <v>831</v>
      </c>
      <c r="C37" s="89"/>
      <c r="D37" s="95">
        <v>2748587</v>
      </c>
      <c r="E37" s="95">
        <v>2541658</v>
      </c>
      <c r="F37" s="95">
        <v>7384173</v>
      </c>
      <c r="G37" s="78"/>
    </row>
    <row r="38" spans="1:7" ht="39" customHeight="1">
      <c r="A38" s="68"/>
      <c r="B38" s="88" t="s">
        <v>832</v>
      </c>
      <c r="C38" s="89"/>
      <c r="D38" s="86">
        <v>90841917</v>
      </c>
      <c r="E38" s="86">
        <v>90942480</v>
      </c>
      <c r="F38" s="86">
        <v>278760206</v>
      </c>
      <c r="G38" s="78"/>
    </row>
    <row r="39" spans="1:7" ht="73.5" customHeight="1">
      <c r="A39" s="65">
        <v>3</v>
      </c>
      <c r="B39" s="64" t="s">
        <v>833</v>
      </c>
      <c r="C39" s="85"/>
      <c r="D39" s="86">
        <v>101131437</v>
      </c>
      <c r="E39" s="86">
        <v>101206858</v>
      </c>
      <c r="F39" s="86">
        <v>308070151</v>
      </c>
      <c r="G39" s="78"/>
    </row>
    <row r="40" spans="1:7" ht="39" customHeight="1">
      <c r="A40" s="68"/>
      <c r="B40" s="66" t="s">
        <v>277</v>
      </c>
      <c r="C40" s="89"/>
      <c r="D40" s="86">
        <v>68131437</v>
      </c>
      <c r="E40" s="86">
        <v>68206858</v>
      </c>
      <c r="F40" s="86">
        <v>209070151</v>
      </c>
      <c r="G40" s="78"/>
    </row>
    <row r="41" spans="1:7" ht="39" customHeight="1">
      <c r="A41" s="68"/>
      <c r="B41" s="66" t="s">
        <v>64</v>
      </c>
      <c r="C41" s="89"/>
      <c r="D41" s="95">
        <v>33000000</v>
      </c>
      <c r="E41" s="95">
        <v>33000000</v>
      </c>
      <c r="F41" s="95">
        <v>99000000</v>
      </c>
      <c r="G41" s="78"/>
    </row>
    <row r="42" spans="1:7" ht="39" customHeight="1">
      <c r="A42" s="68">
        <v>4</v>
      </c>
      <c r="B42" s="66" t="s">
        <v>834</v>
      </c>
      <c r="C42" s="89"/>
      <c r="D42" s="95"/>
      <c r="E42" s="95"/>
      <c r="F42" s="95"/>
      <c r="G42" s="78"/>
    </row>
    <row r="43" spans="1:7" ht="39" customHeight="1">
      <c r="A43" s="68">
        <v>5</v>
      </c>
      <c r="B43" s="66" t="s">
        <v>835</v>
      </c>
      <c r="C43" s="89"/>
      <c r="D43" s="95"/>
      <c r="E43" s="95"/>
      <c r="F43" s="95"/>
      <c r="G43" s="78"/>
    </row>
    <row r="44" spans="1:7" ht="39" customHeight="1">
      <c r="A44" s="65">
        <v>6</v>
      </c>
      <c r="B44" s="84" t="s">
        <v>65</v>
      </c>
      <c r="C44" s="85"/>
      <c r="D44" s="86">
        <v>32779491</v>
      </c>
      <c r="E44" s="86">
        <v>30576033</v>
      </c>
      <c r="F44" s="86">
        <v>91292510</v>
      </c>
      <c r="G44" s="78"/>
    </row>
    <row r="45" spans="1:7" ht="77.650000000000006" customHeight="1">
      <c r="A45" s="65">
        <v>7</v>
      </c>
      <c r="B45" s="84" t="s">
        <v>278</v>
      </c>
      <c r="C45" s="85"/>
      <c r="D45" s="86">
        <v>64212108</v>
      </c>
      <c r="E45" s="86">
        <v>54789943</v>
      </c>
      <c r="F45" s="86">
        <v>148221229</v>
      </c>
      <c r="G45" s="78"/>
    </row>
    <row r="46" spans="1:7" ht="39" customHeight="1">
      <c r="A46" s="68"/>
      <c r="B46" s="67" t="s">
        <v>279</v>
      </c>
      <c r="C46" s="89"/>
      <c r="D46" s="86">
        <v>18978774</v>
      </c>
      <c r="E46" s="86">
        <v>25823275</v>
      </c>
      <c r="F46" s="86">
        <v>74021227</v>
      </c>
      <c r="G46" s="78"/>
    </row>
    <row r="47" spans="1:7" ht="39" customHeight="1">
      <c r="A47" s="68"/>
      <c r="B47" s="67" t="s">
        <v>240</v>
      </c>
      <c r="C47" s="89"/>
      <c r="D47" s="86">
        <v>45233334</v>
      </c>
      <c r="E47" s="86">
        <v>28966668</v>
      </c>
      <c r="F47" s="86">
        <v>74200002</v>
      </c>
      <c r="G47" s="78"/>
    </row>
    <row r="48" spans="1:7" ht="39" customHeight="1">
      <c r="A48" s="68"/>
      <c r="B48" s="67" t="s">
        <v>67</v>
      </c>
      <c r="C48" s="89"/>
      <c r="D48" s="95">
        <v>0</v>
      </c>
      <c r="E48" s="95">
        <v>0</v>
      </c>
      <c r="F48" s="86">
        <v>0</v>
      </c>
      <c r="G48" s="78"/>
    </row>
    <row r="49" spans="1:7" ht="148.9" customHeight="1">
      <c r="A49" s="65">
        <v>8</v>
      </c>
      <c r="B49" s="64" t="s">
        <v>280</v>
      </c>
      <c r="C49" s="85"/>
      <c r="D49" s="86">
        <v>1939140</v>
      </c>
      <c r="E49" s="86">
        <v>38144000</v>
      </c>
      <c r="F49" s="86">
        <v>60554652</v>
      </c>
      <c r="G49" s="78"/>
    </row>
    <row r="50" spans="1:7" ht="39" customHeight="1">
      <c r="A50" s="68"/>
      <c r="B50" s="66" t="s">
        <v>241</v>
      </c>
      <c r="C50" s="89"/>
      <c r="D50" s="86">
        <v>1939140</v>
      </c>
      <c r="E50" s="86">
        <v>38144000</v>
      </c>
      <c r="F50" s="86">
        <v>60554652</v>
      </c>
      <c r="G50" s="78"/>
    </row>
    <row r="51" spans="1:7" ht="39" customHeight="1">
      <c r="A51" s="68"/>
      <c r="B51" s="66" t="s">
        <v>152</v>
      </c>
      <c r="C51" s="89"/>
      <c r="D51" s="86">
        <v>0</v>
      </c>
      <c r="E51" s="86">
        <v>0</v>
      </c>
      <c r="F51" s="86">
        <v>0</v>
      </c>
      <c r="G51" s="78"/>
    </row>
    <row r="52" spans="1:7" ht="39" customHeight="1">
      <c r="A52" s="68"/>
      <c r="B52" s="66" t="s">
        <v>281</v>
      </c>
      <c r="C52" s="89"/>
      <c r="D52" s="86">
        <v>0</v>
      </c>
      <c r="E52" s="86">
        <v>0</v>
      </c>
      <c r="F52" s="86">
        <v>0</v>
      </c>
      <c r="G52" s="78"/>
    </row>
    <row r="53" spans="1:7" ht="39" customHeight="1">
      <c r="A53" s="68"/>
      <c r="B53" s="67" t="s">
        <v>242</v>
      </c>
      <c r="C53" s="89"/>
      <c r="D53" s="86">
        <v>0</v>
      </c>
      <c r="E53" s="86">
        <v>0</v>
      </c>
      <c r="F53" s="86">
        <v>0</v>
      </c>
      <c r="G53" s="78"/>
    </row>
    <row r="54" spans="1:7" ht="39" customHeight="1">
      <c r="A54" s="68"/>
      <c r="B54" s="67" t="s">
        <v>836</v>
      </c>
      <c r="C54" s="89"/>
      <c r="D54" s="86">
        <v>0</v>
      </c>
      <c r="E54" s="86">
        <v>0</v>
      </c>
      <c r="F54" s="86">
        <v>0</v>
      </c>
      <c r="G54" s="78"/>
    </row>
    <row r="55" spans="1:7" ht="66" customHeight="1">
      <c r="A55" s="65">
        <v>9</v>
      </c>
      <c r="B55" s="84" t="s">
        <v>282</v>
      </c>
      <c r="C55" s="85"/>
      <c r="D55" s="95">
        <v>47052490</v>
      </c>
      <c r="E55" s="95">
        <v>100187788</v>
      </c>
      <c r="F55" s="95">
        <v>216005750</v>
      </c>
      <c r="G55" s="78"/>
    </row>
    <row r="56" spans="1:7" ht="39" customHeight="1">
      <c r="A56" s="68"/>
      <c r="B56" s="88" t="s">
        <v>69</v>
      </c>
      <c r="C56" s="89"/>
      <c r="D56" s="95">
        <v>31722490</v>
      </c>
      <c r="E56" s="95">
        <v>52743788</v>
      </c>
      <c r="F56" s="86">
        <v>153129750</v>
      </c>
      <c r="G56" s="78"/>
    </row>
    <row r="57" spans="1:7" ht="39" customHeight="1">
      <c r="A57" s="68"/>
      <c r="B57" s="88" t="s">
        <v>70</v>
      </c>
      <c r="C57" s="89"/>
      <c r="D57" s="95">
        <v>330000</v>
      </c>
      <c r="E57" s="95">
        <v>444000</v>
      </c>
      <c r="F57" s="86">
        <v>876000</v>
      </c>
      <c r="G57" s="78"/>
    </row>
    <row r="58" spans="1:7" ht="39" customHeight="1">
      <c r="A58" s="68"/>
      <c r="B58" s="88" t="s">
        <v>71</v>
      </c>
      <c r="C58" s="89"/>
      <c r="D58" s="95">
        <v>15000000</v>
      </c>
      <c r="E58" s="95">
        <v>47000000</v>
      </c>
      <c r="F58" s="86">
        <v>62000000</v>
      </c>
      <c r="G58" s="78"/>
    </row>
    <row r="59" spans="1:7" ht="39" customHeight="1">
      <c r="A59" s="65">
        <v>10</v>
      </c>
      <c r="B59" s="84" t="s">
        <v>837</v>
      </c>
      <c r="C59" s="85"/>
      <c r="D59" s="95">
        <v>26290550</v>
      </c>
      <c r="E59" s="95">
        <v>26938725</v>
      </c>
      <c r="F59" s="95">
        <v>72230364</v>
      </c>
      <c r="G59" s="78"/>
    </row>
    <row r="60" spans="1:7" ht="39" customHeight="1">
      <c r="A60" s="65"/>
      <c r="B60" s="88" t="s">
        <v>72</v>
      </c>
      <c r="C60" s="89"/>
      <c r="D60" s="95">
        <v>0</v>
      </c>
      <c r="E60" s="95">
        <v>0</v>
      </c>
      <c r="F60" s="95">
        <v>0</v>
      </c>
      <c r="G60" s="96"/>
    </row>
    <row r="61" spans="1:7" ht="39" customHeight="1">
      <c r="A61" s="65"/>
      <c r="B61" s="88" t="s">
        <v>283</v>
      </c>
      <c r="C61" s="89"/>
      <c r="D61" s="95">
        <v>0</v>
      </c>
      <c r="E61" s="95">
        <v>0</v>
      </c>
      <c r="F61" s="95">
        <v>0</v>
      </c>
      <c r="G61" s="96"/>
    </row>
    <row r="62" spans="1:7" ht="39" customHeight="1">
      <c r="A62" s="65"/>
      <c r="B62" s="88" t="s">
        <v>73</v>
      </c>
      <c r="C62" s="89"/>
      <c r="D62" s="95">
        <v>0</v>
      </c>
      <c r="E62" s="95">
        <v>0</v>
      </c>
      <c r="F62" s="95">
        <v>0</v>
      </c>
      <c r="G62" s="96"/>
    </row>
    <row r="63" spans="1:7" ht="39" customHeight="1">
      <c r="A63" s="65"/>
      <c r="B63" s="88" t="s">
        <v>74</v>
      </c>
      <c r="C63" s="89"/>
      <c r="D63" s="95">
        <v>26290550</v>
      </c>
      <c r="E63" s="95">
        <v>25838725</v>
      </c>
      <c r="F63" s="95">
        <v>70030364</v>
      </c>
      <c r="G63" s="96"/>
    </row>
    <row r="64" spans="1:7" ht="39" customHeight="1">
      <c r="A64" s="65"/>
      <c r="B64" s="88" t="s">
        <v>284</v>
      </c>
      <c r="C64" s="89"/>
      <c r="D64" s="95">
        <v>0</v>
      </c>
      <c r="E64" s="95">
        <v>0</v>
      </c>
      <c r="F64" s="95">
        <v>0</v>
      </c>
      <c r="G64" s="96"/>
    </row>
    <row r="65" spans="1:7" ht="39" customHeight="1">
      <c r="A65" s="65"/>
      <c r="B65" s="88" t="s">
        <v>71</v>
      </c>
      <c r="C65" s="89"/>
      <c r="D65" s="95">
        <v>0</v>
      </c>
      <c r="E65" s="95">
        <v>0</v>
      </c>
      <c r="F65" s="95">
        <v>0</v>
      </c>
      <c r="G65" s="96"/>
    </row>
    <row r="66" spans="1:7" ht="39" customHeight="1">
      <c r="A66" s="65"/>
      <c r="B66" s="88" t="s">
        <v>285</v>
      </c>
      <c r="C66" s="89"/>
      <c r="D66" s="95">
        <v>0</v>
      </c>
      <c r="E66" s="95">
        <v>1100000</v>
      </c>
      <c r="F66" s="95">
        <v>2200000</v>
      </c>
      <c r="G66" s="96"/>
    </row>
    <row r="67" spans="1:7" s="83" customFormat="1" ht="45.75" customHeight="1">
      <c r="A67" s="97" t="s">
        <v>54</v>
      </c>
      <c r="B67" s="79" t="s">
        <v>286</v>
      </c>
      <c r="C67" s="80"/>
      <c r="D67" s="81">
        <v>15881596887</v>
      </c>
      <c r="E67" s="81">
        <v>15468298586</v>
      </c>
      <c r="F67" s="81">
        <v>46672881748</v>
      </c>
      <c r="G67" s="82"/>
    </row>
    <row r="68" spans="1:7" s="83" customFormat="1" ht="39" customHeight="1">
      <c r="A68" s="97" t="s">
        <v>55</v>
      </c>
      <c r="B68" s="79" t="s">
        <v>244</v>
      </c>
      <c r="C68" s="80"/>
      <c r="D68" s="81">
        <v>805923323</v>
      </c>
      <c r="E68" s="81">
        <v>1020335359</v>
      </c>
      <c r="F68" s="81">
        <v>1076236805</v>
      </c>
      <c r="G68" s="82"/>
    </row>
    <row r="69" spans="1:7" ht="51">
      <c r="A69" s="65">
        <v>1</v>
      </c>
      <c r="B69" s="84" t="s">
        <v>838</v>
      </c>
      <c r="C69" s="85"/>
      <c r="D69" s="86">
        <v>771870589</v>
      </c>
      <c r="E69" s="86">
        <v>1044794516</v>
      </c>
      <c r="F69" s="86">
        <v>1581081648</v>
      </c>
      <c r="G69" s="78"/>
    </row>
    <row r="70" spans="1:7" ht="39" customHeight="1">
      <c r="A70" s="65">
        <v>2</v>
      </c>
      <c r="B70" s="84" t="s">
        <v>75</v>
      </c>
      <c r="C70" s="85"/>
      <c r="D70" s="86">
        <v>34052734</v>
      </c>
      <c r="E70" s="86">
        <v>-24459157</v>
      </c>
      <c r="F70" s="86">
        <v>-504844843</v>
      </c>
      <c r="G70" s="78"/>
    </row>
    <row r="71" spans="1:7" s="83" customFormat="1" ht="75" customHeight="1">
      <c r="A71" s="97" t="s">
        <v>56</v>
      </c>
      <c r="B71" s="79" t="s">
        <v>287</v>
      </c>
      <c r="C71" s="80"/>
      <c r="D71" s="81">
        <v>16687520210</v>
      </c>
      <c r="E71" s="81">
        <v>16488633945</v>
      </c>
      <c r="F71" s="81">
        <v>47749118553</v>
      </c>
      <c r="G71" s="82"/>
    </row>
    <row r="72" spans="1:7" s="83" customFormat="1" ht="39" customHeight="1">
      <c r="A72" s="97" t="s">
        <v>57</v>
      </c>
      <c r="B72" s="79" t="s">
        <v>76</v>
      </c>
      <c r="C72" s="80"/>
      <c r="D72" s="81">
        <v>814536621585</v>
      </c>
      <c r="E72" s="81">
        <v>849594844142</v>
      </c>
      <c r="F72" s="81">
        <v>828024026231</v>
      </c>
      <c r="G72" s="82"/>
    </row>
    <row r="73" spans="1:7" s="83" customFormat="1" ht="46.5" customHeight="1">
      <c r="A73" s="97" t="s">
        <v>58</v>
      </c>
      <c r="B73" s="79" t="s">
        <v>77</v>
      </c>
      <c r="C73" s="80"/>
      <c r="D73" s="81">
        <v>2698822426</v>
      </c>
      <c r="E73" s="81">
        <v>-35058222557</v>
      </c>
      <c r="F73" s="81">
        <v>-10788582220</v>
      </c>
      <c r="G73" s="82"/>
    </row>
    <row r="74" spans="1:7" ht="39" customHeight="1">
      <c r="A74" s="65"/>
      <c r="B74" s="84" t="s">
        <v>78</v>
      </c>
      <c r="C74" s="85"/>
      <c r="D74" s="86"/>
      <c r="E74" s="86"/>
      <c r="F74" s="86"/>
      <c r="G74" s="78"/>
    </row>
    <row r="75" spans="1:7" ht="58.5" customHeight="1">
      <c r="A75" s="65">
        <v>1</v>
      </c>
      <c r="B75" s="84" t="s">
        <v>839</v>
      </c>
      <c r="C75" s="85"/>
      <c r="D75" s="86">
        <v>16687520210</v>
      </c>
      <c r="E75" s="86">
        <v>16488633945</v>
      </c>
      <c r="F75" s="95">
        <v>47749118553</v>
      </c>
      <c r="G75" s="78"/>
    </row>
    <row r="76" spans="1:7" ht="58.5" customHeight="1">
      <c r="A76" s="65">
        <v>2</v>
      </c>
      <c r="B76" s="84" t="s">
        <v>840</v>
      </c>
      <c r="C76" s="85"/>
      <c r="D76" s="86">
        <v>0</v>
      </c>
      <c r="E76" s="86">
        <v>0</v>
      </c>
      <c r="F76" s="95">
        <v>0</v>
      </c>
      <c r="G76" s="78"/>
    </row>
    <row r="77" spans="1:7" ht="58.5" customHeight="1">
      <c r="A77" s="65">
        <v>3</v>
      </c>
      <c r="B77" s="84" t="s">
        <v>841</v>
      </c>
      <c r="C77" s="85"/>
      <c r="D77" s="86">
        <v>-13988697784</v>
      </c>
      <c r="E77" s="86">
        <v>-51546856502</v>
      </c>
      <c r="F77" s="86">
        <v>-58537700773</v>
      </c>
      <c r="G77" s="78"/>
    </row>
    <row r="78" spans="1:7" ht="62.65" customHeight="1">
      <c r="A78" s="65"/>
      <c r="B78" s="84" t="s">
        <v>288</v>
      </c>
      <c r="C78" s="85"/>
      <c r="D78" s="95">
        <v>33322867842</v>
      </c>
      <c r="E78" s="95">
        <v>46137580503</v>
      </c>
      <c r="F78" s="95">
        <v>241092195118</v>
      </c>
      <c r="G78" s="78"/>
    </row>
    <row r="79" spans="1:7" ht="46.9" customHeight="1">
      <c r="A79" s="65"/>
      <c r="B79" s="84" t="s">
        <v>289</v>
      </c>
      <c r="C79" s="85"/>
      <c r="D79" s="95">
        <v>-47311565626</v>
      </c>
      <c r="E79" s="95">
        <v>-97684437005</v>
      </c>
      <c r="F79" s="86">
        <v>-299629895891</v>
      </c>
      <c r="G79" s="78"/>
    </row>
    <row r="80" spans="1:7" s="83" customFormat="1" ht="37.9" customHeight="1">
      <c r="A80" s="62" t="s">
        <v>59</v>
      </c>
      <c r="B80" s="79" t="s">
        <v>79</v>
      </c>
      <c r="C80" s="80"/>
      <c r="D80" s="81">
        <v>817235444011</v>
      </c>
      <c r="E80" s="81">
        <v>814536621585</v>
      </c>
      <c r="F80" s="81">
        <v>817235444011</v>
      </c>
      <c r="G80" s="82"/>
    </row>
    <row r="81" spans="1:7" s="83" customFormat="1" ht="57.4" customHeight="1">
      <c r="A81" s="62" t="s">
        <v>60</v>
      </c>
      <c r="B81" s="79" t="s">
        <v>245</v>
      </c>
      <c r="C81" s="80"/>
      <c r="D81" s="81">
        <v>0</v>
      </c>
      <c r="E81" s="81">
        <v>0</v>
      </c>
      <c r="F81" s="81">
        <v>0</v>
      </c>
      <c r="G81" s="98"/>
    </row>
    <row r="82" spans="1:7" ht="57" customHeight="1">
      <c r="A82" s="63"/>
      <c r="B82" s="84" t="s">
        <v>246</v>
      </c>
      <c r="C82" s="85"/>
      <c r="D82" s="107">
        <v>0</v>
      </c>
      <c r="E82" s="107">
        <v>0</v>
      </c>
      <c r="F82" s="107">
        <v>0</v>
      </c>
      <c r="G82" s="98"/>
    </row>
    <row r="85" spans="1:7" ht="16.899999999999999" customHeight="1">
      <c r="A85" s="99" t="s">
        <v>10</v>
      </c>
      <c r="D85" s="99" t="s">
        <v>11</v>
      </c>
    </row>
    <row r="86" spans="1:7" s="101" customFormat="1" ht="16.899999999999999" customHeight="1">
      <c r="A86" s="100" t="s">
        <v>12</v>
      </c>
      <c r="B86" s="100"/>
      <c r="C86" s="100"/>
      <c r="D86" s="100" t="s">
        <v>13</v>
      </c>
      <c r="E86" s="100"/>
      <c r="F86" s="100"/>
      <c r="G86" s="100"/>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102" t="s">
        <v>14</v>
      </c>
      <c r="B94" s="103"/>
      <c r="D94" s="102" t="s">
        <v>788</v>
      </c>
      <c r="E94" s="103"/>
      <c r="F94" s="103"/>
    </row>
    <row r="95" spans="1:7" ht="16.899999999999999" customHeight="1">
      <c r="A95" s="99" t="s">
        <v>795</v>
      </c>
      <c r="D95" s="99" t="s">
        <v>796</v>
      </c>
    </row>
    <row r="96" spans="1:7" ht="16.899999999999999" customHeight="1">
      <c r="A96" s="60" t="s">
        <v>797</v>
      </c>
      <c r="D96" s="60" t="s">
        <v>798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9"/>
  <sheetViews>
    <sheetView view="pageBreakPreview" zoomScale="95" zoomScaleNormal="100" zoomScaleSheetLayoutView="95" workbookViewId="0">
      <selection activeCell="H18" sqref="H18"/>
    </sheetView>
  </sheetViews>
  <sheetFormatPr defaultColWidth="8.7109375" defaultRowHeight="12.75"/>
  <cols>
    <col min="1" max="1" width="9" style="60" customWidth="1"/>
    <col min="2" max="2" width="39.85546875" style="60" customWidth="1"/>
    <col min="3" max="3" width="9.28515625" style="60" customWidth="1"/>
    <col min="4" max="4" width="17.85546875" style="60" customWidth="1"/>
    <col min="5" max="5" width="18.28515625" style="60" customWidth="1"/>
    <col min="6" max="6" width="21.28515625" style="60" customWidth="1"/>
    <col min="7" max="7" width="15.42578125" style="60" customWidth="1"/>
    <col min="8" max="16384" width="8.7109375" style="105"/>
  </cols>
  <sheetData>
    <row r="1" spans="1:7" ht="25.9" customHeight="1">
      <c r="A1" s="259" t="s">
        <v>810</v>
      </c>
      <c r="B1" s="259"/>
      <c r="C1" s="259"/>
      <c r="D1" s="259"/>
      <c r="E1" s="259"/>
      <c r="F1" s="259"/>
      <c r="G1" s="259"/>
    </row>
    <row r="2" spans="1:7" ht="44.45" customHeight="1">
      <c r="A2" s="260" t="s">
        <v>842</v>
      </c>
      <c r="B2" s="260"/>
      <c r="C2" s="260"/>
      <c r="D2" s="260"/>
      <c r="E2" s="260"/>
      <c r="F2" s="260"/>
      <c r="G2" s="260"/>
    </row>
    <row r="3" spans="1:7" ht="15" customHeight="1">
      <c r="A3" s="261" t="s">
        <v>812</v>
      </c>
      <c r="B3" s="261"/>
      <c r="C3" s="261"/>
      <c r="D3" s="261"/>
      <c r="E3" s="261"/>
      <c r="F3" s="261"/>
      <c r="G3" s="261"/>
    </row>
    <row r="4" spans="1:7" ht="27.4" customHeight="1">
      <c r="A4" s="261"/>
      <c r="B4" s="261"/>
      <c r="C4" s="261"/>
      <c r="D4" s="261"/>
      <c r="E4" s="261"/>
      <c r="F4" s="261"/>
      <c r="G4" s="261"/>
    </row>
    <row r="5" spans="1:7" ht="16.899999999999999" customHeight="1">
      <c r="A5" s="262" t="s">
        <v>786</v>
      </c>
      <c r="B5" s="262"/>
      <c r="C5" s="262"/>
      <c r="D5" s="262"/>
      <c r="E5" s="262"/>
      <c r="F5" s="262"/>
      <c r="G5" s="262"/>
    </row>
    <row r="6" spans="1:7" ht="16.899999999999999" customHeight="1"/>
    <row r="7" spans="1:7" ht="16.899999999999999" customHeight="1">
      <c r="A7" s="172" t="s">
        <v>2</v>
      </c>
      <c r="C7" s="270" t="s">
        <v>788</v>
      </c>
      <c r="D7" s="270"/>
      <c r="E7" s="270"/>
      <c r="F7" s="270"/>
      <c r="G7" s="270"/>
    </row>
    <row r="8" spans="1:7" ht="16.899999999999999" customHeight="1">
      <c r="A8" s="60" t="s">
        <v>41</v>
      </c>
      <c r="C8" s="269" t="s">
        <v>789</v>
      </c>
      <c r="D8" s="269"/>
      <c r="E8" s="269"/>
      <c r="F8" s="269"/>
      <c r="G8" s="269"/>
    </row>
    <row r="9" spans="1:7" ht="16.899999999999999" customHeight="1">
      <c r="A9" s="172" t="s">
        <v>3</v>
      </c>
      <c r="C9" s="270" t="s">
        <v>790</v>
      </c>
      <c r="D9" s="270"/>
      <c r="E9" s="270"/>
      <c r="F9" s="270"/>
      <c r="G9" s="270"/>
    </row>
    <row r="10" spans="1:7" ht="16.899999999999999" customHeight="1">
      <c r="A10" s="60" t="s">
        <v>4</v>
      </c>
      <c r="C10" s="269" t="s">
        <v>791</v>
      </c>
      <c r="D10" s="269"/>
      <c r="E10" s="269"/>
      <c r="F10" s="269"/>
      <c r="G10" s="269"/>
    </row>
    <row r="11" spans="1:7" ht="16.899999999999999" customHeight="1">
      <c r="A11" s="176" t="s">
        <v>5</v>
      </c>
      <c r="C11" s="270" t="s">
        <v>792</v>
      </c>
      <c r="D11" s="270"/>
      <c r="E11" s="270"/>
      <c r="F11" s="270"/>
      <c r="G11" s="270"/>
    </row>
    <row r="12" spans="1:7" ht="16.899999999999999" customHeight="1">
      <c r="A12" s="60" t="s">
        <v>6</v>
      </c>
      <c r="C12" s="269" t="s">
        <v>809</v>
      </c>
      <c r="D12" s="269"/>
      <c r="E12" s="269"/>
      <c r="F12" s="269"/>
      <c r="G12" s="269"/>
    </row>
    <row r="13" spans="1:7" ht="16.899999999999999" customHeight="1">
      <c r="A13" s="172" t="s">
        <v>7</v>
      </c>
      <c r="C13" s="270" t="s">
        <v>793</v>
      </c>
      <c r="D13" s="270"/>
      <c r="E13" s="270"/>
      <c r="F13" s="270"/>
      <c r="G13" s="270"/>
    </row>
    <row r="14" spans="1:7" ht="16.899999999999999" customHeight="1">
      <c r="A14" s="60" t="s">
        <v>8</v>
      </c>
      <c r="C14" s="269" t="s">
        <v>794</v>
      </c>
      <c r="D14" s="269"/>
      <c r="E14" s="269"/>
      <c r="F14" s="269"/>
      <c r="G14" s="269"/>
    </row>
    <row r="15" spans="1:7" ht="18" hidden="1" customHeight="1"/>
    <row r="16" spans="1:7" ht="16.899999999999999" customHeight="1">
      <c r="A16" s="74" t="s">
        <v>813</v>
      </c>
      <c r="B16" s="75" t="s">
        <v>814</v>
      </c>
    </row>
    <row r="17" spans="1:7" ht="16.899999999999999" customHeight="1">
      <c r="A17" s="74" t="s">
        <v>54</v>
      </c>
      <c r="B17" s="75" t="s">
        <v>566</v>
      </c>
    </row>
    <row r="18" spans="1:7" ht="75.400000000000006" customHeight="1">
      <c r="A18" s="106" t="s">
        <v>186</v>
      </c>
      <c r="B18" s="106" t="s">
        <v>80</v>
      </c>
      <c r="C18" s="106" t="s">
        <v>45</v>
      </c>
      <c r="D18" s="106" t="s">
        <v>81</v>
      </c>
      <c r="E18" s="106" t="s">
        <v>82</v>
      </c>
      <c r="F18" s="106" t="s">
        <v>83</v>
      </c>
      <c r="G18" s="106" t="s">
        <v>84</v>
      </c>
    </row>
    <row r="19" spans="1:7" ht="38.25">
      <c r="A19" s="228" t="s">
        <v>42</v>
      </c>
      <c r="B19" s="227" t="s">
        <v>843</v>
      </c>
      <c r="C19" s="228"/>
      <c r="D19" s="230"/>
      <c r="E19" s="230"/>
      <c r="F19" s="230"/>
      <c r="G19" s="229"/>
    </row>
    <row r="20" spans="1:7" ht="51">
      <c r="A20" s="228" t="s">
        <v>48</v>
      </c>
      <c r="B20" s="227" t="s">
        <v>844</v>
      </c>
      <c r="C20" s="228"/>
      <c r="D20" s="230"/>
      <c r="E20" s="230"/>
      <c r="F20" s="230"/>
      <c r="G20" s="229"/>
    </row>
    <row r="21" spans="1:7" ht="39" customHeight="1">
      <c r="A21" s="228"/>
      <c r="B21" s="227" t="s">
        <v>716</v>
      </c>
      <c r="C21" s="228"/>
      <c r="D21" s="230"/>
      <c r="E21" s="230"/>
      <c r="F21" s="230"/>
      <c r="G21" s="229"/>
    </row>
    <row r="22" spans="1:7" ht="39" customHeight="1">
      <c r="A22" s="228" t="s">
        <v>54</v>
      </c>
      <c r="B22" s="227" t="s">
        <v>845</v>
      </c>
      <c r="C22" s="228"/>
      <c r="D22" s="230"/>
      <c r="E22" s="230"/>
      <c r="F22" s="230"/>
      <c r="G22" s="229"/>
    </row>
    <row r="23" spans="1:7" ht="39" customHeight="1">
      <c r="A23" s="228"/>
      <c r="B23" s="227" t="s">
        <v>717</v>
      </c>
      <c r="C23" s="228"/>
      <c r="D23" s="230">
        <v>0</v>
      </c>
      <c r="E23" s="230"/>
      <c r="F23" s="230">
        <v>0</v>
      </c>
      <c r="G23" s="229">
        <v>0</v>
      </c>
    </row>
    <row r="24" spans="1:7" ht="39" customHeight="1">
      <c r="A24" s="228"/>
      <c r="B24" s="227" t="s">
        <v>718</v>
      </c>
      <c r="C24" s="228"/>
      <c r="D24" s="230"/>
      <c r="E24" s="230"/>
      <c r="F24" s="230"/>
      <c r="G24" s="229"/>
    </row>
    <row r="25" spans="1:7" ht="39" customHeight="1">
      <c r="A25" s="228" t="s">
        <v>55</v>
      </c>
      <c r="B25" s="227" t="s">
        <v>719</v>
      </c>
      <c r="C25" s="228"/>
      <c r="D25" s="230"/>
      <c r="E25" s="230"/>
      <c r="F25" s="230"/>
      <c r="G25" s="229"/>
    </row>
    <row r="26" spans="1:7" ht="39" customHeight="1">
      <c r="A26" s="223" t="s">
        <v>720</v>
      </c>
      <c r="B26" s="222" t="s">
        <v>721</v>
      </c>
      <c r="C26" s="224"/>
      <c r="D26" s="226"/>
      <c r="E26" s="232"/>
      <c r="F26" s="226">
        <v>589813932379</v>
      </c>
      <c r="G26" s="225">
        <v>0.71536085680552597</v>
      </c>
    </row>
    <row r="27" spans="1:7" ht="34.15" customHeight="1">
      <c r="A27" s="223" t="s">
        <v>722</v>
      </c>
      <c r="B27" s="222" t="s">
        <v>723</v>
      </c>
      <c r="C27" s="224"/>
      <c r="D27" s="226">
        <v>1550000</v>
      </c>
      <c r="E27" s="232">
        <v>100281</v>
      </c>
      <c r="F27" s="226">
        <v>155435550000</v>
      </c>
      <c r="G27" s="225">
        <v>0.18852133210476399</v>
      </c>
    </row>
    <row r="28" spans="1:7" ht="34.15" customHeight="1">
      <c r="A28" s="223" t="s">
        <v>724</v>
      </c>
      <c r="B28" s="222" t="s">
        <v>725</v>
      </c>
      <c r="C28" s="224"/>
      <c r="D28" s="226">
        <v>1569617</v>
      </c>
      <c r="E28" s="232">
        <v>101073</v>
      </c>
      <c r="F28" s="226">
        <v>158645899041</v>
      </c>
      <c r="G28" s="225">
        <v>0.19241503131148099</v>
      </c>
    </row>
    <row r="29" spans="1:7" ht="34.15" customHeight="1">
      <c r="A29" s="223" t="s">
        <v>726</v>
      </c>
      <c r="B29" s="222" t="s">
        <v>727</v>
      </c>
      <c r="C29" s="224"/>
      <c r="D29" s="226">
        <v>470230</v>
      </c>
      <c r="E29" s="232">
        <v>99794</v>
      </c>
      <c r="F29" s="226">
        <v>46926132620</v>
      </c>
      <c r="G29" s="225">
        <v>5.6914760053586297E-2</v>
      </c>
    </row>
    <row r="30" spans="1:7" ht="34.15" customHeight="1">
      <c r="A30" s="223" t="s">
        <v>728</v>
      </c>
      <c r="B30" s="222" t="s">
        <v>729</v>
      </c>
      <c r="C30" s="224"/>
      <c r="D30" s="226">
        <v>487804</v>
      </c>
      <c r="E30" s="232">
        <v>100287</v>
      </c>
      <c r="F30" s="226">
        <v>48920399748</v>
      </c>
      <c r="G30" s="225">
        <v>5.9333523943464098E-2</v>
      </c>
    </row>
    <row r="31" spans="1:7" ht="34.15" customHeight="1">
      <c r="A31" s="223" t="s">
        <v>730</v>
      </c>
      <c r="B31" s="222" t="s">
        <v>731</v>
      </c>
      <c r="C31" s="224"/>
      <c r="D31" s="226">
        <v>200000</v>
      </c>
      <c r="E31" s="232">
        <v>100129</v>
      </c>
      <c r="F31" s="226">
        <v>20025800000</v>
      </c>
      <c r="G31" s="225">
        <v>2.42884622756093E-2</v>
      </c>
    </row>
    <row r="32" spans="1:7" ht="34.15" customHeight="1">
      <c r="A32" s="223" t="s">
        <v>732</v>
      </c>
      <c r="B32" s="222" t="s">
        <v>733</v>
      </c>
      <c r="C32" s="224"/>
      <c r="D32" s="226">
        <v>200000</v>
      </c>
      <c r="E32" s="232">
        <v>101274</v>
      </c>
      <c r="F32" s="226">
        <v>20254800000</v>
      </c>
      <c r="G32" s="225">
        <v>2.45662068781278E-2</v>
      </c>
    </row>
    <row r="33" spans="1:7" ht="34.15" customHeight="1">
      <c r="A33" s="223" t="s">
        <v>734</v>
      </c>
      <c r="B33" s="222" t="s">
        <v>735</v>
      </c>
      <c r="C33" s="224"/>
      <c r="D33" s="226">
        <v>200000</v>
      </c>
      <c r="E33" s="232">
        <v>100301</v>
      </c>
      <c r="F33" s="226">
        <v>20060200000</v>
      </c>
      <c r="G33" s="225">
        <v>2.43301846089134E-2</v>
      </c>
    </row>
    <row r="34" spans="1:7" ht="34.15" customHeight="1">
      <c r="A34" s="223" t="s">
        <v>736</v>
      </c>
      <c r="B34" s="222" t="s">
        <v>737</v>
      </c>
      <c r="C34" s="224"/>
      <c r="D34" s="226">
        <v>33</v>
      </c>
      <c r="E34" s="232">
        <v>1013484090</v>
      </c>
      <c r="F34" s="226">
        <v>33444974970</v>
      </c>
      <c r="G34" s="225">
        <v>4.0564023053637897E-2</v>
      </c>
    </row>
    <row r="35" spans="1:7" ht="34.15" customHeight="1">
      <c r="A35" s="223" t="s">
        <v>738</v>
      </c>
      <c r="B35" s="222" t="s">
        <v>739</v>
      </c>
      <c r="C35" s="224"/>
      <c r="D35" s="226">
        <v>60800</v>
      </c>
      <c r="E35" s="232">
        <v>100345</v>
      </c>
      <c r="F35" s="226">
        <v>6100976000</v>
      </c>
      <c r="G35" s="225">
        <v>7.3996207602391702E-3</v>
      </c>
    </row>
    <row r="36" spans="1:7" ht="34.15" customHeight="1">
      <c r="A36" s="223" t="s">
        <v>740</v>
      </c>
      <c r="B36" s="222" t="s">
        <v>741</v>
      </c>
      <c r="C36" s="224"/>
      <c r="D36" s="226">
        <v>400000</v>
      </c>
      <c r="E36" s="232">
        <v>99932</v>
      </c>
      <c r="F36" s="226">
        <v>39972800000</v>
      </c>
      <c r="G36" s="225">
        <v>4.8481351299347601E-2</v>
      </c>
    </row>
    <row r="37" spans="1:7" ht="34.15" customHeight="1">
      <c r="A37" s="223" t="s">
        <v>742</v>
      </c>
      <c r="B37" s="222" t="s">
        <v>743</v>
      </c>
      <c r="C37" s="224"/>
      <c r="D37" s="226">
        <v>400000</v>
      </c>
      <c r="E37" s="232">
        <v>100066</v>
      </c>
      <c r="F37" s="226">
        <v>40026400000</v>
      </c>
      <c r="G37" s="225">
        <v>4.8546360516356302E-2</v>
      </c>
    </row>
    <row r="38" spans="1:7" ht="39" customHeight="1">
      <c r="A38" s="223" t="s">
        <v>744</v>
      </c>
      <c r="B38" s="222" t="s">
        <v>745</v>
      </c>
      <c r="C38" s="224"/>
      <c r="D38" s="226"/>
      <c r="E38" s="232"/>
      <c r="F38" s="226">
        <v>81051983330</v>
      </c>
      <c r="G38" s="225">
        <v>9.8304589053821501E-2</v>
      </c>
    </row>
    <row r="39" spans="1:7" ht="34.15" customHeight="1">
      <c r="A39" s="223" t="s">
        <v>746</v>
      </c>
      <c r="B39" s="222" t="s">
        <v>747</v>
      </c>
      <c r="C39" s="224"/>
      <c r="D39" s="226">
        <v>37</v>
      </c>
      <c r="E39" s="232">
        <v>1000000000</v>
      </c>
      <c r="F39" s="226">
        <v>37000000000</v>
      </c>
      <c r="G39" s="225">
        <v>4.4875765472417797E-2</v>
      </c>
    </row>
    <row r="40" spans="1:7" ht="34.15" customHeight="1">
      <c r="A40" s="223" t="s">
        <v>748</v>
      </c>
      <c r="B40" s="222" t="s">
        <v>749</v>
      </c>
      <c r="C40" s="224"/>
      <c r="D40" s="226">
        <v>190</v>
      </c>
      <c r="E40" s="232">
        <v>100059582</v>
      </c>
      <c r="F40" s="226">
        <v>19011320580</v>
      </c>
      <c r="G40" s="225">
        <v>2.3058042261325101E-2</v>
      </c>
    </row>
    <row r="41" spans="1:7" ht="34.15" customHeight="1">
      <c r="A41" s="223" t="s">
        <v>750</v>
      </c>
      <c r="B41" s="222" t="s">
        <v>751</v>
      </c>
      <c r="C41" s="224"/>
      <c r="D41" s="226">
        <v>250</v>
      </c>
      <c r="E41" s="232">
        <v>100162651</v>
      </c>
      <c r="F41" s="226">
        <v>25040662750</v>
      </c>
      <c r="G41" s="225">
        <v>3.0370781320078599E-2</v>
      </c>
    </row>
    <row r="42" spans="1:7" ht="39" customHeight="1">
      <c r="A42" s="228"/>
      <c r="B42" s="227" t="s">
        <v>752</v>
      </c>
      <c r="C42" s="228"/>
      <c r="D42" s="230"/>
      <c r="E42" s="230"/>
      <c r="F42" s="230">
        <v>670865915709</v>
      </c>
      <c r="G42" s="229">
        <v>0.81366544585934797</v>
      </c>
    </row>
    <row r="43" spans="1:7" ht="39" customHeight="1">
      <c r="A43" s="228" t="s">
        <v>56</v>
      </c>
      <c r="B43" s="227" t="s">
        <v>753</v>
      </c>
      <c r="C43" s="228"/>
      <c r="D43" s="230"/>
      <c r="E43" s="230"/>
      <c r="F43" s="230"/>
      <c r="G43" s="229"/>
    </row>
    <row r="44" spans="1:7" ht="39" customHeight="1">
      <c r="A44" s="223" t="s">
        <v>754</v>
      </c>
      <c r="B44" s="222" t="s">
        <v>755</v>
      </c>
      <c r="C44" s="224"/>
      <c r="D44" s="226">
        <v>0</v>
      </c>
      <c r="E44" s="232"/>
      <c r="F44" s="226">
        <v>0</v>
      </c>
      <c r="G44" s="225">
        <v>0</v>
      </c>
    </row>
    <row r="45" spans="1:7" ht="39" customHeight="1">
      <c r="A45" s="223" t="s">
        <v>756</v>
      </c>
      <c r="B45" s="222" t="s">
        <v>757</v>
      </c>
      <c r="C45" s="224"/>
      <c r="D45" s="226">
        <v>0</v>
      </c>
      <c r="E45" s="232"/>
      <c r="F45" s="226">
        <v>0</v>
      </c>
      <c r="G45" s="225">
        <v>0</v>
      </c>
    </row>
    <row r="46" spans="1:7" ht="34.15" customHeight="1">
      <c r="A46" s="228"/>
      <c r="B46" s="227" t="s">
        <v>758</v>
      </c>
      <c r="C46" s="228"/>
      <c r="D46" s="230"/>
      <c r="E46" s="230"/>
      <c r="F46" s="230">
        <v>0</v>
      </c>
      <c r="G46" s="229">
        <v>0</v>
      </c>
    </row>
    <row r="47" spans="1:7" ht="39" customHeight="1">
      <c r="A47" s="228"/>
      <c r="B47" s="227" t="s">
        <v>759</v>
      </c>
      <c r="C47" s="228"/>
      <c r="D47" s="230"/>
      <c r="E47" s="230"/>
      <c r="F47" s="230">
        <v>670865915709</v>
      </c>
      <c r="G47" s="229">
        <v>0.81366544585934797</v>
      </c>
    </row>
    <row r="48" spans="1:7" ht="39" customHeight="1">
      <c r="A48" s="228" t="s">
        <v>57</v>
      </c>
      <c r="B48" s="227" t="s">
        <v>760</v>
      </c>
      <c r="C48" s="228"/>
      <c r="D48" s="230"/>
      <c r="E48" s="230"/>
      <c r="F48" s="230"/>
      <c r="G48" s="229"/>
    </row>
    <row r="49" spans="1:7" ht="39" customHeight="1">
      <c r="A49" s="223" t="s">
        <v>761</v>
      </c>
      <c r="B49" s="222" t="s">
        <v>762</v>
      </c>
      <c r="C49" s="224"/>
      <c r="D49" s="226"/>
      <c r="E49" s="232"/>
      <c r="F49" s="226">
        <v>0</v>
      </c>
      <c r="G49" s="225">
        <v>0</v>
      </c>
    </row>
    <row r="50" spans="1:7" ht="39" customHeight="1">
      <c r="A50" s="223" t="s">
        <v>763</v>
      </c>
      <c r="B50" s="222" t="s">
        <v>764</v>
      </c>
      <c r="C50" s="224"/>
      <c r="D50" s="226"/>
      <c r="E50" s="232"/>
      <c r="F50" s="226">
        <v>16140010045</v>
      </c>
      <c r="G50" s="225">
        <v>1.95755487973483E-2</v>
      </c>
    </row>
    <row r="51" spans="1:7" ht="46.9" customHeight="1">
      <c r="A51" s="223" t="s">
        <v>765</v>
      </c>
      <c r="B51" s="222" t="s">
        <v>766</v>
      </c>
      <c r="C51" s="224"/>
      <c r="D51" s="226"/>
      <c r="E51" s="232"/>
      <c r="F51" s="226">
        <v>2121564386</v>
      </c>
      <c r="G51" s="225">
        <v>2.5731574546154099E-3</v>
      </c>
    </row>
    <row r="52" spans="1:7" ht="45" customHeight="1">
      <c r="A52" s="223" t="s">
        <v>767</v>
      </c>
      <c r="B52" s="222" t="s">
        <v>768</v>
      </c>
      <c r="C52" s="224"/>
      <c r="D52" s="226"/>
      <c r="E52" s="232"/>
      <c r="F52" s="226">
        <v>0</v>
      </c>
      <c r="G52" s="225">
        <v>0</v>
      </c>
    </row>
    <row r="53" spans="1:7" ht="57" customHeight="1">
      <c r="A53" s="223" t="s">
        <v>769</v>
      </c>
      <c r="B53" s="222" t="s">
        <v>770</v>
      </c>
      <c r="C53" s="224"/>
      <c r="D53" s="226"/>
      <c r="E53" s="232"/>
      <c r="F53" s="226">
        <v>0</v>
      </c>
      <c r="G53" s="225">
        <v>0</v>
      </c>
    </row>
    <row r="54" spans="1:7" ht="39" customHeight="1">
      <c r="A54" s="223" t="s">
        <v>771</v>
      </c>
      <c r="B54" s="222" t="s">
        <v>772</v>
      </c>
      <c r="C54" s="224"/>
      <c r="D54" s="226"/>
      <c r="E54" s="232"/>
      <c r="F54" s="226">
        <v>0</v>
      </c>
      <c r="G54" s="225">
        <v>0</v>
      </c>
    </row>
    <row r="55" spans="1:7" ht="39" customHeight="1">
      <c r="A55" s="223" t="s">
        <v>773</v>
      </c>
      <c r="B55" s="222" t="s">
        <v>774</v>
      </c>
      <c r="C55" s="224"/>
      <c r="D55" s="226"/>
      <c r="E55" s="232"/>
      <c r="F55" s="226">
        <v>0</v>
      </c>
      <c r="G55" s="225">
        <v>0</v>
      </c>
    </row>
    <row r="56" spans="1:7" ht="39" customHeight="1">
      <c r="A56" s="228"/>
      <c r="B56" s="227" t="s">
        <v>775</v>
      </c>
      <c r="C56" s="228"/>
      <c r="D56" s="230"/>
      <c r="E56" s="230"/>
      <c r="F56" s="230">
        <v>18261574431</v>
      </c>
      <c r="G56" s="229">
        <v>2.2148706251963701E-2</v>
      </c>
    </row>
    <row r="57" spans="1:7" ht="39" customHeight="1">
      <c r="A57" s="228" t="s">
        <v>58</v>
      </c>
      <c r="B57" s="227" t="s">
        <v>776</v>
      </c>
      <c r="C57" s="228"/>
      <c r="D57" s="230"/>
      <c r="E57" s="230"/>
      <c r="F57" s="230"/>
      <c r="G57" s="229"/>
    </row>
    <row r="58" spans="1:7" ht="39" customHeight="1">
      <c r="A58" s="223" t="s">
        <v>777</v>
      </c>
      <c r="B58" s="222" t="s">
        <v>846</v>
      </c>
      <c r="C58" s="224"/>
      <c r="D58" s="226"/>
      <c r="E58" s="232"/>
      <c r="F58" s="226">
        <v>39810049797</v>
      </c>
      <c r="G58" s="225">
        <v>4.8283958327985002E-2</v>
      </c>
    </row>
    <row r="59" spans="1:7" ht="39" customHeight="1">
      <c r="A59" s="223" t="s">
        <v>778</v>
      </c>
      <c r="B59" s="222" t="s">
        <v>779</v>
      </c>
      <c r="C59" s="224"/>
      <c r="D59" s="226"/>
      <c r="E59" s="232"/>
      <c r="F59" s="226">
        <v>910049797</v>
      </c>
      <c r="G59" s="225">
        <v>1.1037616556322501E-3</v>
      </c>
    </row>
    <row r="60" spans="1:7" ht="39" customHeight="1">
      <c r="A60" s="223" t="s">
        <v>780</v>
      </c>
      <c r="B60" s="222" t="s">
        <v>781</v>
      </c>
      <c r="C60" s="224"/>
      <c r="D60" s="226"/>
      <c r="E60" s="232"/>
      <c r="F60" s="226">
        <v>38900000000</v>
      </c>
      <c r="G60" s="225">
        <v>4.7180196672352702E-2</v>
      </c>
    </row>
    <row r="61" spans="1:7" ht="39" customHeight="1">
      <c r="A61" s="237">
        <v>2</v>
      </c>
      <c r="B61" s="222" t="s">
        <v>847</v>
      </c>
      <c r="C61" s="224"/>
      <c r="D61" s="226"/>
      <c r="E61" s="232"/>
      <c r="F61" s="226">
        <v>0</v>
      </c>
      <c r="G61" s="225">
        <v>0</v>
      </c>
    </row>
    <row r="62" spans="1:7" ht="39" customHeight="1">
      <c r="A62" s="237">
        <v>3</v>
      </c>
      <c r="B62" s="222" t="s">
        <v>782</v>
      </c>
      <c r="C62" s="224"/>
      <c r="D62" s="226"/>
      <c r="E62" s="232"/>
      <c r="F62" s="226">
        <v>95560930685</v>
      </c>
      <c r="G62" s="225">
        <v>0.11590188956070401</v>
      </c>
    </row>
    <row r="63" spans="1:7" ht="39" customHeight="1">
      <c r="A63" s="237">
        <v>4</v>
      </c>
      <c r="B63" s="222" t="s">
        <v>783</v>
      </c>
      <c r="C63" s="224"/>
      <c r="D63" s="226"/>
      <c r="E63" s="232"/>
      <c r="F63" s="226">
        <v>0</v>
      </c>
      <c r="G63" s="225">
        <v>0</v>
      </c>
    </row>
    <row r="64" spans="1:7" ht="39" customHeight="1">
      <c r="A64" s="228"/>
      <c r="B64" s="227" t="s">
        <v>784</v>
      </c>
      <c r="C64" s="228"/>
      <c r="D64" s="230"/>
      <c r="E64" s="230"/>
      <c r="F64" s="230">
        <v>135370980482</v>
      </c>
      <c r="G64" s="229">
        <v>0.16418584788868901</v>
      </c>
    </row>
    <row r="65" spans="1:7" ht="39" customHeight="1">
      <c r="A65" s="228" t="s">
        <v>59</v>
      </c>
      <c r="B65" s="227" t="s">
        <v>785</v>
      </c>
      <c r="C65" s="228"/>
      <c r="D65" s="230"/>
      <c r="E65" s="230"/>
      <c r="F65" s="230">
        <v>824498470622</v>
      </c>
      <c r="G65" s="229">
        <v>1</v>
      </c>
    </row>
    <row r="66" spans="1:7" ht="16.899999999999999" customHeight="1">
      <c r="A66" s="175"/>
      <c r="B66" s="108"/>
      <c r="C66" s="108"/>
      <c r="D66" s="108"/>
      <c r="E66" s="70"/>
      <c r="F66" s="108"/>
    </row>
    <row r="67" spans="1:7" ht="16.899999999999999" customHeight="1">
      <c r="A67" s="70" t="s">
        <v>10</v>
      </c>
      <c r="B67" s="108"/>
      <c r="C67" s="108"/>
      <c r="D67" s="108"/>
      <c r="E67" s="70" t="s">
        <v>11</v>
      </c>
      <c r="F67" s="108"/>
    </row>
    <row r="68" spans="1:7" ht="16.899999999999999" customHeight="1">
      <c r="A68" s="71" t="s">
        <v>12</v>
      </c>
      <c r="B68" s="108"/>
      <c r="C68" s="108"/>
      <c r="D68" s="108"/>
      <c r="E68" s="71" t="s">
        <v>13</v>
      </c>
      <c r="F68" s="108"/>
    </row>
    <row r="69" spans="1:7" ht="16.899999999999999" customHeight="1"/>
    <row r="70" spans="1:7" ht="16.899999999999999" customHeight="1">
      <c r="A70" s="99"/>
      <c r="E70" s="99"/>
    </row>
    <row r="71" spans="1:7" ht="16.899999999999999" customHeight="1"/>
    <row r="72" spans="1:7" ht="16.899999999999999" customHeight="1"/>
    <row r="73" spans="1:7" ht="16.899999999999999" customHeight="1"/>
    <row r="74" spans="1:7" ht="16.899999999999999" customHeight="1"/>
    <row r="75" spans="1:7" ht="16.899999999999999" customHeight="1"/>
    <row r="76" spans="1:7" ht="16.899999999999999" customHeight="1"/>
    <row r="77" spans="1:7" ht="16.899999999999999" customHeight="1">
      <c r="A77" s="109" t="s">
        <v>14</v>
      </c>
      <c r="B77" s="103"/>
      <c r="C77" s="103"/>
      <c r="E77" s="109" t="s">
        <v>788</v>
      </c>
      <c r="F77" s="103"/>
      <c r="G77" s="103"/>
    </row>
    <row r="78" spans="1:7" ht="16.899999999999999" customHeight="1">
      <c r="A78" s="110" t="s">
        <v>795</v>
      </c>
      <c r="E78" s="110" t="s">
        <v>796</v>
      </c>
    </row>
    <row r="79" spans="1:7" ht="16.899999999999999" customHeight="1">
      <c r="A79" s="111" t="s">
        <v>797</v>
      </c>
      <c r="E79" s="112" t="s">
        <v>798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4" zoomScale="85" zoomScaleNormal="85" zoomScaleSheetLayoutView="85" workbookViewId="0">
      <selection activeCell="I19" sqref="I19"/>
    </sheetView>
  </sheetViews>
  <sheetFormatPr defaultColWidth="9.140625" defaultRowHeight="15"/>
  <cols>
    <col min="1" max="1" width="4.85546875" style="213" customWidth="1"/>
    <col min="2" max="2" width="34.42578125" style="178" customWidth="1"/>
    <col min="3" max="4" width="9.140625" style="178"/>
    <col min="5" max="5" width="12.28515625" style="178" customWidth="1"/>
    <col min="6" max="6" width="9.140625" style="178"/>
    <col min="7" max="7" width="15.28515625" style="178" customWidth="1"/>
    <col min="8" max="11" width="19" style="178" customWidth="1"/>
    <col min="12" max="16384" width="9.140625" style="178"/>
  </cols>
  <sheetData>
    <row r="1" spans="1:11" s="177" customFormat="1" ht="26.25" customHeight="1">
      <c r="A1" s="285" t="s">
        <v>810</v>
      </c>
      <c r="B1" s="285"/>
      <c r="C1" s="285"/>
      <c r="D1" s="285"/>
      <c r="E1" s="285"/>
      <c r="F1" s="285"/>
      <c r="G1" s="285"/>
      <c r="H1" s="285"/>
      <c r="I1" s="285"/>
      <c r="J1" s="285"/>
      <c r="K1" s="285"/>
    </row>
    <row r="2" spans="1:11" ht="48.95" customHeight="1">
      <c r="A2" s="286" t="s">
        <v>811</v>
      </c>
      <c r="B2" s="286"/>
      <c r="C2" s="286"/>
      <c r="D2" s="286"/>
      <c r="E2" s="286"/>
      <c r="F2" s="286"/>
      <c r="G2" s="286"/>
      <c r="H2" s="286"/>
      <c r="I2" s="286"/>
      <c r="J2" s="286"/>
      <c r="K2" s="286"/>
    </row>
    <row r="3" spans="1:11" ht="19.149999999999999" customHeight="1">
      <c r="A3" s="287" t="s">
        <v>812</v>
      </c>
      <c r="B3" s="287"/>
      <c r="C3" s="287"/>
      <c r="D3" s="287"/>
      <c r="E3" s="287"/>
      <c r="F3" s="287"/>
      <c r="G3" s="287"/>
      <c r="H3" s="287"/>
      <c r="I3" s="287"/>
      <c r="J3" s="287"/>
      <c r="K3" s="287"/>
    </row>
    <row r="4" spans="1:11" ht="21.6" customHeight="1">
      <c r="A4" s="287"/>
      <c r="B4" s="287"/>
      <c r="C4" s="287"/>
      <c r="D4" s="287"/>
      <c r="E4" s="287"/>
      <c r="F4" s="287"/>
      <c r="G4" s="287"/>
      <c r="H4" s="287"/>
      <c r="I4" s="287"/>
      <c r="J4" s="287"/>
      <c r="K4" s="287"/>
    </row>
    <row r="5" spans="1:11">
      <c r="A5" s="288" t="s">
        <v>787</v>
      </c>
      <c r="B5" s="288"/>
      <c r="C5" s="288"/>
      <c r="D5" s="288"/>
      <c r="E5" s="288"/>
      <c r="F5" s="288"/>
      <c r="G5" s="288"/>
      <c r="H5" s="288"/>
      <c r="I5" s="288"/>
      <c r="J5" s="288"/>
      <c r="K5" s="288"/>
    </row>
    <row r="6" spans="1:11">
      <c r="A6" s="179"/>
      <c r="B6" s="179"/>
      <c r="C6" s="179"/>
      <c r="D6" s="179"/>
      <c r="E6" s="179"/>
      <c r="F6" s="180"/>
      <c r="G6" s="181"/>
      <c r="H6" s="181"/>
      <c r="I6" s="181"/>
      <c r="J6" s="181"/>
      <c r="K6" s="181"/>
    </row>
    <row r="7" spans="1:11">
      <c r="A7" s="289" t="s">
        <v>2</v>
      </c>
      <c r="B7" s="290"/>
      <c r="C7" s="182"/>
      <c r="D7" s="182"/>
      <c r="E7" s="182"/>
      <c r="F7" s="182"/>
      <c r="G7" s="277" t="s">
        <v>788</v>
      </c>
      <c r="H7" s="277"/>
      <c r="I7" s="277"/>
      <c r="J7" s="277"/>
      <c r="K7" s="181"/>
    </row>
    <row r="8" spans="1:11" ht="15" customHeight="1">
      <c r="A8" s="282" t="s">
        <v>41</v>
      </c>
      <c r="B8" s="282"/>
      <c r="C8" s="182"/>
      <c r="D8" s="182"/>
      <c r="E8" s="182"/>
      <c r="F8" s="182"/>
      <c r="G8" s="278" t="s">
        <v>789</v>
      </c>
      <c r="H8" s="278"/>
      <c r="I8" s="278"/>
      <c r="J8" s="278"/>
      <c r="K8" s="181"/>
    </row>
    <row r="9" spans="1:11">
      <c r="A9" s="275" t="s">
        <v>3</v>
      </c>
      <c r="B9" s="283"/>
      <c r="C9" s="182"/>
      <c r="D9" s="182"/>
      <c r="E9" s="182"/>
      <c r="F9" s="182"/>
      <c r="G9" s="284" t="s">
        <v>790</v>
      </c>
      <c r="H9" s="284"/>
      <c r="I9" s="284"/>
      <c r="J9" s="284"/>
      <c r="K9" s="181"/>
    </row>
    <row r="10" spans="1:11" ht="15" customHeight="1">
      <c r="A10" s="283" t="s">
        <v>4</v>
      </c>
      <c r="B10" s="283"/>
      <c r="C10" s="182"/>
      <c r="D10" s="182"/>
      <c r="E10" s="182"/>
      <c r="F10" s="182"/>
      <c r="G10" s="278" t="s">
        <v>791</v>
      </c>
      <c r="H10" s="278"/>
      <c r="I10" s="278"/>
      <c r="J10" s="278"/>
      <c r="K10" s="181"/>
    </row>
    <row r="11" spans="1:11" ht="15" customHeight="1">
      <c r="A11" s="275" t="s">
        <v>5</v>
      </c>
      <c r="B11" s="276"/>
      <c r="C11" s="182"/>
      <c r="D11" s="182"/>
      <c r="E11" s="182"/>
      <c r="F11" s="182"/>
      <c r="G11" s="277" t="s">
        <v>792</v>
      </c>
      <c r="H11" s="277"/>
      <c r="I11" s="277"/>
      <c r="J11" s="277"/>
      <c r="K11" s="181"/>
    </row>
    <row r="12" spans="1:11" ht="15" customHeight="1">
      <c r="A12" s="183" t="s">
        <v>546</v>
      </c>
      <c r="B12" s="184"/>
      <c r="C12" s="182"/>
      <c r="D12" s="182"/>
      <c r="E12" s="182"/>
      <c r="F12" s="182"/>
      <c r="G12" s="278" t="s">
        <v>809</v>
      </c>
      <c r="H12" s="278"/>
      <c r="I12" s="278"/>
      <c r="J12" s="278"/>
      <c r="K12" s="181"/>
    </row>
    <row r="13" spans="1:11" ht="15" customHeight="1">
      <c r="A13" s="185" t="s">
        <v>7</v>
      </c>
      <c r="B13" s="186"/>
      <c r="C13" s="182"/>
      <c r="D13" s="182"/>
      <c r="E13" s="182"/>
      <c r="F13" s="182"/>
      <c r="G13" s="277" t="s">
        <v>793</v>
      </c>
      <c r="H13" s="277"/>
      <c r="I13" s="277"/>
      <c r="J13" s="277"/>
      <c r="K13" s="181"/>
    </row>
    <row r="14" spans="1:11">
      <c r="A14" s="187" t="s">
        <v>8</v>
      </c>
      <c r="B14" s="187"/>
      <c r="C14" s="182"/>
      <c r="D14" s="182"/>
      <c r="E14" s="182"/>
      <c r="F14" s="182"/>
      <c r="G14" s="279" t="s">
        <v>794</v>
      </c>
      <c r="H14" s="279"/>
      <c r="I14" s="279"/>
      <c r="J14" s="279"/>
      <c r="K14" s="181"/>
    </row>
    <row r="15" spans="1:11">
      <c r="A15" s="218" t="s">
        <v>813</v>
      </c>
      <c r="B15" s="219" t="s">
        <v>814</v>
      </c>
      <c r="C15" s="181"/>
      <c r="D15" s="181"/>
      <c r="E15" s="181"/>
      <c r="F15" s="181"/>
      <c r="G15" s="181"/>
      <c r="H15" s="181"/>
      <c r="I15" s="181"/>
      <c r="J15" s="181"/>
      <c r="K15" s="181"/>
    </row>
    <row r="16" spans="1:11">
      <c r="A16" s="218" t="s">
        <v>55</v>
      </c>
      <c r="B16" s="219" t="s">
        <v>567</v>
      </c>
      <c r="C16" s="181"/>
      <c r="D16" s="181"/>
      <c r="E16" s="181"/>
      <c r="F16" s="181"/>
      <c r="G16" s="181"/>
      <c r="H16" s="181"/>
      <c r="I16" s="181"/>
      <c r="J16" s="181"/>
      <c r="K16" s="181"/>
    </row>
    <row r="17" spans="1:11" s="189" customFormat="1" ht="37.5" customHeight="1">
      <c r="A17" s="271" t="s">
        <v>186</v>
      </c>
      <c r="B17" s="271" t="s">
        <v>547</v>
      </c>
      <c r="C17" s="280" t="s">
        <v>45</v>
      </c>
      <c r="D17" s="271" t="s">
        <v>548</v>
      </c>
      <c r="E17" s="271" t="s">
        <v>549</v>
      </c>
      <c r="F17" s="271" t="s">
        <v>550</v>
      </c>
      <c r="G17" s="271" t="s">
        <v>551</v>
      </c>
      <c r="H17" s="273" t="s">
        <v>552</v>
      </c>
      <c r="I17" s="274"/>
      <c r="J17" s="273" t="s">
        <v>553</v>
      </c>
      <c r="K17" s="274"/>
    </row>
    <row r="18" spans="1:11" s="189" customFormat="1" ht="73.5" customHeight="1">
      <c r="A18" s="272"/>
      <c r="B18" s="272"/>
      <c r="C18" s="281"/>
      <c r="D18" s="272"/>
      <c r="E18" s="272"/>
      <c r="F18" s="272"/>
      <c r="G18" s="272"/>
      <c r="H18" s="190" t="s">
        <v>554</v>
      </c>
      <c r="I18" s="190" t="s">
        <v>555</v>
      </c>
      <c r="J18" s="190" t="s">
        <v>556</v>
      </c>
      <c r="K18" s="190" t="s">
        <v>555</v>
      </c>
    </row>
    <row r="19" spans="1:11" s="189" customFormat="1" ht="47.25" customHeight="1">
      <c r="A19" s="191" t="s">
        <v>339</v>
      </c>
      <c r="B19" s="192" t="s">
        <v>568</v>
      </c>
      <c r="C19" s="191"/>
      <c r="D19" s="193"/>
      <c r="E19" s="193"/>
      <c r="F19" s="194"/>
      <c r="G19" s="195"/>
      <c r="H19" s="192"/>
      <c r="I19" s="196"/>
      <c r="J19" s="197"/>
      <c r="K19" s="198"/>
    </row>
    <row r="20" spans="1:11" s="189" customFormat="1" ht="45.75" customHeight="1">
      <c r="A20" s="191" t="s">
        <v>42</v>
      </c>
      <c r="B20" s="192" t="s">
        <v>569</v>
      </c>
      <c r="C20" s="191"/>
      <c r="D20" s="194"/>
      <c r="E20" s="194"/>
      <c r="F20" s="194"/>
      <c r="G20" s="195"/>
      <c r="H20" s="192"/>
      <c r="I20" s="196"/>
      <c r="J20" s="192"/>
      <c r="K20" s="196"/>
    </row>
    <row r="21" spans="1:11" s="189" customFormat="1" ht="45.75" customHeight="1">
      <c r="A21" s="191" t="s">
        <v>356</v>
      </c>
      <c r="B21" s="192" t="s">
        <v>570</v>
      </c>
      <c r="C21" s="191"/>
      <c r="D21" s="194"/>
      <c r="E21" s="194"/>
      <c r="F21" s="194"/>
      <c r="G21" s="193"/>
      <c r="H21" s="192"/>
      <c r="I21" s="199"/>
      <c r="J21" s="192"/>
      <c r="K21" s="199"/>
    </row>
    <row r="22" spans="1:11" s="189" customFormat="1" ht="44.25" customHeight="1">
      <c r="A22" s="191" t="s">
        <v>48</v>
      </c>
      <c r="B22" s="192" t="s">
        <v>571</v>
      </c>
      <c r="C22" s="191"/>
      <c r="D22" s="194"/>
      <c r="E22" s="194"/>
      <c r="F22" s="194"/>
      <c r="G22" s="195"/>
      <c r="H22" s="192"/>
      <c r="I22" s="196"/>
      <c r="J22" s="192"/>
      <c r="K22" s="196"/>
    </row>
    <row r="23" spans="1:11" s="189" customFormat="1" ht="44.25" customHeight="1">
      <c r="A23" s="191" t="s">
        <v>557</v>
      </c>
      <c r="B23" s="192" t="s">
        <v>572</v>
      </c>
      <c r="C23" s="191"/>
      <c r="D23" s="194"/>
      <c r="E23" s="194"/>
      <c r="F23" s="194"/>
      <c r="G23" s="195"/>
      <c r="H23" s="192"/>
      <c r="I23" s="196"/>
      <c r="J23" s="192"/>
      <c r="K23" s="196"/>
    </row>
    <row r="24" spans="1:11" s="189" customFormat="1" ht="57.75" customHeight="1">
      <c r="A24" s="191" t="s">
        <v>381</v>
      </c>
      <c r="B24" s="220" t="s">
        <v>573</v>
      </c>
      <c r="C24" s="191"/>
      <c r="D24" s="194"/>
      <c r="E24" s="194"/>
      <c r="F24" s="194"/>
      <c r="G24" s="195"/>
      <c r="H24" s="192"/>
      <c r="I24" s="196"/>
      <c r="J24" s="192"/>
      <c r="K24" s="196"/>
    </row>
    <row r="25" spans="1:11" s="189" customFormat="1" ht="44.25" customHeight="1">
      <c r="A25" s="191" t="s">
        <v>54</v>
      </c>
      <c r="B25" s="192" t="s">
        <v>574</v>
      </c>
      <c r="C25" s="191"/>
      <c r="D25" s="194"/>
      <c r="E25" s="194"/>
      <c r="F25" s="194"/>
      <c r="G25" s="195"/>
      <c r="H25" s="192"/>
      <c r="I25" s="196"/>
      <c r="J25" s="192"/>
      <c r="K25" s="196"/>
    </row>
    <row r="26" spans="1:11" s="189" customFormat="1" ht="51" customHeight="1">
      <c r="A26" s="191" t="s">
        <v>448</v>
      </c>
      <c r="B26" s="192" t="s">
        <v>575</v>
      </c>
      <c r="C26" s="191"/>
      <c r="D26" s="194"/>
      <c r="E26" s="194"/>
      <c r="F26" s="194"/>
      <c r="G26" s="195"/>
      <c r="H26" s="192"/>
      <c r="I26" s="196"/>
      <c r="J26" s="192"/>
      <c r="K26" s="196"/>
    </row>
    <row r="27" spans="1:11" s="189" customFormat="1" ht="44.25" customHeight="1">
      <c r="A27" s="191" t="s">
        <v>55</v>
      </c>
      <c r="B27" s="192" t="s">
        <v>574</v>
      </c>
      <c r="C27" s="191"/>
      <c r="D27" s="194"/>
      <c r="E27" s="194"/>
      <c r="F27" s="194"/>
      <c r="G27" s="195"/>
      <c r="H27" s="192"/>
      <c r="I27" s="196"/>
      <c r="J27" s="192"/>
      <c r="K27" s="196"/>
    </row>
    <row r="28" spans="1:11" s="189" customFormat="1" ht="44.25" customHeight="1">
      <c r="A28" s="191" t="s">
        <v>558</v>
      </c>
      <c r="B28" s="192" t="s">
        <v>576</v>
      </c>
      <c r="C28" s="191"/>
      <c r="D28" s="194"/>
      <c r="E28" s="194"/>
      <c r="F28" s="194"/>
      <c r="G28" s="195"/>
      <c r="H28" s="192"/>
      <c r="I28" s="196"/>
      <c r="J28" s="192"/>
      <c r="K28" s="196"/>
    </row>
    <row r="29" spans="1:11" s="189" customFormat="1" ht="12.75">
      <c r="A29" s="200"/>
      <c r="B29" s="201"/>
      <c r="C29" s="201"/>
      <c r="D29" s="194"/>
      <c r="E29" s="194"/>
      <c r="F29" s="194"/>
      <c r="G29" s="195"/>
      <c r="H29" s="192"/>
      <c r="I29" s="196"/>
      <c r="J29" s="197"/>
      <c r="K29" s="198"/>
    </row>
    <row r="30" spans="1:11" s="189" customFormat="1" ht="12.75">
      <c r="A30" s="202"/>
      <c r="B30" s="203"/>
      <c r="C30" s="203"/>
      <c r="D30" s="203"/>
      <c r="E30" s="203"/>
      <c r="F30" s="203"/>
      <c r="G30" s="203"/>
      <c r="H30" s="203"/>
      <c r="I30" s="203"/>
      <c r="J30" s="203"/>
      <c r="K30" s="203"/>
    </row>
    <row r="31" spans="1:11" s="189" customFormat="1" ht="12.75">
      <c r="A31" s="202"/>
      <c r="B31" s="203"/>
      <c r="C31" s="203"/>
      <c r="D31" s="203"/>
      <c r="E31" s="203"/>
      <c r="F31" s="203"/>
      <c r="G31" s="203"/>
      <c r="H31" s="203"/>
      <c r="I31" s="203"/>
      <c r="J31" s="203"/>
      <c r="K31" s="203"/>
    </row>
    <row r="32" spans="1:11" s="189" customFormat="1" ht="12.75">
      <c r="A32" s="202"/>
      <c r="B32" s="203"/>
      <c r="C32" s="203"/>
      <c r="D32" s="203"/>
      <c r="E32" s="203"/>
      <c r="F32" s="203"/>
      <c r="G32" s="203"/>
      <c r="H32" s="203"/>
      <c r="I32" s="203"/>
      <c r="J32" s="203"/>
      <c r="K32" s="203"/>
    </row>
    <row r="33" spans="1:11" s="189" customFormat="1" ht="12.75">
      <c r="A33" s="204" t="s">
        <v>10</v>
      </c>
      <c r="B33" s="205"/>
      <c r="C33" s="206"/>
      <c r="D33" s="203"/>
      <c r="E33" s="203"/>
      <c r="F33" s="203"/>
      <c r="G33" s="203"/>
      <c r="H33" s="203"/>
      <c r="I33" s="207" t="s">
        <v>11</v>
      </c>
      <c r="J33" s="203"/>
      <c r="K33" s="203"/>
    </row>
    <row r="34" spans="1:11" s="189" customFormat="1" ht="12.75">
      <c r="A34" s="208" t="s">
        <v>12</v>
      </c>
      <c r="B34" s="205"/>
      <c r="C34" s="206"/>
      <c r="D34" s="203"/>
      <c r="E34" s="203"/>
      <c r="F34" s="203"/>
      <c r="G34" s="203"/>
      <c r="H34" s="203"/>
      <c r="I34" s="209" t="s">
        <v>13</v>
      </c>
      <c r="J34" s="203"/>
      <c r="K34" s="203"/>
    </row>
    <row r="35" spans="1:11">
      <c r="A35" s="205"/>
      <c r="B35" s="205"/>
      <c r="C35" s="206"/>
      <c r="D35" s="181"/>
      <c r="E35" s="181"/>
      <c r="F35" s="181"/>
      <c r="G35" s="181"/>
      <c r="H35" s="181"/>
      <c r="I35" s="206"/>
      <c r="J35" s="181"/>
      <c r="K35" s="181"/>
    </row>
    <row r="36" spans="1:11">
      <c r="A36" s="205"/>
      <c r="B36" s="205"/>
      <c r="C36" s="206"/>
      <c r="D36" s="181"/>
      <c r="E36" s="181"/>
      <c r="F36" s="181"/>
      <c r="G36" s="181"/>
      <c r="H36" s="181"/>
      <c r="I36" s="206"/>
      <c r="J36" s="181"/>
      <c r="K36" s="181"/>
    </row>
    <row r="37" spans="1:11">
      <c r="A37" s="205"/>
      <c r="B37" s="205"/>
      <c r="C37" s="206"/>
      <c r="D37" s="181"/>
      <c r="E37" s="181"/>
      <c r="F37" s="181"/>
      <c r="G37" s="181"/>
      <c r="H37" s="181"/>
      <c r="I37" s="206"/>
      <c r="J37" s="181"/>
      <c r="K37" s="181"/>
    </row>
    <row r="38" spans="1:11">
      <c r="A38" s="205"/>
      <c r="B38" s="205"/>
      <c r="C38" s="206"/>
      <c r="D38" s="181"/>
      <c r="E38" s="181"/>
      <c r="F38" s="181"/>
      <c r="G38" s="181"/>
      <c r="H38" s="181"/>
      <c r="I38" s="206"/>
      <c r="J38" s="181"/>
      <c r="K38" s="181"/>
    </row>
    <row r="39" spans="1:11">
      <c r="A39" s="205"/>
      <c r="B39" s="205"/>
      <c r="C39" s="206"/>
      <c r="D39" s="181"/>
      <c r="E39" s="181"/>
      <c r="F39" s="181"/>
      <c r="G39" s="181"/>
      <c r="H39" s="181"/>
      <c r="I39" s="206"/>
      <c r="J39" s="181"/>
      <c r="K39" s="181"/>
    </row>
    <row r="40" spans="1:11">
      <c r="A40" s="205"/>
      <c r="B40" s="205"/>
      <c r="C40" s="206"/>
      <c r="D40" s="181"/>
      <c r="E40" s="181"/>
      <c r="F40" s="181"/>
      <c r="G40" s="181"/>
      <c r="H40" s="181"/>
      <c r="I40" s="206"/>
      <c r="J40" s="181"/>
      <c r="K40" s="181"/>
    </row>
    <row r="41" spans="1:11">
      <c r="A41" s="205"/>
      <c r="B41" s="205"/>
      <c r="C41" s="206"/>
      <c r="D41" s="181"/>
      <c r="E41" s="181"/>
      <c r="F41" s="181"/>
      <c r="G41" s="181"/>
      <c r="H41" s="181"/>
      <c r="I41" s="206"/>
      <c r="J41" s="181"/>
      <c r="K41" s="181"/>
    </row>
    <row r="42" spans="1:11">
      <c r="A42" s="205"/>
      <c r="B42" s="205"/>
      <c r="C42" s="206"/>
      <c r="D42" s="181"/>
      <c r="E42" s="181"/>
      <c r="F42" s="181"/>
      <c r="G42" s="181"/>
      <c r="H42" s="181"/>
      <c r="I42" s="206"/>
      <c r="J42" s="181"/>
      <c r="K42" s="181"/>
    </row>
    <row r="43" spans="1:11">
      <c r="A43" s="210"/>
      <c r="B43" s="210"/>
      <c r="C43" s="211"/>
      <c r="D43" s="212"/>
      <c r="E43" s="181"/>
      <c r="F43" s="181"/>
      <c r="G43" s="181"/>
      <c r="H43" s="181"/>
      <c r="I43" s="211"/>
      <c r="J43" s="212"/>
      <c r="K43" s="212"/>
    </row>
    <row r="44" spans="1:11">
      <c r="A44" s="204" t="s">
        <v>14</v>
      </c>
      <c r="B44" s="205"/>
      <c r="C44" s="206"/>
      <c r="D44" s="181"/>
      <c r="E44" s="181"/>
      <c r="F44" s="181"/>
      <c r="G44" s="181"/>
      <c r="H44" s="181"/>
      <c r="I44" s="207" t="s">
        <v>788</v>
      </c>
      <c r="J44" s="181"/>
      <c r="K44" s="181"/>
    </row>
    <row r="45" spans="1:11">
      <c r="A45" s="204" t="s">
        <v>795</v>
      </c>
      <c r="B45" s="205"/>
      <c r="C45" s="206"/>
      <c r="D45" s="181"/>
      <c r="E45" s="181"/>
      <c r="F45" s="181"/>
      <c r="G45" s="181"/>
      <c r="H45" s="181"/>
      <c r="I45" s="207" t="s">
        <v>796</v>
      </c>
      <c r="J45" s="181"/>
      <c r="K45" s="181"/>
    </row>
    <row r="46" spans="1:11">
      <c r="A46" s="205" t="s">
        <v>797</v>
      </c>
      <c r="B46" s="205"/>
      <c r="C46" s="206"/>
      <c r="D46" s="181"/>
      <c r="E46" s="181"/>
      <c r="F46" s="181"/>
      <c r="G46" s="181"/>
      <c r="H46" s="181"/>
      <c r="I46" s="206" t="s">
        <v>798</v>
      </c>
      <c r="J46" s="181"/>
      <c r="K46" s="181"/>
    </row>
    <row r="47" spans="1:11">
      <c r="A47" s="188"/>
      <c r="B47" s="181"/>
      <c r="C47" s="181"/>
      <c r="D47" s="181"/>
      <c r="E47" s="181"/>
      <c r="F47" s="181"/>
      <c r="G47" s="181"/>
      <c r="H47" s="181"/>
      <c r="I47" s="181"/>
      <c r="J47" s="181"/>
      <c r="K47" s="181"/>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5" fitToHeight="2" orientation="landscape"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7"/>
  <sheetViews>
    <sheetView view="pageBreakPreview" zoomScale="95" zoomScaleNormal="100" zoomScaleSheetLayoutView="95" workbookViewId="0">
      <selection activeCell="G19" sqref="G19"/>
    </sheetView>
  </sheetViews>
  <sheetFormatPr defaultColWidth="8.7109375" defaultRowHeight="12.75"/>
  <cols>
    <col min="1" max="1" width="8.7109375" style="60"/>
    <col min="2" max="2" width="56.85546875" style="60" customWidth="1"/>
    <col min="3" max="3" width="10.7109375" style="60" bestFit="1" customWidth="1"/>
    <col min="4" max="4" width="25.85546875" style="60" customWidth="1"/>
    <col min="5" max="5" width="25.42578125" style="60" customWidth="1"/>
    <col min="6" max="6" width="8.42578125" style="105" customWidth="1"/>
    <col min="7" max="7" width="10" style="105" customWidth="1"/>
    <col min="8" max="16384" width="8.7109375" style="105"/>
  </cols>
  <sheetData>
    <row r="1" spans="1:6" ht="30" customHeight="1">
      <c r="A1" s="259" t="s">
        <v>810</v>
      </c>
      <c r="B1" s="259"/>
      <c r="C1" s="259"/>
      <c r="D1" s="259"/>
      <c r="E1" s="259"/>
      <c r="F1" s="113"/>
    </row>
    <row r="2" spans="1:6" ht="50.1" customHeight="1">
      <c r="A2" s="260" t="s">
        <v>842</v>
      </c>
      <c r="B2" s="260"/>
      <c r="C2" s="260"/>
      <c r="D2" s="260"/>
      <c r="E2" s="260"/>
      <c r="F2" s="114"/>
    </row>
    <row r="3" spans="1:6">
      <c r="A3" s="261" t="s">
        <v>812</v>
      </c>
      <c r="B3" s="261"/>
      <c r="C3" s="261"/>
      <c r="D3" s="261"/>
      <c r="E3" s="261"/>
      <c r="F3" s="113"/>
    </row>
    <row r="4" spans="1:6" ht="20.65" customHeight="1">
      <c r="A4" s="261"/>
      <c r="B4" s="261"/>
      <c r="C4" s="261"/>
      <c r="D4" s="261"/>
      <c r="E4" s="261"/>
      <c r="F4" s="113"/>
    </row>
    <row r="5" spans="1:6" ht="16.899999999999999" customHeight="1">
      <c r="A5" s="262" t="s">
        <v>787</v>
      </c>
      <c r="B5" s="262"/>
      <c r="C5" s="262"/>
      <c r="D5" s="262"/>
      <c r="E5" s="262"/>
      <c r="F5" s="115"/>
    </row>
    <row r="7" spans="1:6" ht="16.899999999999999" customHeight="1">
      <c r="A7" s="73" t="s">
        <v>2</v>
      </c>
      <c r="C7" s="270" t="s">
        <v>788</v>
      </c>
      <c r="D7" s="270"/>
      <c r="E7" s="270"/>
    </row>
    <row r="8" spans="1:6" ht="16.899999999999999" customHeight="1">
      <c r="A8" s="60" t="s">
        <v>41</v>
      </c>
      <c r="C8" s="269" t="s">
        <v>789</v>
      </c>
      <c r="D8" s="269"/>
      <c r="E8" s="269"/>
    </row>
    <row r="9" spans="1:6" ht="16.899999999999999" customHeight="1">
      <c r="A9" s="73" t="s">
        <v>3</v>
      </c>
      <c r="C9" s="270" t="s">
        <v>790</v>
      </c>
      <c r="D9" s="270"/>
      <c r="E9" s="270"/>
    </row>
    <row r="10" spans="1:6" ht="16.899999999999999" customHeight="1">
      <c r="A10" s="60" t="s">
        <v>4</v>
      </c>
      <c r="C10" s="269" t="s">
        <v>791</v>
      </c>
      <c r="D10" s="269"/>
      <c r="E10" s="269"/>
    </row>
    <row r="11" spans="1:6" ht="16.899999999999999" customHeight="1">
      <c r="A11" s="73" t="s">
        <v>5</v>
      </c>
      <c r="C11" s="270" t="s">
        <v>792</v>
      </c>
      <c r="D11" s="270"/>
      <c r="E11" s="270"/>
    </row>
    <row r="12" spans="1:6" ht="16.899999999999999" customHeight="1">
      <c r="A12" s="60" t="s">
        <v>6</v>
      </c>
      <c r="C12" s="269" t="s">
        <v>809</v>
      </c>
      <c r="D12" s="269"/>
      <c r="E12" s="269"/>
    </row>
    <row r="13" spans="1:6" ht="16.899999999999999" customHeight="1">
      <c r="A13" s="73" t="s">
        <v>7</v>
      </c>
      <c r="C13" s="270" t="s">
        <v>793</v>
      </c>
      <c r="D13" s="270"/>
      <c r="E13" s="270"/>
    </row>
    <row r="14" spans="1:6" ht="16.899999999999999" customHeight="1">
      <c r="A14" s="60" t="s">
        <v>8</v>
      </c>
      <c r="C14" s="269" t="s">
        <v>794</v>
      </c>
      <c r="D14" s="269"/>
      <c r="E14" s="269"/>
    </row>
    <row r="16" spans="1:6" ht="16.899999999999999" customHeight="1">
      <c r="A16" s="74" t="s">
        <v>813</v>
      </c>
      <c r="B16" s="75" t="s">
        <v>814</v>
      </c>
    </row>
    <row r="17" spans="1:5" ht="16.899999999999999" customHeight="1">
      <c r="A17" s="74" t="s">
        <v>56</v>
      </c>
      <c r="B17" s="75" t="s">
        <v>290</v>
      </c>
    </row>
    <row r="18" spans="1:5" ht="42" customHeight="1">
      <c r="A18" s="106" t="s">
        <v>43</v>
      </c>
      <c r="B18" s="106" t="s">
        <v>291</v>
      </c>
      <c r="C18" s="106" t="s">
        <v>45</v>
      </c>
      <c r="D18" s="106" t="s">
        <v>801</v>
      </c>
      <c r="E18" s="106" t="s">
        <v>802</v>
      </c>
    </row>
    <row r="19" spans="1:5" s="119" customFormat="1" ht="39" customHeight="1">
      <c r="A19" s="116" t="s">
        <v>42</v>
      </c>
      <c r="B19" s="117" t="s">
        <v>85</v>
      </c>
      <c r="C19" s="118"/>
      <c r="D19" s="225"/>
      <c r="E19" s="225"/>
    </row>
    <row r="20" spans="1:5" ht="58.5" customHeight="1">
      <c r="A20" s="120">
        <v>1</v>
      </c>
      <c r="B20" s="46" t="s">
        <v>848</v>
      </c>
      <c r="C20" s="121"/>
      <c r="D20" s="225">
        <v>1.21014015212081E-2</v>
      </c>
      <c r="E20" s="225">
        <v>1.19699575877154E-2</v>
      </c>
    </row>
    <row r="21" spans="1:5" ht="55.5" customHeight="1">
      <c r="A21" s="120">
        <v>2</v>
      </c>
      <c r="B21" s="46" t="s">
        <v>849</v>
      </c>
      <c r="C21" s="121"/>
      <c r="D21" s="225">
        <v>8.3680607867751789E-4</v>
      </c>
      <c r="E21" s="225">
        <v>8.6174603610066698E-4</v>
      </c>
    </row>
    <row r="22" spans="1:5" ht="97.5" customHeight="1">
      <c r="A22" s="120">
        <v>3</v>
      </c>
      <c r="B22" s="46" t="s">
        <v>850</v>
      </c>
      <c r="C22" s="121"/>
      <c r="D22" s="225">
        <v>4.9637229561975244E-4</v>
      </c>
      <c r="E22" s="225">
        <v>4.8843547564360302E-4</v>
      </c>
    </row>
    <row r="23" spans="1:5" ht="51">
      <c r="A23" s="120">
        <v>4</v>
      </c>
      <c r="B23" s="46" t="s">
        <v>292</v>
      </c>
      <c r="C23" s="121"/>
      <c r="D23" s="225">
        <v>1.6011168060102801E-4</v>
      </c>
      <c r="E23" s="225">
        <v>1.4756331257363499E-4</v>
      </c>
    </row>
    <row r="24" spans="1:5" ht="51">
      <c r="A24" s="221">
        <v>5</v>
      </c>
      <c r="B24" s="46" t="s">
        <v>851</v>
      </c>
      <c r="C24" s="121"/>
      <c r="D24" s="236"/>
      <c r="E24" s="236"/>
    </row>
    <row r="25" spans="1:5" ht="76.5">
      <c r="A25" s="221">
        <v>6</v>
      </c>
      <c r="B25" s="46" t="s">
        <v>852</v>
      </c>
      <c r="C25" s="121"/>
      <c r="D25" s="236"/>
      <c r="E25" s="236"/>
    </row>
    <row r="26" spans="1:5" ht="79.5" customHeight="1">
      <c r="A26" s="120">
        <v>7</v>
      </c>
      <c r="B26" s="46" t="s">
        <v>293</v>
      </c>
      <c r="C26" s="121"/>
      <c r="D26" s="225">
        <v>3.1364454459694802E-4</v>
      </c>
      <c r="E26" s="225">
        <v>2.6442231681267001E-4</v>
      </c>
    </row>
    <row r="27" spans="1:5" ht="39" customHeight="1">
      <c r="A27" s="120">
        <v>8</v>
      </c>
      <c r="B27" s="46" t="s">
        <v>853</v>
      </c>
      <c r="C27" s="121"/>
      <c r="D27" s="225">
        <v>1.43056787048085E-2</v>
      </c>
      <c r="E27" s="225">
        <v>1.45297384797542E-2</v>
      </c>
    </row>
    <row r="28" spans="1:5" ht="82.5" customHeight="1">
      <c r="A28" s="120">
        <v>9</v>
      </c>
      <c r="B28" s="46" t="s">
        <v>854</v>
      </c>
      <c r="C28" s="121"/>
      <c r="D28" s="225">
        <v>0.72646481020348497</v>
      </c>
      <c r="E28" s="225">
        <v>1.15554785037927</v>
      </c>
    </row>
    <row r="29" spans="1:5" ht="82.5" customHeight="1">
      <c r="A29" s="221">
        <v>10</v>
      </c>
      <c r="B29" s="46" t="s">
        <v>855</v>
      </c>
      <c r="C29" s="121"/>
      <c r="D29" s="225"/>
      <c r="E29" s="225"/>
    </row>
    <row r="30" spans="1:5" ht="39" customHeight="1">
      <c r="A30" s="116" t="s">
        <v>48</v>
      </c>
      <c r="B30" s="117" t="s">
        <v>86</v>
      </c>
      <c r="C30" s="118"/>
      <c r="D30" s="122"/>
      <c r="E30" s="122"/>
    </row>
    <row r="31" spans="1:5" ht="40.9" customHeight="1">
      <c r="A31" s="291">
        <v>1</v>
      </c>
      <c r="B31" s="46" t="s">
        <v>862</v>
      </c>
      <c r="C31" s="121"/>
      <c r="D31" s="122">
        <v>352592245200</v>
      </c>
      <c r="E31" s="122">
        <v>375153215100</v>
      </c>
    </row>
    <row r="32" spans="1:5" ht="42.4" customHeight="1">
      <c r="A32" s="291"/>
      <c r="B32" s="46" t="s">
        <v>863</v>
      </c>
      <c r="C32" s="121"/>
      <c r="D32" s="122">
        <v>352592245200</v>
      </c>
      <c r="E32" s="122">
        <v>375153215100</v>
      </c>
    </row>
    <row r="33" spans="1:8" s="119" customFormat="1" ht="44.65" customHeight="1">
      <c r="A33" s="291"/>
      <c r="B33" s="46" t="s">
        <v>856</v>
      </c>
      <c r="C33" s="121"/>
      <c r="D33" s="124">
        <v>35259224.520000003</v>
      </c>
      <c r="E33" s="124">
        <v>37515321.509999998</v>
      </c>
      <c r="H33" s="105"/>
    </row>
    <row r="34" spans="1:8" ht="43.5" customHeight="1">
      <c r="A34" s="291">
        <v>2</v>
      </c>
      <c r="B34" s="46" t="s">
        <v>864</v>
      </c>
      <c r="C34" s="121"/>
      <c r="D34" s="122">
        <v>-5974265400</v>
      </c>
      <c r="E34" s="122">
        <v>-22560969900</v>
      </c>
    </row>
    <row r="35" spans="1:8" ht="39" customHeight="1">
      <c r="A35" s="291"/>
      <c r="B35" s="46" t="s">
        <v>87</v>
      </c>
      <c r="C35" s="121"/>
      <c r="D35" s="124">
        <v>-597426.54</v>
      </c>
      <c r="E35" s="124">
        <v>-2256096.9900000002</v>
      </c>
    </row>
    <row r="36" spans="1:8" ht="39" customHeight="1">
      <c r="A36" s="291"/>
      <c r="B36" s="46" t="s">
        <v>88</v>
      </c>
      <c r="C36" s="121"/>
      <c r="D36" s="122">
        <v>-5974265400</v>
      </c>
      <c r="E36" s="122">
        <v>-22560969900</v>
      </c>
    </row>
    <row r="37" spans="1:8" ht="39" customHeight="1">
      <c r="A37" s="291"/>
      <c r="B37" s="46" t="s">
        <v>857</v>
      </c>
      <c r="C37" s="121"/>
      <c r="D37" s="123">
        <v>1427837.99</v>
      </c>
      <c r="E37" s="123">
        <v>2017706.75</v>
      </c>
    </row>
    <row r="38" spans="1:8" ht="39" customHeight="1">
      <c r="A38" s="291"/>
      <c r="B38" s="46" t="s">
        <v>247</v>
      </c>
      <c r="C38" s="121"/>
      <c r="D38" s="122">
        <v>14278379900</v>
      </c>
      <c r="E38" s="122">
        <v>20177067500</v>
      </c>
    </row>
    <row r="39" spans="1:8" ht="39" customHeight="1">
      <c r="A39" s="291"/>
      <c r="B39" s="46" t="s">
        <v>865</v>
      </c>
      <c r="C39" s="121"/>
      <c r="D39" s="124">
        <v>-2025264.53</v>
      </c>
      <c r="E39" s="124">
        <v>-4273803.74</v>
      </c>
    </row>
    <row r="40" spans="1:8" ht="44.65" customHeight="1">
      <c r="A40" s="291"/>
      <c r="B40" s="46" t="s">
        <v>248</v>
      </c>
      <c r="C40" s="121"/>
      <c r="D40" s="122">
        <v>-20252645300</v>
      </c>
      <c r="E40" s="122">
        <v>-42738037400</v>
      </c>
    </row>
    <row r="41" spans="1:8" ht="39" customHeight="1">
      <c r="A41" s="291">
        <v>3</v>
      </c>
      <c r="B41" s="46" t="s">
        <v>866</v>
      </c>
      <c r="C41" s="121"/>
      <c r="D41" s="122">
        <v>346617979800</v>
      </c>
      <c r="E41" s="122">
        <v>352592245200</v>
      </c>
    </row>
    <row r="42" spans="1:8" ht="39" customHeight="1">
      <c r="A42" s="291"/>
      <c r="B42" s="46" t="s">
        <v>858</v>
      </c>
      <c r="C42" s="121"/>
      <c r="D42" s="122">
        <v>346617979800</v>
      </c>
      <c r="E42" s="122">
        <v>352592245200</v>
      </c>
    </row>
    <row r="43" spans="1:8" ht="39" customHeight="1">
      <c r="A43" s="291"/>
      <c r="B43" s="46" t="s">
        <v>859</v>
      </c>
      <c r="C43" s="121"/>
      <c r="D43" s="124">
        <v>34661797.979999997</v>
      </c>
      <c r="E43" s="124">
        <v>35259224.520000003</v>
      </c>
    </row>
    <row r="44" spans="1:8" ht="60" customHeight="1">
      <c r="A44" s="120">
        <v>4</v>
      </c>
      <c r="B44" s="46" t="s">
        <v>89</v>
      </c>
      <c r="C44" s="121"/>
      <c r="D44" s="225">
        <v>0.29980899882909101</v>
      </c>
      <c r="E44" s="225">
        <v>0.29467401854248199</v>
      </c>
    </row>
    <row r="45" spans="1:8" ht="39" customHeight="1">
      <c r="A45" s="120">
        <v>5</v>
      </c>
      <c r="B45" s="46" t="s">
        <v>90</v>
      </c>
      <c r="C45" s="121"/>
      <c r="D45" s="225">
        <v>0.59709999999999996</v>
      </c>
      <c r="E45" s="225">
        <v>0.59030000000000005</v>
      </c>
    </row>
    <row r="46" spans="1:8" ht="39" customHeight="1">
      <c r="A46" s="120">
        <v>6</v>
      </c>
      <c r="B46" s="46" t="s">
        <v>91</v>
      </c>
      <c r="C46" s="121"/>
      <c r="D46" s="225">
        <v>9.8799999999999999E-2</v>
      </c>
      <c r="E46" s="225">
        <v>9.64E-2</v>
      </c>
    </row>
    <row r="47" spans="1:8" ht="39" customHeight="1">
      <c r="A47" s="221">
        <v>7</v>
      </c>
      <c r="B47" s="46" t="s">
        <v>249</v>
      </c>
      <c r="C47" s="121"/>
      <c r="D47" s="124">
        <v>23577.41</v>
      </c>
      <c r="E47" s="124">
        <v>23101.37</v>
      </c>
    </row>
    <row r="48" spans="1:8" ht="51">
      <c r="A48" s="221">
        <v>8</v>
      </c>
      <c r="B48" s="46" t="s">
        <v>860</v>
      </c>
      <c r="C48" s="121"/>
      <c r="D48" s="122"/>
      <c r="E48" s="122"/>
    </row>
    <row r="49" spans="1:5" ht="39" customHeight="1">
      <c r="A49" s="221">
        <v>9</v>
      </c>
      <c r="B49" s="46" t="s">
        <v>92</v>
      </c>
      <c r="C49" s="121"/>
      <c r="D49" s="122">
        <v>10658</v>
      </c>
      <c r="E49" s="122">
        <v>7458</v>
      </c>
    </row>
    <row r="50" spans="1:5" ht="16.899999999999999" customHeight="1">
      <c r="A50" s="99" t="s">
        <v>93</v>
      </c>
    </row>
    <row r="51" spans="1:5" ht="60.4" customHeight="1">
      <c r="A51" s="258" t="s">
        <v>861</v>
      </c>
      <c r="B51" s="258"/>
      <c r="C51" s="258"/>
      <c r="D51" s="258"/>
      <c r="E51" s="258"/>
    </row>
    <row r="52" spans="1:5" ht="28.5" customHeight="1">
      <c r="A52" s="258" t="s">
        <v>94</v>
      </c>
      <c r="B52" s="269"/>
      <c r="C52" s="269"/>
      <c r="D52" s="269"/>
      <c r="E52" s="269"/>
    </row>
    <row r="54" spans="1:5" ht="16.899999999999999" customHeight="1">
      <c r="A54" s="99" t="s">
        <v>10</v>
      </c>
      <c r="D54" s="99" t="s">
        <v>11</v>
      </c>
    </row>
    <row r="55" spans="1:5" s="125" customFormat="1" ht="16.899999999999999" customHeight="1">
      <c r="A55" s="100" t="s">
        <v>12</v>
      </c>
      <c r="B55" s="100"/>
      <c r="C55" s="100"/>
      <c r="D55" s="100" t="s">
        <v>13</v>
      </c>
      <c r="E55" s="100"/>
    </row>
    <row r="56" spans="1:5" ht="16.899999999999999" customHeight="1"/>
    <row r="57" spans="1:5" ht="16.899999999999999" customHeight="1"/>
    <row r="64" spans="1:5">
      <c r="A64" s="126"/>
      <c r="B64" s="126"/>
      <c r="D64" s="126"/>
      <c r="E64" s="126"/>
    </row>
    <row r="65" spans="1:4" ht="16.899999999999999" customHeight="1">
      <c r="A65" s="99" t="s">
        <v>14</v>
      </c>
      <c r="D65" s="99" t="s">
        <v>788</v>
      </c>
    </row>
    <row r="66" spans="1:4" ht="16.899999999999999" customHeight="1">
      <c r="A66" s="99" t="s">
        <v>795</v>
      </c>
      <c r="D66" s="99" t="s">
        <v>796</v>
      </c>
    </row>
    <row r="67" spans="1:4" ht="16.899999999999999" customHeight="1">
      <c r="A67" s="60" t="s">
        <v>797</v>
      </c>
      <c r="D67" s="60" t="s">
        <v>798</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UsjyJ5znkpHWanYcM+PrkIlMtJE=</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6/VZIWtoHJK+dLBl99Xabp7GH5U=</DigestValue>
    </Reference>
  </SignedInfo>
  <SignatureValue>U1kslEu7/vPpzEsU69jTXQ++wM34mdqjnoTIUXBbZvDsN70PrvaiX+8/xcu3LL7P3Om0mkZRlsD6
38aoxUwq4blWhUSPtSvf5b08w4m6QwpPh3kz6XNT1Y+AnVCAE9rhmo9sh0q0NTaiuNwUjtadxhmr
hB9vMI4Ny3o3uC3cxP4=</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0/09/xmldsig#sha1"/>
        <DigestValue>S4dROHh4domAi1wIR2Hi7qGrRys=</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drawing1.xml?ContentType=application/vnd.openxmlformats-officedocument.drawing+xml">
        <DigestMethod Algorithm="http://www.w3.org/2000/09/xmldsig#sha1"/>
        <DigestValue>B+aeg2SDemDLLTNgCLSijHMw1r0=</DigestValue>
      </Reference>
      <Reference URI="/xl/drawings/drawing2.xml?ContentType=application/vnd.openxmlformats-officedocument.drawing+xml">
        <DigestMethod Algorithm="http://www.w3.org/2000/09/xmldsig#sha1"/>
        <DigestValue>QI+51E7DAenqgGgPTIktVNkWouQ=</DigestValue>
      </Reference>
      <Reference URI="/xl/drawings/drawing3.xml?ContentType=application/vnd.openxmlformats-officedocument.drawing+xml">
        <DigestMethod Algorithm="http://www.w3.org/2000/09/xmldsig#sha1"/>
        <DigestValue>P3EocZYBQPklBlL8cEG+sH5Rihc=</DigestValue>
      </Reference>
      <Reference URI="/xl/drawings/drawing4.xml?ContentType=application/vnd.openxmlformats-officedocument.drawing+xml">
        <DigestMethod Algorithm="http://www.w3.org/2000/09/xmldsig#sha1"/>
        <DigestValue>z9l+X4SFspI2zNPU6aR9tuk+6Xs=</DigestValue>
      </Reference>
      <Reference URI="/xl/drawings/drawing5.xml?ContentType=application/vnd.openxmlformats-officedocument.drawing+xml">
        <DigestMethod Algorithm="http://www.w3.org/2000/09/xmldsig#sha1"/>
        <DigestValue>PGW3vMNk4df4xP5lp2dqlmIFc7U=</DigestValue>
      </Reference>
      <Reference URI="/xl/drawings/drawing6.xml?ContentType=application/vnd.openxmlformats-officedocument.drawing+xml">
        <DigestMethod Algorithm="http://www.w3.org/2000/09/xmldsig#sha1"/>
        <DigestValue>N9OENeMsHgWcvW3TD4itrRCAgfM=</DigestValue>
      </Reference>
      <Reference URI="/xl/drawings/drawing7.xml?ContentType=application/vnd.openxmlformats-officedocument.drawing+xml">
        <DigestMethod Algorithm="http://www.w3.org/2000/09/xmldsig#sha1"/>
        <DigestValue>IB+y/B1cf07Oic/4jmU6aIhy+Oc=</DigestValue>
      </Reference>
      <Reference URI="/xl/drawings/drawing8.xml?ContentType=application/vnd.openxmlformats-officedocument.drawing+xml">
        <DigestMethod Algorithm="http://www.w3.org/2000/09/xmldsig#sha1"/>
        <DigestValue>QRsQDUTFj3xc1qkaPQ20WX1spoc=</DigestValue>
      </Reference>
      <Reference URI="/xl/media/image1.jpeg?ContentType=image/jpeg">
        <DigestMethod Algorithm="http://www.w3.org/2000/09/xmldsig#sha1"/>
        <DigestValue>KHHZ4TCm/i9xggZNKpNzP+VdTdI=</DigestValue>
      </Reference>
      <Reference URI="/xl/media/image2.jpeg?ContentType=image/jpeg">
        <DigestMethod Algorithm="http://www.w3.org/2000/09/xmldsig#sha1"/>
        <DigestValue>bhGoOAFEcZ+89jhQ1EO6snAfB+g=</DigestValue>
      </Reference>
      <Reference URI="/xl/media/image3.jpeg?ContentType=image/jpeg">
        <DigestMethod Algorithm="http://www.w3.org/2000/09/xmldsig#sha1"/>
        <DigestValue>P4xRhmZRJw2qykknOHym8WbX/EI=</DigestValue>
      </Reference>
      <Reference URI="/xl/media/image4.jpeg?ContentType=image/jpeg">
        <DigestMethod Algorithm="http://www.w3.org/2000/09/xmldsig#sha1"/>
        <DigestValue>vkarXLMIYXXBPZiknn/G4horUP8=</DigestValue>
      </Reference>
      <Reference URI="/xl/media/image5.jpeg?ContentType=image/jpeg">
        <DigestMethod Algorithm="http://www.w3.org/2000/09/xmldsig#sha1"/>
        <DigestValue>2jpQZf8I1ERYYhVbRdXzxubtM9k=</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t71+vZj1s+FLRygP6twJuQy9DVw=</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t71+vZj1s+FLRygP6twJuQy9DVw=</DigestValue>
      </Reference>
      <Reference URI="/xl/printerSettings/printerSettings8.bin?ContentType=application/vnd.openxmlformats-officedocument.spreadsheetml.printerSettings">
        <DigestMethod Algorithm="http://www.w3.org/2000/09/xmldsig#sha1"/>
        <DigestValue>QGnm/Jt/MyIECaMOuqEh2rDX4ic=</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J6zInMtAbgufWk7w6yWg8hp2IX4=</DigestValue>
      </Reference>
      <Reference URI="/xl/styles.xml?ContentType=application/vnd.openxmlformats-officedocument.spreadsheetml.styles+xml">
        <DigestMethod Algorithm="http://www.w3.org/2000/09/xmldsig#sha1"/>
        <DigestValue>DFtq4qia3DUCKrWZU6sDheUAwLg=</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wDl8LdqaJNIfYCQfvDaHc1snZAk=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4wV4o5Ed+LGu7r+cIykCoeD52Qs=</DigestValue>
      </Reference>
      <Reference URI="/xl/worksheets/sheet2.xml?ContentType=application/vnd.openxmlformats-officedocument.spreadsheetml.worksheet+xml">
        <DigestMethod Algorithm="http://www.w3.org/2000/09/xmldsig#sha1"/>
        <DigestValue>4hMC6GEsgweOmqDHlYy5jv1V9Eo=</DigestValue>
      </Reference>
      <Reference URI="/xl/worksheets/sheet3.xml?ContentType=application/vnd.openxmlformats-officedocument.spreadsheetml.worksheet+xml">
        <DigestMethod Algorithm="http://www.w3.org/2000/09/xmldsig#sha1"/>
        <DigestValue>5v6ppaqvIRLC4xOvngGGPfPlEPM=</DigestValue>
      </Reference>
      <Reference URI="/xl/worksheets/sheet4.xml?ContentType=application/vnd.openxmlformats-officedocument.spreadsheetml.worksheet+xml">
        <DigestMethod Algorithm="http://www.w3.org/2000/09/xmldsig#sha1"/>
        <DigestValue>z5Ti4qYyAgqTq2WdCOPs1rNrToY=</DigestValue>
      </Reference>
      <Reference URI="/xl/worksheets/sheet5.xml?ContentType=application/vnd.openxmlformats-officedocument.spreadsheetml.worksheet+xml">
        <DigestMethod Algorithm="http://www.w3.org/2000/09/xmldsig#sha1"/>
        <DigestValue>Tp9M2vKe77gn8h7TBQNqc5wxl2I=</DigestValue>
      </Reference>
      <Reference URI="/xl/worksheets/sheet6.xml?ContentType=application/vnd.openxmlformats-officedocument.spreadsheetml.worksheet+xml">
        <DigestMethod Algorithm="http://www.w3.org/2000/09/xmldsig#sha1"/>
        <DigestValue>lqZHEXG6+GDsHqIp8bu1ko8AVms=</DigestValue>
      </Reference>
      <Reference URI="/xl/worksheets/sheet7.xml?ContentType=application/vnd.openxmlformats-officedocument.spreadsheetml.worksheet+xml">
        <DigestMethod Algorithm="http://www.w3.org/2000/09/xmldsig#sha1"/>
        <DigestValue>P9Mc03OceCmg7bCaSFiMEYKKcZI=</DigestValue>
      </Reference>
      <Reference URI="/xl/worksheets/sheet8.xml?ContentType=application/vnd.openxmlformats-officedocument.spreadsheetml.worksheet+xml">
        <DigestMethod Algorithm="http://www.w3.org/2000/09/xmldsig#sha1"/>
        <DigestValue>GxFXQ3ExGOBq0mj8ZpTynrVA9OU=</DigestValue>
      </Reference>
      <Reference URI="/xl/worksheets/sheet9.xml?ContentType=application/vnd.openxmlformats-officedocument.spreadsheetml.worksheet+xml">
        <DigestMethod Algorithm="http://www.w3.org/2000/09/xmldsig#sha1"/>
        <DigestValue>Ogkm22YirZaQ3Q2Wglws6UuzND0=</DigestValue>
      </Reference>
    </Manifest>
    <SignatureProperties>
      <SignatureProperty Id="idSignatureTime" Target="#idPackageSignature">
        <mdssi:SignatureTime xmlns:mdssi="http://schemas.openxmlformats.org/package/2006/digital-signature">
          <mdssi:Format>YYYY-MM-DDThh:mm:ssTZD</mdssi:Format>
          <mdssi:Value>2022-10-14T02:46:09Z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2022-10-14T02:46:09Z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2020-01-10T08:38:16Z</cp:lastPrinted>
  <dcterms:created xsi:type="dcterms:W3CDTF">2019-03-13T13:30:00Z</dcterms:created>
  <dcterms:modified xsi:type="dcterms:W3CDTF">2022-10-14T02:46:07Z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2022-10-14T02:46:06Z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495bf9eb-ad18-4fcb-b105-6bbe260158f2</vt:lpwstr>
  </property>
  <property fmtid="{D5CDD505-2E9C-101B-9397-08002B2CF9AE}" pid="8" name="MSIP_Label_ebbfc019-7f88-4fb6-96d6-94ffadd4b772_ContentBits">
    <vt:lpwstr>1</vt:lpwstr>
  </property>
</Properties>
</file>