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2 VFMVF4\2021 VF4\08. Aug\Monthly\KY SO\"/>
    </mc:Choice>
  </mc:AlternateContent>
  <xr:revisionPtr revIDLastSave="0" documentId="13_ncr:1_{44E75B03-4CF6-4E04-AE25-FBF7EFC33D81}" xr6:coauthVersionLast="45" xr6:coauthVersionMax="45"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BCDanhMucDauTu_06029!$A$20:$M$20</definedName>
    <definedName name="_xlnm._FilterDatabase" localSheetId="4" hidden="1">BCKetQuaHoatDong_06028!$A$18:$G$82</definedName>
    <definedName name="_xlnm._FilterDatabase" localSheetId="1" hidden="1">BCthunhap!$A$16:$H$77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BCDanhMucDauTu_06029!$A$1:$G$92</definedName>
    <definedName name="_xlnm.Print_Area" localSheetId="6">BCHoatDongVay_06026!$A$1:$K$48</definedName>
    <definedName name="_xlnm.Print_Area" localSheetId="4">BCKetQuaHoatDong_06028!$A:$F</definedName>
    <definedName name="_xlnm.Print_Area" localSheetId="3">BCtaisan_06027!$A$1:$N$108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TONGQUAN!$A$1:$K$48</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47" i="45" l="1"/>
  <c r="I46" i="45"/>
  <c r="A47" i="45"/>
  <c r="A46" i="45"/>
  <c r="F19" i="1" l="1"/>
  <c r="I45" i="45" s="1"/>
</calcChain>
</file>

<file path=xl/sharedStrings.xml><?xml version="1.0" encoding="utf-8"?>
<sst xmlns="http://schemas.openxmlformats.org/spreadsheetml/2006/main" count="1160" uniqueCount="823">
  <si>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</si>
  <si>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</si>
  <si>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</si>
  <si>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</si>
  <si>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</si>
  <si>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</si>
  <si>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</si>
  <si>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</si>
  <si>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</si>
  <si>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</si>
  <si>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</si>
  <si>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</si>
  <si>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</si>
  <si>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</si>
  <si>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</si>
  <si>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</si>
  <si>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</si>
  <si>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</si>
  <si>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</si>
  <si>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</si>
  <si>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</si>
  <si>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</si>
  <si>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</si>
  <si>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</si>
  <si>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</si>
  <si>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</si>
  <si>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</si>
  <si>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</si>
  <si>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</si>
  <si>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</si>
  <si>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</si>
  <si>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</si>
  <si>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</si>
  <si>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</si>
  <si>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</si>
  <si>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</si>
  <si>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</si>
  <si>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</si>
  <si>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</si>
  <si>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</si>
  <si>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</si>
  <si>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</si>
  <si>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</si>
  <si>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</si>
  <si>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</si>
  <si>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</si>
  <si>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</si>
  <si>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</si>
  <si>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</si>
  <si>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</si>
  <si>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</si>
  <si>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</si>
  <si>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</si>
  <si>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</si>
  <si>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</si>
  <si>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</si>
  <si>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</si>
  <si>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</si>
  <si>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</si>
  <si>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</si>
  <si>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</si>
  <si>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</si>
  <si>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</si>
  <si>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</si>
  <si>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</si>
  <si>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</si>
  <si>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</si>
  <si>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</si>
  <si>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</si>
  <si>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</si>
  <si>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</si>
  <si>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</si>
  <si>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</si>
  <si>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</si>
  <si>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</si>
  <si>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</si>
  <si>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</si>
  <si>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</si>
  <si>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</si>
  <si>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</si>
  <si>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</si>
  <si>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</si>
  <si>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</si>
  <si>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</si>
  <si>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</si>
  <si>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</si>
  <si>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</si>
  <si>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</si>
  <si>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</si>
  <si>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</si>
  <si>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</si>
  <si>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</si>
  <si>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</si>
  <si>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</si>
  <si>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</si>
  <si>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</si>
  <si>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</si>
  <si>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</si>
  <si>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</si>
  <si>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</si>
  <si>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</si>
  <si>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</si>
  <si>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</si>
  <si>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</si>
  <si>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</si>
  <si>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</si>
  <si>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</si>
  <si>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</si>
  <si>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</si>
  <si>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</si>
  <si>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</si>
  <si>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</si>
  <si>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</si>
  <si>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</si>
  <si>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</si>
  <si>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</si>
  <si>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</si>
  <si>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</si>
  <si>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</si>
  <si>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</si>
  <si>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</si>
  <si>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</si>
  <si>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</si>
  <si>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</si>
  <si>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</si>
  <si>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</si>
  <si>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</si>
  <si>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</si>
  <si>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</si>
  <si>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</si>
  <si>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</si>
  <si>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</si>
  <si>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</si>
  <si>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</si>
  <si>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</si>
  <si>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</si>
  <si>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</si>
  <si>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</si>
  <si>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</si>
  <si>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</si>
  <si>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</si>
  <si>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</si>
  <si>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</si>
  <si>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</si>
  <si>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</si>
  <si>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</si>
  <si>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</si>
  <si>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</si>
  <si>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</si>
  <si>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</si>
  <si>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</si>
  <si>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</si>
  <si>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</si>
  <si>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</si>
  <si>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</si>
  <si>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</si>
  <si>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</si>
  <si>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</si>
  <si>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</si>
  <si>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</si>
  <si>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</si>
  <si>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</si>
  <si>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</si>
  <si>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</si>
  <si>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</si>
  <si>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</si>
  <si>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</si>
  <si>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</si>
  <si>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</si>
  <si>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</si>
  <si>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</si>
  <si>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</si>
  <si>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</si>
  <si>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</si>
  <si>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</si>
  <si>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</si>
  <si>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</si>
  <si>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</si>
  <si>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</si>
  <si>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</si>
  <si>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</si>
  <si>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</si>
  <si>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</si>
  <si>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</si>
  <si>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</si>
  <si>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</si>
  <si>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</si>
  <si>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</si>
  <si>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</si>
  <si>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</si>
  <si>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</si>
  <si>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</si>
  <si>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</si>
  <si>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</si>
  <si>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</si>
  <si>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</si>
  <si>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</si>
  <si>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</si>
  <si>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</si>
  <si>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</si>
  <si>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</si>
  <si>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</si>
  <si>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</si>
  <si>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</si>
  <si>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</si>
  <si>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</si>
  <si>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</si>
  <si>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</si>
  <si>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</si>
  <si>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</si>
  <si>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</si>
  <si>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</si>
  <si>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</si>
  <si>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</si>
  <si>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</si>
  <si>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</si>
  <si>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</si>
  <si>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</si>
  <si>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</si>
  <si>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</si>
  <si>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</si>
  <si>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</si>
  <si>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</si>
  <si>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</si>
  <si>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</si>
  <si>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</si>
  <si>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</si>
  <si>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</si>
  <si>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</si>
  <si>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</si>
  <si>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</si>
  <si>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</si>
  <si>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</si>
  <si>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</si>
  <si>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</si>
  <si>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</si>
  <si>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</si>
  <si>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</si>
  <si>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</si>
  <si>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</si>
  <si>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</si>
  <si>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</si>
  <si>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</si>
  <si>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</si>
  <si>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</si>
  <si>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</si>
  <si>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</si>
  <si>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</si>
  <si>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</si>
  <si>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</si>
  <si>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</si>
  <si>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</si>
  <si>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</si>
  <si>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</si>
  <si>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</si>
  <si>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</si>
  <si>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</si>
  <si>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</si>
  <si>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</si>
  <si>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</si>
  <si>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</si>
  <si>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</si>
  <si>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</si>
  <si>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</si>
  <si>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</si>
  <si>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</si>
  <si>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</si>
  <si>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</si>
  <si>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</si>
  <si>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</si>
  <si>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</si>
  <si>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</si>
  <si>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</si>
  <si>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</si>
  <si>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</si>
  <si>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</si>
  <si>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</si>
  <si>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</si>
  <si>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</si>
  <si>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</si>
  <si>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</si>
  <si>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</si>
  <si>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</si>
  <si>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</si>
  <si>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</si>
  <si>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</si>
  <si>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</si>
  <si>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</si>
  <si>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</si>
  <si>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</si>
  <si>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</si>
  <si>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</si>
  <si>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</si>
  <si>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</si>
  <si>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</si>
  <si>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</si>
  <si>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</si>
  <si>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</si>
  <si>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</si>
  <si>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</si>
  <si>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</si>
  <si>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</si>
  <si>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</si>
  <si>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</si>
  <si>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</si>
  <si>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</si>
  <si>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</si>
  <si>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</si>
  <si>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</si>
  <si>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</si>
  <si>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</si>
  <si>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</si>
  <si>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</si>
  <si>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</si>
  <si>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</si>
  <si>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</si>
  <si>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</si>
  <si>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</si>
  <si>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</si>
  <si>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</si>
  <si>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</si>
  <si>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</si>
  <si>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</si>
  <si>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</si>
  <si>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</si>
  <si>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</si>
  <si>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</si>
  <si>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</si>
  <si>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</si>
  <si>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</si>
  <si>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</si>
  <si>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</si>
  <si>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</si>
  <si>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</si>
  <si>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</si>
  <si>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</si>
  <si>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</si>
  <si>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</si>
  <si>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</si>
  <si>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</si>
  <si>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</si>
  <si>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</si>
  <si>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</si>
  <si>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</si>
  <si>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</si>
  <si>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</si>
  <si>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</si>
  <si>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</si>
  <si>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</si>
  <si>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</si>
  <si>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</si>
  <si>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</si>
  <si>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</si>
  <si>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</si>
  <si>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</si>
  <si>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</si>
  <si>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</si>
  <si>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</si>
  <si>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</si>
  <si>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</si>
  <si>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</si>
  <si>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</si>
  <si>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</si>
  <si>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</si>
  <si>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</si>
  <si>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</si>
  <si>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</si>
  <si>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</si>
  <si>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</si>
  <si>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</si>
  <si>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</si>
  <si>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</si>
  <si>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</si>
  <si>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</si>
  <si>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</si>
  <si>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</si>
  <si>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</si>
  <si>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</si>
  <si>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</si>
  <si>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</si>
  <si>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</si>
  <si>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</si>
  <si>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</si>
  <si>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</si>
  <si>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</si>
  <si>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</si>
  <si>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</si>
  <si>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</si>
  <si>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</si>
  <si>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</si>
  <si>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</si>
  <si>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</si>
  <si>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</si>
  <si>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</si>
  <si>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</si>
  <si>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</si>
  <si>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</si>
  <si>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</si>
  <si>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</si>
  <si>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</si>
  <si>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</si>
  <si>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</si>
  <si>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</si>
  <si>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</si>
  <si>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</si>
  <si>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</si>
  <si>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</si>
  <si>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</si>
  <si>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</si>
  <si>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</si>
  <si>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</si>
  <si>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</si>
  <si>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</si>
  <si>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</si>
  <si>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</si>
  <si>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</si>
  <si>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</si>
  <si>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</si>
  <si>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</si>
  <si>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</si>
  <si>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</si>
  <si>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</si>
  <si>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</si>
  <si>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</si>
  <si>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</si>
  <si>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</si>
  <si>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</si>
  <si>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</si>
  <si>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</si>
  <si>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</si>
  <si>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</si>
  <si>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</si>
  <si>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</si>
  <si>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</si>
  <si>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</si>
  <si>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</si>
  <si>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</si>
  <si>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</si>
  <si>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</si>
  <si>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</si>
  <si>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</si>
  <si>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</si>
  <si>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</si>
  <si>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</si>
  <si>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</si>
  <si>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</si>
  <si>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</si>
  <si>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</si>
  <si>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</si>
  <si>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</si>
  <si>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</si>
  <si>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</si>
  <si>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</si>
  <si>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</si>
  <si>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</si>
  <si>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</si>
  <si>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</si>
  <si>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</si>
  <si>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</si>
  <si>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</si>
  <si>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</si>
  <si>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</si>
  <si>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</si>
  <si>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</si>
  <si>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</si>
  <si>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</si>
  <si>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</si>
  <si>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</si>
  <si>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</si>
  <si>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</si>
  <si>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</si>
  <si>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</si>
  <si>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</si>
  <si>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</si>
  <si>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</si>
  <si>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</si>
  <si>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</si>
  <si>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</si>
  <si>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</si>
  <si>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</si>
  <si>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</si>
  <si>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</si>
  <si>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</si>
  <si>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</si>
  <si>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</si>
  <si>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</si>
  <si>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</si>
  <si>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</si>
  <si>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</si>
  <si>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</si>
  <si>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</si>
  <si>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</si>
  <si>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</si>
  <si>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</si>
  <si>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</si>
  <si>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</si>
  <si>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</si>
  <si>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</si>
  <si>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</si>
  <si>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</si>
  <si>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</si>
  <si>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</si>
  <si>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</si>
  <si>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</si>
  <si>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</si>
  <si>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</si>
  <si>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</si>
  <si>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</si>
  <si>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</si>
  <si>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</si>
  <si>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</si>
  <si>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</si>
  <si>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</si>
  <si>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</si>
  <si>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</si>
  <si>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</si>
  <si>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</si>
  <si>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</si>
  <si>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</si>
  <si>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</si>
  <si>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</si>
  <si>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</si>
  <si>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</si>
  <si>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</si>
  <si>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</si>
  <si>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</si>
  <si>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</si>
  <si>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</si>
  <si>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</si>
  <si>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</si>
  <si>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</si>
  <si>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</si>
  <si>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</si>
  <si>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</si>
  <si>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</si>
  <si>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</si>
  <si>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</si>
  <si>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</si>
  <si>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</si>
  <si>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</si>
  <si>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</si>
  <si>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</si>
  <si>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</si>
  <si>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</si>
  <si>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</si>
  <si>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</si>
  <si>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</si>
  <si>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</si>
  <si>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</si>
  <si>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</si>
  <si>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</si>
  <si>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</si>
  <si>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</si>
  <si>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</si>
  <si>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</si>
  <si>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</si>
  <si>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</si>
  <si>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</si>
  <si>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</si>
  <si>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</si>
  <si>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</si>
  <si>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</si>
  <si>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</si>
  <si>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</si>
  <si>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</si>
  <si>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</si>
  <si>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</si>
  <si>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</si>
  <si>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</si>
  <si>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</si>
  <si>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</si>
  <si>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</si>
  <si>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</si>
  <si>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</si>
  <si>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</si>
  <si>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</si>
  <si>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</si>
  <si>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</si>
  <si>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</si>
  <si>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</si>
  <si>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</si>
  <si>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</si>
  <si>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</si>
  <si>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</si>
  <si>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</si>
  <si>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</si>
  <si>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</si>
  <si>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</si>
  <si>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</si>
  <si>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</si>
  <si>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</si>
  <si>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</si>
  <si>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</si>
  <si>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</si>
  <si>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</si>
  <si>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</si>
  <si>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</si>
  <si>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</si>
  <si>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</si>
  <si>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</si>
  <si>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</si>
  <si>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</si>
  <si>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</si>
  <si>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</si>
  <si>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</si>
  <si>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</si>
  <si>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</si>
  <si>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</si>
  <si>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</si>
  <si>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</si>
  <si>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</si>
  <si>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</si>
  <si>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</si>
  <si>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</si>
  <si>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</si>
  <si>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</si>
  <si>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</si>
  <si>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</si>
  <si>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</si>
  <si>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</si>
  <si>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</si>
  <si>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</si>
  <si>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</si>
  <si>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</si>
  <si>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</si>
  <si>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</si>
  <si>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</si>
  <si>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</si>
  <si>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</si>
  <si>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</si>
  <si>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</si>
  <si>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</si>
  <si>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</si>
  <si>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</si>
  <si>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</si>
  <si>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</si>
  <si>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</si>
  <si>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</si>
  <si>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</si>
  <si>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</si>
  <si>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</si>
  <si>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</si>
  <si>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</si>
  <si>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</si>
  <si>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</si>
  <si>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</si>
  <si>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</si>
  <si>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</si>
  <si>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</si>
  <si>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</si>
  <si>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</si>
  <si>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</si>
  <si>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</si>
  <si>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BID</t>
  </si>
  <si>
    <t>3</t>
  </si>
  <si>
    <t>BSR</t>
  </si>
  <si>
    <t>4</t>
  </si>
  <si>
    <t>CTG</t>
  </si>
  <si>
    <t>5</t>
  </si>
  <si>
    <t>FPT</t>
  </si>
  <si>
    <t>6</t>
  </si>
  <si>
    <t>HPG</t>
  </si>
  <si>
    <t>7</t>
  </si>
  <si>
    <t>KBC</t>
  </si>
  <si>
    <t>8</t>
  </si>
  <si>
    <t>KDH</t>
  </si>
  <si>
    <t>9</t>
  </si>
  <si>
    <t>MBB</t>
  </si>
  <si>
    <t>10</t>
  </si>
  <si>
    <t>MWG</t>
  </si>
  <si>
    <t>11</t>
  </si>
  <si>
    <t>NTL</t>
  </si>
  <si>
    <t>12</t>
  </si>
  <si>
    <t>NVL</t>
  </si>
  <si>
    <t>13</t>
  </si>
  <si>
    <t>PNJ</t>
  </si>
  <si>
    <t>14</t>
  </si>
  <si>
    <t>PTB</t>
  </si>
  <si>
    <t>15</t>
  </si>
  <si>
    <t>REE</t>
  </si>
  <si>
    <t>16</t>
  </si>
  <si>
    <t>SMC</t>
  </si>
  <si>
    <t>17</t>
  </si>
  <si>
    <t>SSI</t>
  </si>
  <si>
    <t>18</t>
  </si>
  <si>
    <t>STB</t>
  </si>
  <si>
    <t>19</t>
  </si>
  <si>
    <t>TCB</t>
  </si>
  <si>
    <t>20</t>
  </si>
  <si>
    <t>TPB</t>
  </si>
  <si>
    <t>21</t>
  </si>
  <si>
    <t>VCB</t>
  </si>
  <si>
    <t>22</t>
  </si>
  <si>
    <t>VCI</t>
  </si>
  <si>
    <t>23</t>
  </si>
  <si>
    <t>VHM</t>
  </si>
  <si>
    <t>24</t>
  </si>
  <si>
    <t>VIC</t>
  </si>
  <si>
    <t>25</t>
  </si>
  <si>
    <t>VND</t>
  </si>
  <si>
    <t>26</t>
  </si>
  <si>
    <t>VPB</t>
  </si>
  <si>
    <t>27</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</si>
  <si>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</si>
  <si>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</si>
  <si>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</si>
  <si>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</si>
  <si>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</si>
  <si>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</si>
  <si>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</si>
  <si>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</si>
  <si>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</si>
  <si>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</si>
  <si>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</si>
  <si>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</si>
  <si>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</si>
  <si>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</si>
  <si>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</si>
  <si>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</si>
  <si>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</si>
  <si>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</si>
  <si>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</si>
  <si>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</si>
  <si>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</si>
  <si>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</si>
  <si>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</si>
  <si>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</si>
  <si>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</si>
  <si>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</si>
  <si>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</si>
  <si>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</si>
  <si>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</si>
  <si>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</si>
  <si>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</si>
  <si>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</si>
  <si>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</si>
  <si>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</si>
  <si>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</si>
  <si>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</si>
  <si>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</si>
  <si>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</si>
  <si>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</si>
  <si>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</si>
  <si>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</si>
  <si>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</si>
  <si>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</si>
  <si>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08 năm 2021
/ As at 31 Aug 2021</t>
  </si>
  <si>
    <t>Tháng 08 năm 2021
/ Aug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</si>
  <si>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</si>
  <si>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</si>
  <si>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</si>
  <si>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</si>
  <si>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</si>
  <si>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01 tháng 09 năm 2021</t>
  </si>
  <si>
    <t>01 Sep 2021</t>
  </si>
  <si>
    <t>Nguyễn Minh Đăng Khánh</t>
  </si>
  <si>
    <t>Trưởng phòng Dịch vụ Quản trị và Giám sát Quỹ</t>
  </si>
  <si>
    <t>Giám đốc điều hành Nghiệp vụ hỗ trợ đầu tư</t>
  </si>
  <si>
    <t>Ngày 31 tháng 08 năm 2021
 As at 31 Aug 2021</t>
  </si>
  <si>
    <t>Ngày 31 tháng 07 năm 2021
 As at 31 Jul 2021</t>
  </si>
  <si>
    <t>Tháng 08 năm 2021
Aug 2021</t>
  </si>
  <si>
    <t>Tháng 07 năm 2021
Jul 2021</t>
  </si>
  <si>
    <t>Năm 2021
Year 2021</t>
  </si>
  <si>
    <t>Năm 2020
Year 2020</t>
  </si>
  <si>
    <t>Tháng 08 năm 2020
Aug 2020</t>
  </si>
  <si>
    <t>Lê Trung Hiếu</t>
  </si>
  <si>
    <t>Phạm Thanh Dũng</t>
  </si>
  <si>
    <t>Kế toán Quỹ</t>
  </si>
  <si>
    <t>Kế toán Trưởng</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</si>
  <si>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</si>
  <si>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</si>
  <si>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</si>
  <si>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</si>
  <si>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</si>
  <si>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</si>
  <si>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</si>
  <si>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</si>
  <si>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</si>
  <si>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</si>
  <si>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</si>
  <si>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</si>
  <si>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</si>
  <si>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</si>
  <si>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</si>
  <si>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</si>
  <si>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</si>
  <si>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</si>
  <si>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</si>
  <si>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</si>
  <si>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</si>
  <si>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</si>
  <si>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</si>
  <si>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</si>
  <si>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</si>
  <si>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</si>
  <si>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</si>
  <si>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</si>
  <si>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</si>
  <si>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</si>
  <si>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</si>
  <si>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</si>
  <si>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</si>
  <si>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</si>
  <si>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</si>
  <si>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</si>
  <si>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A.</t>
  </si>
  <si>
    <t>BÁO CÁO CHUNG VỀ HOẠT ĐỘNG ĐẦU TƯ CỦA QUỸ/GENERAL INFORMATION ON FUND'S INVESTMENT ACTIVITIES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</si>
  <si>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</si>
  <si>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</si>
  <si>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</si>
  <si>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</si>
  <si>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</si>
  <si>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</si>
  <si>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</si>
  <si>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</si>
  <si>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</si>
  <si>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</si>
  <si>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</si>
  <si>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</si>
  <si>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</si>
  <si>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</si>
  <si>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</si>
  <si>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DC Blue Chip Fund(DCBC)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</si>
</sst>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b/>
      <sz val="10"/>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9" fontId="1" fillId="0" borderId="0" applyFont="0" applyFill="0" applyBorder="0" applyAlignment="0" applyProtection="0"/>
    <xf numFmtId="0" fontId="1" fillId="18" borderId="0"/>
    <xf numFmtId="0" fontId="1" fillId="18" borderId="0"/>
  </cellStyleXfs>
  <cellXfs count="30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165" fontId="21" fillId="0" borderId="9" xfId="8" applyNumberFormat="1" applyFont="1" applyFill="1" applyBorder="1" applyAlignment="1" applyProtection="1">
      <alignment horizontal="right" vertical="center" wrapText="1"/>
      <protection locked="0"/>
    </xf>
    <xf numFmtId="0" fontId="22" fillId="2" borderId="9" xfId="3" applyFont="1" applyFill="1" applyBorder="1" applyAlignment="1">
      <alignment horizontal="center"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0" fontId="45" fillId="9" borderId="17" xfId="0" applyNumberFormat="1" applyFont="1" applyFill="1" applyBorder="1" applyAlignment="1" applyProtection="1">
      <alignment horizontal="center" vertical="center" wrapText="1"/>
      <protection locked="0"/>
    </xf>
    <xf numFmtId="10" fontId="46" fillId="10" borderId="18" xfId="0" applyNumberFormat="1" applyFont="1" applyFill="1" applyBorder="1" applyAlignment="1" applyProtection="1">
      <alignment horizontal="right" vertical="center" wrapText="1"/>
      <protection locked="0"/>
    </xf>
    <xf numFmtId="165" fontId="47" fillId="11" borderId="19" xfId="0" applyNumberFormat="1" applyFont="1" applyFill="1" applyBorder="1" applyAlignment="1" applyProtection="1">
      <alignment horizontal="right" vertical="center" wrapText="1"/>
      <protection locked="0"/>
    </xf>
    <xf numFmtId="0" fontId="48" fillId="12" borderId="20" xfId="0" applyNumberFormat="1" applyFont="1" applyFill="1" applyBorder="1" applyAlignment="1" applyProtection="1">
      <alignment horizontal="left" vertical="center" wrapText="1"/>
      <protection locked="0"/>
    </xf>
    <xf numFmtId="0" fontId="49" fillId="13" borderId="21" xfId="0" applyNumberFormat="1" applyFont="1" applyFill="1" applyBorder="1" applyAlignment="1" applyProtection="1">
      <alignment horizontal="center" vertical="center" wrapText="1"/>
      <protection locked="0"/>
    </xf>
    <xf numFmtId="10" fontId="50" fillId="14" borderId="22" xfId="0" applyNumberFormat="1" applyFont="1" applyFill="1" applyBorder="1" applyAlignment="1" applyProtection="1">
      <alignment horizontal="right" vertical="center" wrapText="1"/>
      <protection locked="0"/>
    </xf>
    <xf numFmtId="165" fontId="51" fillId="15" borderId="23" xfId="0" applyNumberFormat="1" applyFont="1" applyFill="1" applyBorder="1" applyAlignment="1" applyProtection="1">
      <alignment horizontal="right" vertical="center" wrapText="1"/>
      <protection locked="0"/>
    </xf>
    <xf numFmtId="43" fontId="52" fillId="16" borderId="24" xfId="0" applyNumberFormat="1" applyFont="1" applyFill="1" applyBorder="1" applyAlignment="1" applyProtection="1">
      <alignment horizontal="right" vertical="center" wrapText="1"/>
      <protection locked="0"/>
    </xf>
    <xf numFmtId="37" fontId="53" fillId="17" borderId="25" xfId="0" applyNumberFormat="1" applyFont="1" applyFill="1" applyBorder="1" applyAlignment="1" applyProtection="1">
      <alignment horizontal="right" vertical="center" wrapText="1"/>
      <protection locked="0"/>
    </xf>
    <xf numFmtId="4" fontId="21" fillId="18" borderId="26" xfId="0" applyNumberFormat="1" applyFont="1" applyFill="1" applyBorder="1" applyAlignment="1" applyProtection="1">
      <alignment horizontal="center" vertical="center" wrapText="1"/>
      <protection locked="0"/>
    </xf>
    <xf numFmtId="4" fontId="44" fillId="8" borderId="26" xfId="0" applyNumberFormat="1" applyFont="1" applyFill="1" applyBorder="1" applyAlignment="1" applyProtection="1">
      <alignment horizontal="center" vertical="center" wrapText="1"/>
      <protection locked="0"/>
    </xf>
    <xf numFmtId="4" fontId="43" fillId="7" borderId="26" xfId="0" applyNumberFormat="1" applyFont="1" applyFill="1" applyBorder="1" applyAlignment="1" applyProtection="1">
      <alignment horizontal="left" vertical="center" wrapText="1"/>
      <protection locked="0"/>
    </xf>
    <xf numFmtId="165" fontId="47" fillId="11" borderId="26" xfId="0" applyNumberFormat="1" applyFont="1" applyFill="1" applyBorder="1" applyAlignment="1" applyProtection="1">
      <alignment horizontal="right" vertical="center" wrapText="1"/>
      <protection locked="0"/>
    </xf>
    <xf numFmtId="10" fontId="46" fillId="10" borderId="26" xfId="0" applyNumberFormat="1" applyFont="1" applyFill="1" applyBorder="1" applyAlignment="1" applyProtection="1">
      <alignment horizontal="right" vertical="center" wrapText="1"/>
      <protection locked="0"/>
    </xf>
    <xf numFmtId="4" fontId="41" fillId="8" borderId="16" xfId="0" applyNumberFormat="1" applyFont="1" applyFill="1" applyBorder="1" applyAlignment="1" applyProtection="1">
      <alignment horizontal="center" vertical="center" wrapText="1"/>
      <protection locked="0"/>
    </xf>
    <xf numFmtId="0" fontId="42" fillId="13" borderId="21" xfId="0" applyNumberFormat="1" applyFont="1" applyFill="1" applyBorder="1" applyAlignment="1" applyProtection="1">
      <alignment horizontal="center" vertical="center" wrapText="1"/>
      <protection locked="0"/>
    </xf>
    <xf numFmtId="0" fontId="49" fillId="13" borderId="26" xfId="0" applyNumberFormat="1" applyFont="1" applyFill="1" applyBorder="1" applyAlignment="1" applyProtection="1">
      <alignment horizontal="center" vertical="center" wrapText="1"/>
      <protection locked="0"/>
    </xf>
    <xf numFmtId="0" fontId="48" fillId="12" borderId="26" xfId="0" applyNumberFormat="1" applyFont="1" applyFill="1" applyBorder="1" applyAlignment="1" applyProtection="1">
      <alignment horizontal="left" vertical="center" wrapText="1"/>
      <protection locked="0"/>
    </xf>
    <xf numFmtId="165" fontId="51" fillId="15" borderId="26" xfId="0" applyNumberFormat="1" applyFont="1" applyFill="1" applyBorder="1" applyAlignment="1" applyProtection="1">
      <alignment horizontal="right" vertical="center" wrapText="1"/>
      <protection locked="0"/>
    </xf>
    <xf numFmtId="10" fontId="50" fillId="14" borderId="26" xfId="0" applyNumberFormat="1" applyFont="1" applyFill="1" applyBorder="1" applyAlignment="1" applyProtection="1">
      <alignment horizontal="right" vertical="center" wrapText="1"/>
      <protection locked="0"/>
    </xf>
    <xf numFmtId="10" fontId="20" fillId="3" borderId="0" xfId="15" applyNumberFormat="1" applyFont="1" applyFill="1"/>
    <xf numFmtId="165" fontId="20" fillId="0" borderId="0" xfId="0" applyNumberFormat="1" applyFont="1" applyFill="1" applyAlignment="1">
      <alignment vertical="center"/>
    </xf>
    <xf numFmtId="165" fontId="33" fillId="0" borderId="0" xfId="0" applyNumberFormat="1" applyFont="1" applyFill="1" applyAlignment="1">
      <alignment vertical="center"/>
    </xf>
    <xf numFmtId="0" fontId="22" fillId="13" borderId="21" xfId="0" applyNumberFormat="1" applyFont="1" applyFill="1" applyBorder="1" applyAlignment="1" applyProtection="1">
      <alignment horizontal="center" vertical="center" wrapText="1"/>
      <protection locked="0"/>
    </xf>
    <xf numFmtId="3" fontId="21" fillId="18" borderId="26" xfId="17" applyNumberFormat="1" applyFont="1" applyBorder="1" applyAlignment="1" applyProtection="1">
      <alignment horizontal="center" vertical="center" wrapText="1"/>
      <protection locked="0"/>
    </xf>
    <xf numFmtId="0" fontId="33" fillId="3" borderId="0" xfId="16" applyFont="1" applyFill="1" applyAlignment="1">
      <alignment horizontal="center" vertical="center"/>
    </xf>
    <xf numFmtId="0" fontId="33" fillId="3" borderId="0" xfId="16" applyFont="1" applyFill="1" applyAlignment="1">
      <alignment vertical="center"/>
    </xf>
    <xf numFmtId="0" fontId="22" fillId="3" borderId="0" xfId="16" applyFont="1" applyFill="1" applyAlignment="1">
      <alignment horizontal="center" vertical="center"/>
    </xf>
    <xf numFmtId="0" fontId="22" fillId="3" borderId="0" xfId="16" applyFont="1" applyFill="1" applyAlignment="1">
      <alignment vertical="center"/>
    </xf>
    <xf numFmtId="0" fontId="33" fillId="3" borderId="0" xfId="16" applyFont="1" applyFill="1" applyAlignment="1">
      <alignment horizontal="center"/>
    </xf>
    <xf numFmtId="0" fontId="33" fillId="3" borderId="0" xfId="16" applyFont="1" applyFill="1"/>
    <xf numFmtId="10" fontId="46" fillId="10" borderId="9" xfId="0" applyNumberFormat="1" applyFont="1" applyFill="1" applyBorder="1" applyAlignment="1" applyProtection="1">
      <alignment horizontal="right" vertical="center" wrapText="1"/>
      <protection locked="0"/>
    </xf>
    <xf numFmtId="10" fontId="46" fillId="0" borderId="9" xfId="0" applyNumberFormat="1" applyFont="1" applyFill="1" applyBorder="1" applyAlignment="1" applyProtection="1">
      <alignment horizontal="right" vertical="center" wrapText="1"/>
      <protection locked="0"/>
    </xf>
    <xf numFmtId="165" fontId="18" fillId="0" borderId="0" xfId="0" applyNumberFormat="1" applyFont="1" applyFill="1"/>
    <xf numFmtId="165" fontId="5" fillId="0" borderId="0" xfId="0" applyNumberFormat="1" applyFont="1" applyFill="1"/>
    <xf numFmtId="4" fontId="21" fillId="3" borderId="0" xfId="0" applyNumberFormat="1" applyFont="1" applyFill="1"/>
    <xf numFmtId="4" fontId="20" fillId="3" borderId="0" xfId="0" applyNumberFormat="1" applyFont="1" applyFill="1"/>
    <xf numFmtId="4" fontId="20" fillId="3" borderId="0" xfId="15" applyNumberFormat="1" applyFont="1" applyFill="1"/>
    <xf numFmtId="4" fontId="23" fillId="3" borderId="0" xfId="0" applyNumberFormat="1" applyFont="1" applyFill="1"/>
    <xf numFmtId="165" fontId="20" fillId="3" borderId="0" xfId="15" applyNumberFormat="1" applyFont="1" applyFill="1"/>
    <xf numFmtId="165" fontId="1" fillId="2" borderId="0" xfId="3" applyNumberFormat="1" applyFill="1" applyAlignment="1">
      <alignment vertical="center"/>
    </xf>
    <xf numFmtId="165" fontId="1" fillId="5" borderId="0" xfId="3" applyNumberFormat="1" applyFill="1" applyAlignment="1">
      <alignment vertical="center"/>
    </xf>
    <xf numFmtId="165" fontId="34" fillId="5" borderId="0" xfId="3" applyNumberFormat="1" applyFont="1" applyFill="1" applyAlignment="1">
      <alignment vertical="center"/>
    </xf>
    <xf numFmtId="165" fontId="1" fillId="4" borderId="0" xfId="3" applyNumberFormat="1" applyFill="1" applyAlignment="1">
      <alignment vertical="center"/>
    </xf>
    <xf numFmtId="165" fontId="35" fillId="5" borderId="0" xfId="3" applyNumberFormat="1" applyFont="1" applyFill="1" applyAlignment="1">
      <alignment vertical="center"/>
    </xf>
    <xf numFmtId="10" fontId="35" fillId="5" borderId="0" xfId="3" applyNumberFormat="1" applyFont="1" applyFill="1" applyAlignment="1">
      <alignment vertical="center"/>
    </xf>
    <xf numFmtId="10" fontId="32" fillId="0" borderId="0" xfId="0" applyNumberFormat="1" applyFont="1" applyFill="1" applyAlignment="1">
      <alignment vertical="center"/>
    </xf>
    <xf numFmtId="10" fontId="20" fillId="0" borderId="0" xfId="0" applyNumberFormat="1" applyFont="1" applyFill="1" applyAlignment="1">
      <alignment vertical="center"/>
    </xf>
    <xf numFmtId="10" fontId="5" fillId="0" borderId="0" xfId="0" applyNumberFormat="1" applyFont="1" applyFill="1"/>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9" fillId="3" borderId="0" xfId="17" applyFont="1" applyFill="1" applyAlignment="1">
      <alignment horizontal="right" vertical="center" wrapText="1"/>
    </xf>
    <xf numFmtId="0" fontId="30" fillId="3" borderId="0" xfId="17" applyFont="1" applyFill="1" applyAlignment="1">
      <alignment horizontal="right" vertical="center"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0" fillId="3" borderId="0" xfId="0" applyFont="1" applyFill="1" applyAlignment="1">
      <alignment horizontal="justify" vertical="center" wrapText="1"/>
    </xf>
  </cellXfs>
  <cellStyles count="18">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6" xr:uid="{FFE517D5-2DDA-4984-A206-DE00E51666DA}"/>
    <cellStyle name="Normal 4" xfId="12" xr:uid="{6387CE64-05F5-4E96-A2BE-F6E39976BB37}"/>
    <cellStyle name="Normal 9" xfId="17" xr:uid="{D40DA525-CAFF-4043-9A52-163161738BC9}"/>
    <cellStyle name="Normal_Bao cao tai chinh 280405" xfId="1" xr:uid="{00000000-0005-0000-0000-000009000000}"/>
    <cellStyle name="Percent" xfId="15" builtinId="5"/>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1840059</xdr:colOff>
      <xdr:row>2</xdr:row>
      <xdr:rowOff>54429</xdr:rowOff>
    </xdr:to>
    <xdr:pic>
      <xdr:nvPicPr>
        <xdr:cNvPr id="4" name="Picture 3">
          <a:extLst>
            <a:ext uri="{FF2B5EF4-FFF2-40B4-BE49-F238E27FC236}">
              <a16:creationId xmlns:a16="http://schemas.microsoft.com/office/drawing/2014/main" id="{AC59DC6D-D0D7-455E-BF7E-E93A96A6CF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40059" cy="63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59612</xdr:colOff>
      <xdr:row>0</xdr:row>
      <xdr:rowOff>16199</xdr:rowOff>
    </xdr:from>
    <xdr:to>
      <xdr:col>1</xdr:col>
      <xdr:colOff>1342572</xdr:colOff>
      <xdr:row>1</xdr:row>
      <xdr:rowOff>325538</xdr:rowOff>
    </xdr:to>
    <xdr:pic>
      <xdr:nvPicPr>
        <xdr:cNvPr id="4" name="Picture 3">
          <a:extLst>
            <a:ext uri="{FF2B5EF4-FFF2-40B4-BE49-F238E27FC236}">
              <a16:creationId xmlns:a16="http://schemas.microsoft.com/office/drawing/2014/main" id="{4703F2B7-A969-472B-8ED2-3E84AC48CD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612" y="16199"/>
          <a:ext cx="1783023" cy="6109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161989</xdr:colOff>
      <xdr:row>0</xdr:row>
      <xdr:rowOff>147734</xdr:rowOff>
    </xdr:from>
    <xdr:to>
      <xdr:col>1</xdr:col>
      <xdr:colOff>971161</xdr:colOff>
      <xdr:row>1</xdr:row>
      <xdr:rowOff>435427</xdr:rowOff>
    </xdr:to>
    <xdr:pic>
      <xdr:nvPicPr>
        <xdr:cNvPr id="3" name="Picture 2">
          <a:extLst>
            <a:ext uri="{FF2B5EF4-FFF2-40B4-BE49-F238E27FC236}">
              <a16:creationId xmlns:a16="http://schemas.microsoft.com/office/drawing/2014/main" id="{C7618572-C4BB-4B29-B720-8CB00E389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89" y="147734"/>
          <a:ext cx="1416958" cy="57797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92758</xdr:colOff>
      <xdr:row>0</xdr:row>
      <xdr:rowOff>72876</xdr:rowOff>
    </xdr:from>
    <xdr:to>
      <xdr:col>1</xdr:col>
      <xdr:colOff>673100</xdr:colOff>
      <xdr:row>1</xdr:row>
      <xdr:rowOff>254000</xdr:rowOff>
    </xdr:to>
    <xdr:pic>
      <xdr:nvPicPr>
        <xdr:cNvPr id="3" name="Picture 2">
          <a:extLst>
            <a:ext uri="{FF2B5EF4-FFF2-40B4-BE49-F238E27FC236}">
              <a16:creationId xmlns:a16="http://schemas.microsoft.com/office/drawing/2014/main" id="{6203FCD6-A828-40F5-AEBA-CE878F8209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758" y="72876"/>
          <a:ext cx="1189942" cy="5240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73528</xdr:colOff>
      <xdr:row>0</xdr:row>
      <xdr:rowOff>86894</xdr:rowOff>
    </xdr:from>
    <xdr:to>
      <xdr:col>1</xdr:col>
      <xdr:colOff>660400</xdr:colOff>
      <xdr:row>1</xdr:row>
      <xdr:rowOff>254000</xdr:rowOff>
    </xdr:to>
    <xdr:pic>
      <xdr:nvPicPr>
        <xdr:cNvPr id="3" name="Picture 2">
          <a:extLst>
            <a:ext uri="{FF2B5EF4-FFF2-40B4-BE49-F238E27FC236}">
              <a16:creationId xmlns:a16="http://schemas.microsoft.com/office/drawing/2014/main" id="{047C5184-1FA2-45DB-ADC0-D0FBB2F5CE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28" y="86894"/>
          <a:ext cx="1215522" cy="490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67236</xdr:colOff>
      <xdr:row>0</xdr:row>
      <xdr:rowOff>89647</xdr:rowOff>
    </xdr:from>
    <xdr:to>
      <xdr:col>1</xdr:col>
      <xdr:colOff>1341010</xdr:colOff>
      <xdr:row>1</xdr:row>
      <xdr:rowOff>408769</xdr:rowOff>
    </xdr:to>
    <xdr:pic>
      <xdr:nvPicPr>
        <xdr:cNvPr id="3" name="Picture 2">
          <a:extLst>
            <a:ext uri="{FF2B5EF4-FFF2-40B4-BE49-F238E27FC236}">
              <a16:creationId xmlns:a16="http://schemas.microsoft.com/office/drawing/2014/main" id="{F2F33296-4A5D-499B-A4E8-BA1F556E8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236" y="89647"/>
          <a:ext cx="1610324" cy="64932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33660</xdr:colOff>
      <xdr:row>0</xdr:row>
      <xdr:rowOff>80568</xdr:rowOff>
    </xdr:from>
    <xdr:to>
      <xdr:col>1</xdr:col>
      <xdr:colOff>712108</xdr:colOff>
      <xdr:row>1</xdr:row>
      <xdr:rowOff>201838</xdr:rowOff>
    </xdr:to>
    <xdr:pic>
      <xdr:nvPicPr>
        <xdr:cNvPr id="4" name="Picture 3">
          <a:extLst>
            <a:ext uri="{FF2B5EF4-FFF2-40B4-BE49-F238E27FC236}">
              <a16:creationId xmlns:a16="http://schemas.microsoft.com/office/drawing/2014/main" id="{8AB87A78-A3F4-4C20-B2C7-2BA0048BCF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660" y="80568"/>
          <a:ext cx="1256752" cy="5748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view="pageBreakPreview" zoomScaleSheetLayoutView="100" workbookViewId="0">
      <selection activeCell="D9" sqref="D9:I9"/>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52" t="s">
        <v>746</v>
      </c>
      <c r="D1" s="253"/>
    </row>
    <row r="2" spans="1:11">
      <c r="C2" s="4" t="s">
        <v>747</v>
      </c>
      <c r="D2" s="5"/>
    </row>
    <row r="3" spans="1:11">
      <c r="D3" s="6"/>
    </row>
    <row r="4" spans="1:11" ht="15.75">
      <c r="A4" s="1" t="s">
        <v>1</v>
      </c>
      <c r="D4" s="6"/>
    </row>
    <row r="5" spans="1:11" ht="15" customHeight="1">
      <c r="C5" s="7" t="s">
        <v>2</v>
      </c>
      <c r="D5" s="255" t="s">
        <v>748</v>
      </c>
      <c r="E5" s="255"/>
      <c r="F5" s="255"/>
      <c r="G5" s="255"/>
      <c r="H5" s="255"/>
      <c r="I5" s="255"/>
    </row>
    <row r="6" spans="1:11" ht="30">
      <c r="C6" s="9" t="s">
        <v>41</v>
      </c>
      <c r="D6" s="254" t="s">
        <v>749</v>
      </c>
      <c r="E6" s="254"/>
      <c r="F6" s="254"/>
      <c r="G6" s="254"/>
      <c r="H6" s="254"/>
      <c r="I6" s="254"/>
    </row>
    <row r="7" spans="1:11" ht="15.75">
      <c r="C7" s="10" t="s">
        <v>3</v>
      </c>
      <c r="D7" s="255" t="s">
        <v>750</v>
      </c>
      <c r="E7" s="255"/>
      <c r="F7" s="255"/>
      <c r="G7" s="255"/>
      <c r="H7" s="255"/>
      <c r="I7" s="255"/>
    </row>
    <row r="8" spans="1:11" ht="15" customHeight="1">
      <c r="C8" s="11" t="s">
        <v>4</v>
      </c>
      <c r="D8" s="254" t="s">
        <v>751</v>
      </c>
      <c r="E8" s="254"/>
      <c r="F8" s="254"/>
      <c r="G8" s="254"/>
      <c r="H8" s="254"/>
      <c r="I8" s="254"/>
    </row>
    <row r="9" spans="1:11" ht="15" customHeight="1">
      <c r="C9" s="10" t="s">
        <v>5</v>
      </c>
      <c r="D9" s="255" t="s">
        <v>752</v>
      </c>
      <c r="E9" s="255"/>
      <c r="F9" s="255"/>
      <c r="G9" s="255"/>
      <c r="H9" s="255"/>
      <c r="I9" s="255"/>
    </row>
    <row r="10" spans="1:11" ht="15" customHeight="1">
      <c r="C10" s="8" t="s">
        <v>6</v>
      </c>
      <c r="D10" s="254" t="s">
        <v>822</v>
      </c>
      <c r="E10" s="254"/>
      <c r="F10" s="254"/>
      <c r="G10" s="254"/>
      <c r="H10" s="254"/>
      <c r="I10" s="254"/>
    </row>
    <row r="11" spans="1:11" ht="15.75">
      <c r="C11" s="12" t="s">
        <v>7</v>
      </c>
      <c r="D11" s="255" t="s">
        <v>753</v>
      </c>
      <c r="E11" s="255"/>
      <c r="F11" s="255"/>
      <c r="G11" s="255"/>
      <c r="H11" s="255"/>
      <c r="I11" s="255"/>
    </row>
    <row r="12" spans="1:11">
      <c r="C12" s="13" t="s">
        <v>8</v>
      </c>
      <c r="D12" s="254" t="s">
        <v>754</v>
      </c>
      <c r="E12" s="254"/>
      <c r="F12" s="254"/>
      <c r="G12" s="254"/>
      <c r="H12" s="254"/>
      <c r="I12" s="254"/>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511</v>
      </c>
      <c r="D20" s="18"/>
      <c r="F20" s="22" t="s">
        <v>755</v>
      </c>
      <c r="G20" s="19"/>
      <c r="H20" s="19"/>
      <c r="I20" s="19"/>
      <c r="J20" s="19"/>
      <c r="K20" s="20"/>
    </row>
    <row r="21" spans="3:11">
      <c r="C21" s="24" t="s">
        <v>756</v>
      </c>
      <c r="D21" s="5"/>
      <c r="F21" s="25" t="s">
        <v>757</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0">
      <c r="B37" s="30">
        <v>3</v>
      </c>
      <c r="C37" s="31" t="s">
        <v>23</v>
      </c>
      <c r="D37" s="32" t="s">
        <v>28</v>
      </c>
      <c r="J37" s="34"/>
      <c r="K37" s="35"/>
      <c r="L37" s="36"/>
    </row>
    <row r="38" spans="2:12">
      <c r="B38" s="30">
        <v>4</v>
      </c>
      <c r="C38" s="30" t="s">
        <v>24</v>
      </c>
      <c r="D38" s="32" t="s">
        <v>29</v>
      </c>
      <c r="J38" s="37"/>
      <c r="K38" s="38"/>
      <c r="L38" s="39"/>
    </row>
    <row r="39" spans="2:12" ht="45">
      <c r="B39" s="30">
        <v>5</v>
      </c>
      <c r="C39" s="31" t="s">
        <v>25</v>
      </c>
      <c r="D39" s="32" t="s">
        <v>30</v>
      </c>
    </row>
    <row r="40" spans="2:12">
      <c r="B40" s="30">
        <v>6</v>
      </c>
      <c r="C40" s="30" t="s">
        <v>18</v>
      </c>
      <c r="D40" s="32" t="s">
        <v>31</v>
      </c>
    </row>
    <row r="41" spans="2:12">
      <c r="B41" s="30">
        <v>7</v>
      </c>
      <c r="C41" s="30" t="s">
        <v>19</v>
      </c>
      <c r="D41" s="32" t="s">
        <v>32</v>
      </c>
    </row>
    <row r="42" spans="2:12" ht="4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5"/>
  <sheetViews>
    <sheetView view="pageBreakPreview" zoomScale="78" zoomScaleNormal="100" zoomScaleSheetLayoutView="78" workbookViewId="0">
      <selection activeCell="K10" sqref="K10"/>
    </sheetView>
  </sheetViews>
  <sheetFormatPr defaultColWidth="8.7109375" defaultRowHeight="12.75"/>
  <cols>
    <col min="1" max="1" width="53.140625" style="58" customWidth="1"/>
    <col min="2" max="3" width="8.7109375" style="58"/>
    <col min="4" max="4" width="20.28515625" style="58" customWidth="1"/>
    <col min="5" max="5" width="20.7109375" style="58" customWidth="1"/>
    <col min="6" max="6" width="21.140625" style="58" customWidth="1"/>
    <col min="7" max="7" width="21.28515625" style="58" customWidth="1"/>
    <col min="8" max="8" width="11.28515625" style="98" bestFit="1" customWidth="1"/>
    <col min="9" max="9" width="12.5703125" style="98" bestFit="1" customWidth="1"/>
    <col min="10" max="10" width="12.42578125" style="98" bestFit="1" customWidth="1"/>
    <col min="11" max="11" width="13.140625" style="98" bestFit="1" customWidth="1"/>
    <col min="12" max="16384" width="8.7109375" style="98"/>
  </cols>
  <sheetData>
    <row r="1" spans="1:7" ht="22.5" customHeight="1">
      <c r="A1" s="257" t="s">
        <v>98</v>
      </c>
      <c r="B1" s="257"/>
      <c r="C1" s="257"/>
      <c r="D1" s="257"/>
      <c r="E1" s="257"/>
      <c r="F1" s="257"/>
      <c r="G1" s="257"/>
    </row>
    <row r="2" spans="1:7" ht="22.5" customHeight="1">
      <c r="A2" s="258" t="s">
        <v>99</v>
      </c>
      <c r="B2" s="258"/>
      <c r="C2" s="258"/>
      <c r="D2" s="258"/>
      <c r="E2" s="258"/>
      <c r="F2" s="258"/>
      <c r="G2" s="258"/>
    </row>
    <row r="3" spans="1:7" ht="43.9" customHeight="1">
      <c r="A3" s="259" t="s">
        <v>100</v>
      </c>
      <c r="B3" s="259"/>
      <c r="C3" s="259"/>
      <c r="D3" s="259"/>
      <c r="E3" s="259"/>
      <c r="F3" s="259"/>
      <c r="G3" s="259"/>
    </row>
    <row r="4" spans="1:7" ht="9.4" customHeight="1"/>
    <row r="5" spans="1:7">
      <c r="A5" s="260" t="s">
        <v>747</v>
      </c>
      <c r="B5" s="260"/>
      <c r="C5" s="260"/>
      <c r="D5" s="260"/>
      <c r="E5" s="260"/>
      <c r="F5" s="260"/>
      <c r="G5" s="260"/>
    </row>
    <row r="7" spans="1:7" ht="16.899999999999999" customHeight="1">
      <c r="A7" s="59" t="s">
        <v>2</v>
      </c>
      <c r="D7" s="261" t="s">
        <v>748</v>
      </c>
      <c r="E7" s="261"/>
      <c r="F7" s="261"/>
      <c r="G7" s="261"/>
    </row>
    <row r="8" spans="1:7" ht="16.899999999999999" customHeight="1">
      <c r="A8" s="121" t="s">
        <v>41</v>
      </c>
      <c r="D8" s="256" t="s">
        <v>749</v>
      </c>
      <c r="E8" s="256"/>
      <c r="F8" s="256"/>
      <c r="G8" s="256"/>
    </row>
    <row r="9" spans="1:7" ht="16.899999999999999" customHeight="1">
      <c r="A9" s="59" t="s">
        <v>3</v>
      </c>
      <c r="D9" s="261" t="s">
        <v>750</v>
      </c>
      <c r="E9" s="261"/>
      <c r="F9" s="261"/>
      <c r="G9" s="261"/>
    </row>
    <row r="10" spans="1:7" ht="16.899999999999999" customHeight="1">
      <c r="A10" s="121" t="s">
        <v>4</v>
      </c>
      <c r="D10" s="256" t="s">
        <v>751</v>
      </c>
      <c r="E10" s="256"/>
      <c r="F10" s="256"/>
      <c r="G10" s="256"/>
    </row>
    <row r="11" spans="1:7" ht="16.899999999999999" customHeight="1">
      <c r="A11" s="59" t="s">
        <v>5</v>
      </c>
      <c r="D11" s="261" t="s">
        <v>752</v>
      </c>
      <c r="E11" s="261"/>
      <c r="F11" s="261"/>
      <c r="G11" s="261"/>
    </row>
    <row r="12" spans="1:7" ht="16.899999999999999" customHeight="1">
      <c r="A12" s="121" t="s">
        <v>6</v>
      </c>
      <c r="D12" s="256" t="s">
        <v>822</v>
      </c>
      <c r="E12" s="256"/>
      <c r="F12" s="256"/>
      <c r="G12" s="256"/>
    </row>
    <row r="13" spans="1:7" ht="16.899999999999999" customHeight="1">
      <c r="A13" s="59" t="s">
        <v>7</v>
      </c>
      <c r="D13" s="261" t="s">
        <v>753</v>
      </c>
      <c r="E13" s="261"/>
      <c r="F13" s="261"/>
      <c r="G13" s="261"/>
    </row>
    <row r="14" spans="1:7" ht="16.899999999999999" customHeight="1">
      <c r="A14" s="121" t="s">
        <v>8</v>
      </c>
      <c r="D14" s="256" t="s">
        <v>754</v>
      </c>
      <c r="E14" s="256"/>
      <c r="F14" s="256"/>
      <c r="G14" s="256"/>
    </row>
    <row r="16" spans="1:7" ht="39" customHeight="1">
      <c r="A16" s="263" t="s">
        <v>101</v>
      </c>
      <c r="B16" s="265" t="s">
        <v>102</v>
      </c>
      <c r="C16" s="265" t="s">
        <v>103</v>
      </c>
      <c r="D16" s="268" t="s">
        <v>762</v>
      </c>
      <c r="E16" s="269"/>
      <c r="F16" s="268" t="s">
        <v>763</v>
      </c>
      <c r="G16" s="269"/>
    </row>
    <row r="17" spans="1:15" ht="39" customHeight="1">
      <c r="A17" s="264"/>
      <c r="B17" s="266"/>
      <c r="C17" s="267"/>
      <c r="D17" s="122" t="s">
        <v>760</v>
      </c>
      <c r="E17" s="123" t="s">
        <v>104</v>
      </c>
      <c r="F17" s="55" t="s">
        <v>764</v>
      </c>
      <c r="G17" s="123" t="s">
        <v>104</v>
      </c>
    </row>
    <row r="18" spans="1:15" s="112" customFormat="1" ht="39" customHeight="1">
      <c r="A18" s="124" t="s">
        <v>248</v>
      </c>
      <c r="B18" s="125" t="s">
        <v>105</v>
      </c>
      <c r="C18" s="126"/>
      <c r="D18" s="79">
        <v>1289016694</v>
      </c>
      <c r="E18" s="79">
        <v>125614417466</v>
      </c>
      <c r="F18" s="79">
        <v>53845495195</v>
      </c>
      <c r="G18" s="79">
        <v>-56700736317</v>
      </c>
      <c r="L18" s="236"/>
      <c r="M18" s="236"/>
      <c r="N18" s="236"/>
      <c r="O18" s="236"/>
    </row>
    <row r="19" spans="1:15" ht="39" customHeight="1">
      <c r="A19" s="127" t="s">
        <v>249</v>
      </c>
      <c r="B19" s="128" t="s">
        <v>106</v>
      </c>
      <c r="C19" s="129"/>
      <c r="D19" s="83">
        <v>260000000</v>
      </c>
      <c r="E19" s="83">
        <v>1820080000</v>
      </c>
      <c r="F19" s="83">
        <v>1409000000</v>
      </c>
      <c r="G19" s="83">
        <v>5390211000</v>
      </c>
      <c r="H19" s="112"/>
      <c r="I19" s="112"/>
      <c r="J19" s="112"/>
      <c r="K19" s="112"/>
      <c r="L19" s="236"/>
      <c r="M19" s="236"/>
      <c r="N19" s="236"/>
      <c r="O19" s="236"/>
    </row>
    <row r="20" spans="1:15" ht="39" customHeight="1">
      <c r="A20" s="127" t="s">
        <v>250</v>
      </c>
      <c r="B20" s="128" t="s">
        <v>107</v>
      </c>
      <c r="C20" s="130"/>
      <c r="D20" s="83">
        <v>2929594</v>
      </c>
      <c r="E20" s="83">
        <v>20162926</v>
      </c>
      <c r="F20" s="83">
        <v>16945045</v>
      </c>
      <c r="G20" s="83">
        <v>480177983</v>
      </c>
      <c r="H20" s="112"/>
      <c r="I20" s="112"/>
      <c r="J20" s="112"/>
      <c r="K20" s="112"/>
      <c r="L20" s="236"/>
      <c r="M20" s="236"/>
      <c r="N20" s="236"/>
      <c r="O20" s="236"/>
    </row>
    <row r="21" spans="1:15" ht="39" customHeight="1">
      <c r="A21" s="127" t="s">
        <v>194</v>
      </c>
      <c r="B21" s="128" t="s">
        <v>108</v>
      </c>
      <c r="C21" s="130"/>
      <c r="D21" s="83">
        <v>2929594</v>
      </c>
      <c r="E21" s="83">
        <v>20162926</v>
      </c>
      <c r="F21" s="83">
        <v>16945045</v>
      </c>
      <c r="G21" s="83">
        <v>480177983</v>
      </c>
      <c r="H21" s="112"/>
      <c r="I21" s="112"/>
      <c r="J21" s="112"/>
      <c r="K21" s="112"/>
      <c r="L21" s="236"/>
      <c r="M21" s="236"/>
      <c r="N21" s="236"/>
      <c r="O21" s="236"/>
    </row>
    <row r="22" spans="1:15" ht="39" customHeight="1">
      <c r="A22" s="127" t="s">
        <v>202</v>
      </c>
      <c r="B22" s="128" t="s">
        <v>109</v>
      </c>
      <c r="C22" s="130"/>
      <c r="D22" s="83">
        <v>0</v>
      </c>
      <c r="E22" s="83">
        <v>0</v>
      </c>
      <c r="F22" s="83">
        <v>0</v>
      </c>
      <c r="G22" s="83">
        <v>0</v>
      </c>
      <c r="H22" s="112"/>
      <c r="I22" s="112"/>
      <c r="J22" s="112"/>
      <c r="K22" s="112"/>
      <c r="L22" s="236"/>
      <c r="M22" s="236"/>
      <c r="N22" s="236"/>
      <c r="O22" s="236"/>
    </row>
    <row r="23" spans="1:15" ht="39" customHeight="1">
      <c r="A23" s="127" t="s">
        <v>251</v>
      </c>
      <c r="B23" s="128" t="s">
        <v>190</v>
      </c>
      <c r="C23" s="130"/>
      <c r="D23" s="83">
        <v>0</v>
      </c>
      <c r="E23" s="83">
        <v>0</v>
      </c>
      <c r="F23" s="83">
        <v>0</v>
      </c>
      <c r="G23" s="83">
        <v>0</v>
      </c>
      <c r="H23" s="112"/>
      <c r="I23" s="112"/>
      <c r="J23" s="112"/>
      <c r="K23" s="112"/>
      <c r="L23" s="236"/>
      <c r="M23" s="236"/>
      <c r="N23" s="236"/>
      <c r="O23" s="236"/>
    </row>
    <row r="24" spans="1:15" ht="39" customHeight="1">
      <c r="A24" s="127" t="s">
        <v>193</v>
      </c>
      <c r="B24" s="128" t="s">
        <v>192</v>
      </c>
      <c r="C24" s="130"/>
      <c r="D24" s="83">
        <v>0</v>
      </c>
      <c r="E24" s="83">
        <v>0</v>
      </c>
      <c r="F24" s="83">
        <v>0</v>
      </c>
      <c r="G24" s="83">
        <v>0</v>
      </c>
      <c r="H24" s="112"/>
      <c r="I24" s="112"/>
      <c r="J24" s="112"/>
      <c r="K24" s="112"/>
      <c r="L24" s="236"/>
      <c r="M24" s="236"/>
      <c r="N24" s="236"/>
      <c r="O24" s="236"/>
    </row>
    <row r="25" spans="1:15" ht="39" customHeight="1">
      <c r="A25" s="127" t="s">
        <v>195</v>
      </c>
      <c r="B25" s="131" t="s">
        <v>110</v>
      </c>
      <c r="C25" s="130"/>
      <c r="D25" s="83">
        <v>2469749627</v>
      </c>
      <c r="E25" s="83">
        <v>101874517863</v>
      </c>
      <c r="F25" s="83">
        <v>-1228661657</v>
      </c>
      <c r="G25" s="83">
        <v>-48211370155</v>
      </c>
      <c r="H25" s="112"/>
      <c r="I25" s="112"/>
      <c r="J25" s="112"/>
      <c r="K25" s="112"/>
      <c r="L25" s="236"/>
      <c r="M25" s="236"/>
      <c r="N25" s="236"/>
      <c r="O25" s="236"/>
    </row>
    <row r="26" spans="1:15" ht="46.15" customHeight="1">
      <c r="A26" s="127" t="s">
        <v>196</v>
      </c>
      <c r="B26" s="131" t="s">
        <v>111</v>
      </c>
      <c r="C26" s="130"/>
      <c r="D26" s="83">
        <v>-1443662527</v>
      </c>
      <c r="E26" s="83">
        <v>21899656677</v>
      </c>
      <c r="F26" s="83">
        <v>53648211807</v>
      </c>
      <c r="G26" s="83">
        <v>-14359755145</v>
      </c>
      <c r="H26" s="112"/>
      <c r="I26" s="112"/>
      <c r="J26" s="112"/>
      <c r="K26" s="112"/>
      <c r="L26" s="236"/>
      <c r="M26" s="236"/>
      <c r="N26" s="236"/>
      <c r="O26" s="236"/>
    </row>
    <row r="27" spans="1:15" ht="39" customHeight="1">
      <c r="A27" s="127" t="s">
        <v>252</v>
      </c>
      <c r="B27" s="131" t="s">
        <v>112</v>
      </c>
      <c r="C27" s="130"/>
      <c r="D27" s="83">
        <v>0</v>
      </c>
      <c r="E27" s="83">
        <v>0</v>
      </c>
      <c r="F27" s="83">
        <v>0</v>
      </c>
      <c r="G27" s="83">
        <v>0</v>
      </c>
      <c r="H27" s="112"/>
      <c r="I27" s="112"/>
      <c r="J27" s="112"/>
      <c r="K27" s="112"/>
      <c r="L27" s="236"/>
      <c r="M27" s="236"/>
      <c r="N27" s="236"/>
      <c r="O27" s="236"/>
    </row>
    <row r="28" spans="1:15" ht="49.15" customHeight="1">
      <c r="A28" s="127" t="s">
        <v>197</v>
      </c>
      <c r="B28" s="131" t="s">
        <v>113</v>
      </c>
      <c r="C28" s="130"/>
      <c r="D28" s="83">
        <v>0</v>
      </c>
      <c r="E28" s="83">
        <v>0</v>
      </c>
      <c r="F28" s="83">
        <v>0</v>
      </c>
      <c r="G28" s="83">
        <v>0</v>
      </c>
      <c r="H28" s="112"/>
      <c r="I28" s="112"/>
      <c r="J28" s="112"/>
      <c r="K28" s="112"/>
      <c r="L28" s="236"/>
      <c r="M28" s="236"/>
      <c r="N28" s="236"/>
      <c r="O28" s="236"/>
    </row>
    <row r="29" spans="1:15" ht="39" customHeight="1">
      <c r="A29" s="127" t="s">
        <v>253</v>
      </c>
      <c r="B29" s="131" t="s">
        <v>114</v>
      </c>
      <c r="C29" s="130"/>
      <c r="D29" s="83">
        <v>0</v>
      </c>
      <c r="E29" s="83">
        <v>0</v>
      </c>
      <c r="F29" s="83">
        <v>0</v>
      </c>
      <c r="G29" s="83">
        <v>0</v>
      </c>
      <c r="H29" s="112"/>
      <c r="I29" s="112"/>
      <c r="J29" s="112"/>
      <c r="K29" s="112"/>
      <c r="L29" s="236"/>
      <c r="M29" s="236"/>
      <c r="N29" s="236"/>
      <c r="O29" s="236"/>
    </row>
    <row r="30" spans="1:15" ht="76.900000000000006" customHeight="1">
      <c r="A30" s="127" t="s">
        <v>254</v>
      </c>
      <c r="B30" s="131" t="s">
        <v>115</v>
      </c>
      <c r="C30" s="130"/>
      <c r="D30" s="83">
        <v>0</v>
      </c>
      <c r="E30" s="83">
        <v>0</v>
      </c>
      <c r="F30" s="83">
        <v>0</v>
      </c>
      <c r="G30" s="83">
        <v>0</v>
      </c>
      <c r="H30" s="112"/>
      <c r="I30" s="112"/>
      <c r="J30" s="112"/>
      <c r="K30" s="112"/>
      <c r="L30" s="236"/>
      <c r="M30" s="236"/>
      <c r="N30" s="236"/>
      <c r="O30" s="236"/>
    </row>
    <row r="31" spans="1:15" s="112" customFormat="1" ht="39" customHeight="1">
      <c r="A31" s="124" t="s">
        <v>218</v>
      </c>
      <c r="B31" s="125" t="s">
        <v>116</v>
      </c>
      <c r="C31" s="126"/>
      <c r="D31" s="79">
        <v>53292187</v>
      </c>
      <c r="E31" s="79">
        <v>873834079</v>
      </c>
      <c r="F31" s="79">
        <v>20687955</v>
      </c>
      <c r="G31" s="79">
        <v>708347343</v>
      </c>
      <c r="L31" s="236"/>
      <c r="M31" s="236"/>
      <c r="N31" s="236"/>
      <c r="O31" s="236"/>
    </row>
    <row r="32" spans="1:15" ht="39" customHeight="1">
      <c r="A32" s="127" t="s">
        <v>117</v>
      </c>
      <c r="B32" s="131" t="s">
        <v>118</v>
      </c>
      <c r="C32" s="130"/>
      <c r="D32" s="83">
        <v>53292187</v>
      </c>
      <c r="E32" s="83">
        <v>873834079</v>
      </c>
      <c r="F32" s="83">
        <v>20687955</v>
      </c>
      <c r="G32" s="83">
        <v>708347343</v>
      </c>
      <c r="H32" s="112"/>
      <c r="I32" s="112"/>
      <c r="J32" s="112"/>
      <c r="K32" s="112"/>
      <c r="L32" s="236"/>
      <c r="M32" s="236"/>
      <c r="N32" s="236"/>
      <c r="O32" s="236"/>
    </row>
    <row r="33" spans="1:15" ht="39" customHeight="1">
      <c r="A33" s="132" t="s">
        <v>119</v>
      </c>
      <c r="B33" s="128" t="s">
        <v>120</v>
      </c>
      <c r="C33" s="129"/>
      <c r="D33" s="83">
        <v>52463798</v>
      </c>
      <c r="E33" s="83">
        <v>870781660</v>
      </c>
      <c r="F33" s="83">
        <v>20633955</v>
      </c>
      <c r="G33" s="83">
        <v>705046726</v>
      </c>
      <c r="H33" s="112"/>
      <c r="I33" s="112"/>
      <c r="J33" s="112"/>
      <c r="K33" s="112"/>
      <c r="L33" s="236"/>
      <c r="M33" s="236"/>
      <c r="N33" s="236"/>
      <c r="O33" s="236"/>
    </row>
    <row r="34" spans="1:15" ht="39" customHeight="1">
      <c r="A34" s="132" t="s">
        <v>70</v>
      </c>
      <c r="B34" s="128" t="s">
        <v>121</v>
      </c>
      <c r="C34" s="129"/>
      <c r="D34" s="83">
        <v>828389</v>
      </c>
      <c r="E34" s="83">
        <v>3052419</v>
      </c>
      <c r="F34" s="83">
        <v>54000</v>
      </c>
      <c r="G34" s="83">
        <v>3300617</v>
      </c>
      <c r="H34" s="112"/>
      <c r="I34" s="112"/>
      <c r="J34" s="112"/>
      <c r="K34" s="112"/>
      <c r="L34" s="236"/>
      <c r="M34" s="236"/>
      <c r="N34" s="236"/>
      <c r="O34" s="236"/>
    </row>
    <row r="35" spans="1:15" ht="42" customHeight="1">
      <c r="A35" s="132" t="s">
        <v>122</v>
      </c>
      <c r="B35" s="128" t="s">
        <v>123</v>
      </c>
      <c r="C35" s="130"/>
      <c r="D35" s="83">
        <v>0</v>
      </c>
      <c r="E35" s="83">
        <v>0</v>
      </c>
      <c r="F35" s="83">
        <v>0</v>
      </c>
      <c r="G35" s="83">
        <v>0</v>
      </c>
      <c r="H35" s="112"/>
      <c r="I35" s="112"/>
      <c r="J35" s="112"/>
      <c r="K35" s="112"/>
      <c r="L35" s="236"/>
      <c r="M35" s="236"/>
      <c r="N35" s="236"/>
      <c r="O35" s="236"/>
    </row>
    <row r="36" spans="1:15" ht="39" customHeight="1">
      <c r="A36" s="132" t="s">
        <v>124</v>
      </c>
      <c r="B36" s="128" t="s">
        <v>125</v>
      </c>
      <c r="C36" s="130"/>
      <c r="D36" s="83">
        <v>0</v>
      </c>
      <c r="E36" s="83">
        <v>0</v>
      </c>
      <c r="F36" s="83">
        <v>0</v>
      </c>
      <c r="G36" s="83">
        <v>0</v>
      </c>
      <c r="H36" s="112"/>
      <c r="I36" s="112"/>
      <c r="J36" s="112"/>
      <c r="K36" s="112"/>
      <c r="L36" s="236"/>
      <c r="M36" s="236"/>
      <c r="N36" s="236"/>
      <c r="O36" s="236"/>
    </row>
    <row r="37" spans="1:15" ht="70.900000000000006" customHeight="1">
      <c r="A37" s="132" t="s">
        <v>126</v>
      </c>
      <c r="B37" s="128" t="s">
        <v>127</v>
      </c>
      <c r="C37" s="130"/>
      <c r="D37" s="83">
        <v>0</v>
      </c>
      <c r="E37" s="83">
        <v>0</v>
      </c>
      <c r="F37" s="83">
        <v>0</v>
      </c>
      <c r="G37" s="83">
        <v>0</v>
      </c>
      <c r="H37" s="112"/>
      <c r="I37" s="112"/>
      <c r="J37" s="112"/>
      <c r="K37" s="112"/>
      <c r="L37" s="236"/>
      <c r="M37" s="236"/>
      <c r="N37" s="236"/>
      <c r="O37" s="236"/>
    </row>
    <row r="38" spans="1:15" ht="39" customHeight="1">
      <c r="A38" s="132" t="s">
        <v>219</v>
      </c>
      <c r="B38" s="128" t="s">
        <v>128</v>
      </c>
      <c r="C38" s="130"/>
      <c r="D38" s="83">
        <v>0</v>
      </c>
      <c r="E38" s="83">
        <v>0</v>
      </c>
      <c r="F38" s="83">
        <v>0</v>
      </c>
      <c r="G38" s="83">
        <v>0</v>
      </c>
      <c r="H38" s="112"/>
      <c r="I38" s="112"/>
      <c r="J38" s="112"/>
      <c r="K38" s="112"/>
      <c r="L38" s="236"/>
      <c r="M38" s="236"/>
      <c r="N38" s="236"/>
      <c r="O38" s="236"/>
    </row>
    <row r="39" spans="1:15" s="112" customFormat="1" ht="39" customHeight="1">
      <c r="A39" s="124" t="s">
        <v>220</v>
      </c>
      <c r="B39" s="125" t="s">
        <v>129</v>
      </c>
      <c r="C39" s="126"/>
      <c r="D39" s="79">
        <v>768577804</v>
      </c>
      <c r="E39" s="79">
        <v>6370051670</v>
      </c>
      <c r="F39" s="79">
        <v>825076793</v>
      </c>
      <c r="G39" s="79">
        <v>7058099863</v>
      </c>
      <c r="L39" s="236"/>
      <c r="M39" s="236"/>
      <c r="N39" s="236"/>
      <c r="O39" s="236"/>
    </row>
    <row r="40" spans="1:15" ht="39" customHeight="1">
      <c r="A40" s="132" t="s">
        <v>255</v>
      </c>
      <c r="B40" s="128" t="s">
        <v>130</v>
      </c>
      <c r="C40" s="130"/>
      <c r="D40" s="83">
        <v>667197139</v>
      </c>
      <c r="E40" s="83">
        <v>5486181691</v>
      </c>
      <c r="F40" s="83">
        <v>721572396</v>
      </c>
      <c r="G40" s="83">
        <v>6121383555</v>
      </c>
      <c r="H40" s="112"/>
      <c r="I40" s="112"/>
      <c r="J40" s="112"/>
      <c r="K40" s="112"/>
      <c r="L40" s="236"/>
      <c r="M40" s="236"/>
      <c r="N40" s="236"/>
      <c r="O40" s="236"/>
    </row>
    <row r="41" spans="1:15" ht="39" customHeight="1">
      <c r="A41" s="132" t="s">
        <v>131</v>
      </c>
      <c r="B41" s="128" t="s">
        <v>132</v>
      </c>
      <c r="C41" s="129"/>
      <c r="D41" s="83">
        <v>25521981</v>
      </c>
      <c r="E41" s="83">
        <v>228527838</v>
      </c>
      <c r="F41" s="83">
        <v>26892713</v>
      </c>
      <c r="G41" s="83">
        <v>284490413</v>
      </c>
      <c r="H41" s="112"/>
      <c r="I41" s="112"/>
      <c r="J41" s="112"/>
      <c r="K41" s="112"/>
      <c r="L41" s="236"/>
      <c r="M41" s="236"/>
      <c r="N41" s="236"/>
      <c r="O41" s="236"/>
    </row>
    <row r="42" spans="1:15" ht="39" customHeight="1">
      <c r="A42" s="64" t="s">
        <v>51</v>
      </c>
      <c r="B42" s="133" t="s">
        <v>133</v>
      </c>
      <c r="C42" s="129"/>
      <c r="D42" s="83">
        <v>22000000</v>
      </c>
      <c r="E42" s="83">
        <v>176000000</v>
      </c>
      <c r="F42" s="83">
        <v>22000000</v>
      </c>
      <c r="G42" s="83">
        <v>176000000</v>
      </c>
      <c r="H42" s="112"/>
      <c r="I42" s="112"/>
      <c r="J42" s="112"/>
      <c r="K42" s="112"/>
      <c r="L42" s="236"/>
      <c r="M42" s="236"/>
      <c r="N42" s="236"/>
      <c r="O42" s="236"/>
    </row>
    <row r="43" spans="1:15" ht="39" customHeight="1">
      <c r="A43" s="64" t="s">
        <v>52</v>
      </c>
      <c r="B43" s="133" t="s">
        <v>134</v>
      </c>
      <c r="C43" s="129"/>
      <c r="D43" s="83">
        <v>1300000</v>
      </c>
      <c r="E43" s="83">
        <v>33915000</v>
      </c>
      <c r="F43" s="83">
        <v>1800000</v>
      </c>
      <c r="G43" s="83">
        <v>34200000</v>
      </c>
      <c r="H43" s="112"/>
      <c r="I43" s="112"/>
      <c r="J43" s="112"/>
      <c r="K43" s="112"/>
      <c r="L43" s="236"/>
      <c r="M43" s="236"/>
      <c r="N43" s="236"/>
      <c r="O43" s="236"/>
    </row>
    <row r="44" spans="1:15" ht="60" customHeight="1">
      <c r="A44" s="64" t="s">
        <v>230</v>
      </c>
      <c r="B44" s="133" t="s">
        <v>135</v>
      </c>
      <c r="C44" s="129"/>
      <c r="D44" s="83">
        <v>2221981</v>
      </c>
      <c r="E44" s="83">
        <v>18612838</v>
      </c>
      <c r="F44" s="83">
        <v>3092713</v>
      </c>
      <c r="G44" s="83">
        <v>74290413</v>
      </c>
      <c r="H44" s="112"/>
      <c r="I44" s="112"/>
      <c r="J44" s="112"/>
      <c r="K44" s="112"/>
      <c r="L44" s="236"/>
      <c r="M44" s="236"/>
      <c r="N44" s="236"/>
      <c r="O44" s="236"/>
    </row>
    <row r="45" spans="1:15" ht="39" customHeight="1">
      <c r="A45" s="132" t="s">
        <v>136</v>
      </c>
      <c r="B45" s="128" t="s">
        <v>137</v>
      </c>
      <c r="C45" s="129"/>
      <c r="D45" s="83">
        <v>25300000</v>
      </c>
      <c r="E45" s="83">
        <v>202400000</v>
      </c>
      <c r="F45" s="83">
        <v>25300000</v>
      </c>
      <c r="G45" s="83">
        <v>202400000</v>
      </c>
      <c r="H45" s="112"/>
      <c r="I45" s="112"/>
      <c r="J45" s="112"/>
      <c r="K45" s="112"/>
      <c r="L45" s="236"/>
      <c r="M45" s="236"/>
      <c r="N45" s="236"/>
      <c r="O45" s="236"/>
    </row>
    <row r="46" spans="1:15" ht="39" customHeight="1">
      <c r="A46" s="132" t="s">
        <v>138</v>
      </c>
      <c r="B46" s="128" t="s">
        <v>139</v>
      </c>
      <c r="C46" s="129"/>
      <c r="D46" s="83">
        <v>11408034</v>
      </c>
      <c r="E46" s="83">
        <v>93805179</v>
      </c>
      <c r="F46" s="83">
        <v>12337769</v>
      </c>
      <c r="G46" s="83">
        <v>104666151</v>
      </c>
      <c r="H46" s="112"/>
      <c r="I46" s="112"/>
      <c r="J46" s="112"/>
      <c r="K46" s="112"/>
      <c r="L46" s="236"/>
      <c r="M46" s="236"/>
      <c r="N46" s="236"/>
      <c r="O46" s="236"/>
    </row>
    <row r="47" spans="1:15" ht="39" customHeight="1">
      <c r="A47" s="132" t="s">
        <v>140</v>
      </c>
      <c r="B47" s="128" t="s">
        <v>141</v>
      </c>
      <c r="C47" s="129"/>
      <c r="D47" s="83">
        <v>11000000</v>
      </c>
      <c r="E47" s="83">
        <v>88000000</v>
      </c>
      <c r="F47" s="83">
        <v>11000000</v>
      </c>
      <c r="G47" s="83">
        <v>88000000</v>
      </c>
      <c r="H47" s="112"/>
      <c r="I47" s="112"/>
      <c r="J47" s="112"/>
      <c r="K47" s="112"/>
      <c r="L47" s="236"/>
      <c r="M47" s="236"/>
      <c r="N47" s="236"/>
      <c r="O47" s="236"/>
    </row>
    <row r="48" spans="1:15" ht="39" customHeight="1">
      <c r="A48" s="132" t="s">
        <v>142</v>
      </c>
      <c r="B48" s="128" t="s">
        <v>143</v>
      </c>
      <c r="C48" s="129"/>
      <c r="D48" s="83">
        <v>0</v>
      </c>
      <c r="E48" s="83">
        <v>0</v>
      </c>
      <c r="F48" s="83">
        <v>0</v>
      </c>
      <c r="G48" s="83">
        <v>0</v>
      </c>
      <c r="H48" s="112"/>
      <c r="I48" s="112"/>
      <c r="J48" s="112"/>
      <c r="K48" s="112"/>
      <c r="L48" s="236"/>
      <c r="M48" s="236"/>
      <c r="N48" s="236"/>
      <c r="O48" s="236"/>
    </row>
    <row r="49" spans="1:15" ht="43.9" customHeight="1">
      <c r="A49" s="65" t="s">
        <v>256</v>
      </c>
      <c r="B49" s="133" t="s">
        <v>144</v>
      </c>
      <c r="C49" s="129"/>
      <c r="D49" s="83">
        <v>0</v>
      </c>
      <c r="E49" s="83">
        <v>0</v>
      </c>
      <c r="F49" s="83">
        <v>0</v>
      </c>
      <c r="G49" s="83">
        <v>0</v>
      </c>
      <c r="H49" s="112"/>
      <c r="I49" s="112"/>
      <c r="J49" s="112"/>
      <c r="K49" s="112"/>
      <c r="L49" s="236"/>
      <c r="M49" s="236"/>
      <c r="N49" s="236"/>
      <c r="O49" s="236"/>
    </row>
    <row r="50" spans="1:15" ht="39" customHeight="1">
      <c r="A50" s="65" t="s">
        <v>257</v>
      </c>
      <c r="B50" s="133" t="s">
        <v>145</v>
      </c>
      <c r="C50" s="129"/>
      <c r="D50" s="83">
        <v>0</v>
      </c>
      <c r="E50" s="83">
        <v>0</v>
      </c>
      <c r="F50" s="83">
        <v>0</v>
      </c>
      <c r="G50" s="83">
        <v>0</v>
      </c>
      <c r="H50" s="112"/>
      <c r="I50" s="112"/>
      <c r="J50" s="112"/>
      <c r="K50" s="112"/>
      <c r="L50" s="236"/>
      <c r="M50" s="236"/>
      <c r="N50" s="236"/>
      <c r="O50" s="236"/>
    </row>
    <row r="51" spans="1:15" ht="39" customHeight="1">
      <c r="A51" s="132" t="s">
        <v>146</v>
      </c>
      <c r="B51" s="128" t="s">
        <v>147</v>
      </c>
      <c r="C51" s="129"/>
      <c r="D51" s="83">
        <v>0</v>
      </c>
      <c r="E51" s="83">
        <v>1007930</v>
      </c>
      <c r="F51" s="83">
        <v>0</v>
      </c>
      <c r="G51" s="83">
        <v>0</v>
      </c>
      <c r="H51" s="112"/>
      <c r="I51" s="112"/>
      <c r="J51" s="112"/>
      <c r="K51" s="112"/>
      <c r="L51" s="236"/>
      <c r="M51" s="236"/>
      <c r="N51" s="236"/>
      <c r="O51" s="236"/>
    </row>
    <row r="52" spans="1:15" ht="39" customHeight="1">
      <c r="A52" s="132" t="s">
        <v>221</v>
      </c>
      <c r="B52" s="128" t="s">
        <v>148</v>
      </c>
      <c r="C52" s="129"/>
      <c r="D52" s="83">
        <v>14480822</v>
      </c>
      <c r="E52" s="83">
        <v>116810298</v>
      </c>
      <c r="F52" s="83">
        <v>14441257</v>
      </c>
      <c r="G52" s="83">
        <v>116916107</v>
      </c>
      <c r="H52" s="112"/>
      <c r="I52" s="112"/>
      <c r="J52" s="112"/>
      <c r="K52" s="112"/>
      <c r="L52" s="236"/>
      <c r="M52" s="236"/>
      <c r="N52" s="236"/>
      <c r="O52" s="236"/>
    </row>
    <row r="53" spans="1:15" ht="39" customHeight="1">
      <c r="A53" s="132" t="s">
        <v>149</v>
      </c>
      <c r="B53" s="128" t="s">
        <v>150</v>
      </c>
      <c r="C53" s="129"/>
      <c r="D53" s="83">
        <v>0</v>
      </c>
      <c r="E53" s="83">
        <v>0</v>
      </c>
      <c r="F53" s="83">
        <v>0</v>
      </c>
      <c r="G53" s="83">
        <v>0</v>
      </c>
      <c r="H53" s="112"/>
      <c r="I53" s="112"/>
      <c r="J53" s="112"/>
      <c r="K53" s="112"/>
      <c r="L53" s="236"/>
      <c r="M53" s="236"/>
      <c r="N53" s="236"/>
      <c r="O53" s="236"/>
    </row>
    <row r="54" spans="1:15" ht="39" customHeight="1">
      <c r="A54" s="132" t="s">
        <v>222</v>
      </c>
      <c r="B54" s="134" t="s">
        <v>151</v>
      </c>
      <c r="C54" s="129"/>
      <c r="D54" s="83">
        <v>13669828</v>
      </c>
      <c r="E54" s="83">
        <v>153318734</v>
      </c>
      <c r="F54" s="83">
        <v>13532658</v>
      </c>
      <c r="G54" s="83">
        <v>140243637</v>
      </c>
      <c r="H54" s="112"/>
      <c r="I54" s="112"/>
      <c r="J54" s="112"/>
      <c r="K54" s="112"/>
      <c r="L54" s="236"/>
      <c r="M54" s="236"/>
      <c r="N54" s="236"/>
      <c r="O54" s="236"/>
    </row>
    <row r="55" spans="1:15" ht="39" customHeight="1">
      <c r="A55" s="65" t="s">
        <v>66</v>
      </c>
      <c r="B55" s="135" t="s">
        <v>152</v>
      </c>
      <c r="C55" s="129"/>
      <c r="D55" s="83">
        <v>13019178</v>
      </c>
      <c r="E55" s="83">
        <v>103989041</v>
      </c>
      <c r="F55" s="83">
        <v>13016397</v>
      </c>
      <c r="G55" s="83">
        <v>104000027</v>
      </c>
      <c r="H55" s="112"/>
      <c r="I55" s="112"/>
      <c r="J55" s="112"/>
      <c r="K55" s="112"/>
      <c r="L55" s="236"/>
      <c r="M55" s="236"/>
      <c r="N55" s="236"/>
      <c r="O55" s="236"/>
    </row>
    <row r="56" spans="1:15" ht="39" customHeight="1">
      <c r="A56" s="65" t="s">
        <v>153</v>
      </c>
      <c r="B56" s="135" t="s">
        <v>154</v>
      </c>
      <c r="C56" s="129"/>
      <c r="D56" s="83">
        <v>0</v>
      </c>
      <c r="E56" s="83">
        <v>0</v>
      </c>
      <c r="F56" s="83">
        <v>0</v>
      </c>
      <c r="G56" s="83">
        <v>0</v>
      </c>
      <c r="H56" s="112"/>
      <c r="I56" s="112"/>
      <c r="J56" s="112"/>
      <c r="K56" s="112"/>
      <c r="L56" s="236"/>
      <c r="M56" s="236"/>
      <c r="N56" s="236"/>
      <c r="O56" s="236"/>
    </row>
    <row r="57" spans="1:15" ht="39" customHeight="1">
      <c r="A57" s="65" t="s">
        <v>155</v>
      </c>
      <c r="B57" s="135" t="s">
        <v>156</v>
      </c>
      <c r="C57" s="130"/>
      <c r="D57" s="83">
        <v>0</v>
      </c>
      <c r="E57" s="83">
        <v>0</v>
      </c>
      <c r="F57" s="83">
        <v>0</v>
      </c>
      <c r="G57" s="83">
        <v>0</v>
      </c>
      <c r="H57" s="112"/>
      <c r="I57" s="112"/>
      <c r="J57" s="112"/>
      <c r="K57" s="112"/>
      <c r="L57" s="236"/>
      <c r="M57" s="236"/>
      <c r="N57" s="236"/>
      <c r="O57" s="236"/>
    </row>
    <row r="58" spans="1:15" ht="39" customHeight="1">
      <c r="A58" s="65" t="s">
        <v>223</v>
      </c>
      <c r="B58" s="135" t="s">
        <v>157</v>
      </c>
      <c r="C58" s="129"/>
      <c r="D58" s="83">
        <v>0</v>
      </c>
      <c r="E58" s="83">
        <v>42700000</v>
      </c>
      <c r="F58" s="83">
        <v>0</v>
      </c>
      <c r="G58" s="83">
        <v>18900000</v>
      </c>
      <c r="H58" s="112"/>
      <c r="I58" s="112"/>
      <c r="J58" s="112"/>
      <c r="K58" s="112"/>
      <c r="L58" s="236"/>
      <c r="M58" s="236"/>
      <c r="N58" s="236"/>
      <c r="O58" s="236"/>
    </row>
    <row r="59" spans="1:15" ht="39" customHeight="1">
      <c r="A59" s="65" t="s">
        <v>67</v>
      </c>
      <c r="B59" s="135" t="s">
        <v>158</v>
      </c>
      <c r="C59" s="130"/>
      <c r="D59" s="83">
        <v>0</v>
      </c>
      <c r="E59" s="83">
        <v>0</v>
      </c>
      <c r="F59" s="83">
        <v>0</v>
      </c>
      <c r="G59" s="83">
        <v>0</v>
      </c>
      <c r="H59" s="112"/>
      <c r="I59" s="112"/>
      <c r="J59" s="112"/>
      <c r="K59" s="112"/>
      <c r="L59" s="236"/>
      <c r="M59" s="236"/>
      <c r="N59" s="236"/>
      <c r="O59" s="236"/>
    </row>
    <row r="60" spans="1:15" ht="39" customHeight="1">
      <c r="A60" s="65" t="s">
        <v>224</v>
      </c>
      <c r="B60" s="135" t="s">
        <v>159</v>
      </c>
      <c r="C60" s="130"/>
      <c r="D60" s="83">
        <v>0</v>
      </c>
      <c r="E60" s="83">
        <v>0</v>
      </c>
      <c r="F60" s="83">
        <v>0</v>
      </c>
      <c r="G60" s="83">
        <v>0</v>
      </c>
      <c r="H60" s="112"/>
      <c r="I60" s="112"/>
      <c r="J60" s="112"/>
      <c r="K60" s="112"/>
      <c r="L60" s="236"/>
      <c r="M60" s="236"/>
      <c r="N60" s="236"/>
      <c r="O60" s="236"/>
    </row>
    <row r="61" spans="1:15" ht="39" customHeight="1">
      <c r="A61" s="65" t="s">
        <v>225</v>
      </c>
      <c r="B61" s="135" t="s">
        <v>160</v>
      </c>
      <c r="C61" s="130"/>
      <c r="D61" s="83">
        <v>0</v>
      </c>
      <c r="E61" s="83">
        <v>0</v>
      </c>
      <c r="F61" s="83">
        <v>0</v>
      </c>
      <c r="G61" s="83">
        <v>0</v>
      </c>
      <c r="H61" s="112"/>
      <c r="I61" s="112"/>
      <c r="J61" s="112"/>
      <c r="K61" s="112"/>
      <c r="L61" s="236"/>
      <c r="M61" s="236"/>
      <c r="N61" s="236"/>
      <c r="O61" s="236"/>
    </row>
    <row r="62" spans="1:15" ht="39" customHeight="1">
      <c r="A62" s="65" t="s">
        <v>74</v>
      </c>
      <c r="B62" s="135" t="s">
        <v>161</v>
      </c>
      <c r="C62" s="130"/>
      <c r="D62" s="83">
        <v>650650</v>
      </c>
      <c r="E62" s="83">
        <v>5529693</v>
      </c>
      <c r="F62" s="83">
        <v>516261</v>
      </c>
      <c r="G62" s="83">
        <v>16243610</v>
      </c>
      <c r="H62" s="112"/>
      <c r="I62" s="112"/>
      <c r="J62" s="112"/>
      <c r="K62" s="112"/>
      <c r="L62" s="236"/>
      <c r="M62" s="236"/>
      <c r="N62" s="236"/>
      <c r="O62" s="236"/>
    </row>
    <row r="63" spans="1:15" ht="39" customHeight="1">
      <c r="A63" s="65" t="s">
        <v>68</v>
      </c>
      <c r="B63" s="135" t="s">
        <v>162</v>
      </c>
      <c r="C63" s="130"/>
      <c r="D63" s="83">
        <v>0</v>
      </c>
      <c r="E63" s="83">
        <v>0</v>
      </c>
      <c r="F63" s="83">
        <v>0</v>
      </c>
      <c r="G63" s="83">
        <v>0</v>
      </c>
      <c r="H63" s="112"/>
      <c r="I63" s="112"/>
      <c r="J63" s="112"/>
      <c r="K63" s="112"/>
      <c r="L63" s="236"/>
      <c r="M63" s="236"/>
      <c r="N63" s="236"/>
      <c r="O63" s="236"/>
    </row>
    <row r="64" spans="1:15" ht="39" customHeight="1">
      <c r="A64" s="65" t="s">
        <v>210</v>
      </c>
      <c r="B64" s="135" t="s">
        <v>163</v>
      </c>
      <c r="C64" s="129"/>
      <c r="D64" s="83">
        <v>0</v>
      </c>
      <c r="E64" s="83">
        <v>0</v>
      </c>
      <c r="F64" s="83">
        <v>0</v>
      </c>
      <c r="G64" s="83">
        <v>0</v>
      </c>
      <c r="H64" s="112"/>
      <c r="I64" s="112"/>
      <c r="J64" s="112"/>
      <c r="K64" s="112"/>
      <c r="L64" s="236"/>
      <c r="M64" s="236"/>
      <c r="N64" s="236"/>
      <c r="O64" s="236"/>
    </row>
    <row r="65" spans="1:15" ht="39" customHeight="1">
      <c r="A65" s="65" t="s">
        <v>239</v>
      </c>
      <c r="B65" s="135" t="s">
        <v>164</v>
      </c>
      <c r="C65" s="129"/>
      <c r="D65" s="83">
        <v>0</v>
      </c>
      <c r="E65" s="83">
        <v>1100000</v>
      </c>
      <c r="F65" s="83">
        <v>0</v>
      </c>
      <c r="G65" s="83">
        <v>1100000</v>
      </c>
      <c r="H65" s="112"/>
      <c r="I65" s="112"/>
      <c r="J65" s="112"/>
      <c r="K65" s="112"/>
      <c r="L65" s="236"/>
      <c r="M65" s="236"/>
      <c r="N65" s="236"/>
      <c r="O65" s="236"/>
    </row>
    <row r="66" spans="1:15" ht="39" customHeight="1">
      <c r="A66" s="65" t="s">
        <v>226</v>
      </c>
      <c r="B66" s="135" t="s">
        <v>165</v>
      </c>
      <c r="C66" s="129"/>
      <c r="D66" s="83">
        <v>0</v>
      </c>
      <c r="E66" s="83">
        <v>0</v>
      </c>
      <c r="F66" s="83">
        <v>0</v>
      </c>
      <c r="G66" s="83">
        <v>0</v>
      </c>
      <c r="H66" s="112"/>
      <c r="I66" s="112"/>
      <c r="J66" s="112"/>
      <c r="K66" s="112"/>
      <c r="L66" s="236"/>
      <c r="M66" s="236"/>
      <c r="N66" s="236"/>
      <c r="O66" s="236"/>
    </row>
    <row r="67" spans="1:15" ht="39" customHeight="1">
      <c r="A67" s="65" t="s">
        <v>227</v>
      </c>
      <c r="B67" s="135" t="s">
        <v>166</v>
      </c>
      <c r="C67" s="129"/>
      <c r="D67" s="83">
        <v>0</v>
      </c>
      <c r="E67" s="83">
        <v>0</v>
      </c>
      <c r="F67" s="83">
        <v>0</v>
      </c>
      <c r="G67" s="83">
        <v>0</v>
      </c>
      <c r="H67" s="112"/>
      <c r="I67" s="112"/>
      <c r="J67" s="112"/>
      <c r="K67" s="112"/>
      <c r="L67" s="236"/>
      <c r="M67" s="236"/>
      <c r="N67" s="236"/>
      <c r="O67" s="236"/>
    </row>
    <row r="68" spans="1:15" ht="39" customHeight="1">
      <c r="A68" s="65" t="s">
        <v>167</v>
      </c>
      <c r="B68" s="135" t="s">
        <v>168</v>
      </c>
      <c r="C68" s="129"/>
      <c r="D68" s="83">
        <v>0</v>
      </c>
      <c r="E68" s="83">
        <v>0</v>
      </c>
      <c r="F68" s="83">
        <v>0</v>
      </c>
      <c r="G68" s="83">
        <v>0</v>
      </c>
      <c r="H68" s="112"/>
      <c r="I68" s="112"/>
      <c r="J68" s="112"/>
      <c r="K68" s="112"/>
      <c r="L68" s="236"/>
      <c r="M68" s="236"/>
      <c r="N68" s="236"/>
      <c r="O68" s="236"/>
    </row>
    <row r="69" spans="1:15" s="112" customFormat="1" ht="45" customHeight="1">
      <c r="A69" s="124" t="s">
        <v>169</v>
      </c>
      <c r="B69" s="125" t="s">
        <v>170</v>
      </c>
      <c r="C69" s="126"/>
      <c r="D69" s="79">
        <v>467146703</v>
      </c>
      <c r="E69" s="79">
        <v>118370531717</v>
      </c>
      <c r="F69" s="79">
        <v>52999730447</v>
      </c>
      <c r="G69" s="79">
        <v>-64467183523</v>
      </c>
      <c r="L69" s="236"/>
      <c r="M69" s="236"/>
      <c r="N69" s="236"/>
      <c r="O69" s="236"/>
    </row>
    <row r="70" spans="1:15" s="112" customFormat="1" ht="39" customHeight="1">
      <c r="A70" s="124" t="s">
        <v>171</v>
      </c>
      <c r="B70" s="125" t="s">
        <v>172</v>
      </c>
      <c r="C70" s="126"/>
      <c r="D70" s="79">
        <v>0</v>
      </c>
      <c r="E70" s="79">
        <v>0</v>
      </c>
      <c r="F70" s="79">
        <v>0</v>
      </c>
      <c r="G70" s="79">
        <v>0</v>
      </c>
      <c r="L70" s="236"/>
      <c r="M70" s="236"/>
      <c r="N70" s="236"/>
      <c r="O70" s="236"/>
    </row>
    <row r="71" spans="1:15" ht="39" customHeight="1">
      <c r="A71" s="127" t="s">
        <v>258</v>
      </c>
      <c r="B71" s="131" t="s">
        <v>173</v>
      </c>
      <c r="C71" s="130"/>
      <c r="D71" s="83">
        <v>0</v>
      </c>
      <c r="E71" s="83">
        <v>0</v>
      </c>
      <c r="F71" s="83">
        <v>0</v>
      </c>
      <c r="G71" s="83">
        <v>0</v>
      </c>
      <c r="H71" s="112"/>
      <c r="I71" s="112"/>
      <c r="J71" s="112"/>
      <c r="K71" s="112"/>
      <c r="L71" s="236"/>
      <c r="M71" s="236"/>
      <c r="N71" s="236"/>
      <c r="O71" s="236"/>
    </row>
    <row r="72" spans="1:15" ht="39" customHeight="1">
      <c r="A72" s="127" t="s">
        <v>228</v>
      </c>
      <c r="B72" s="131" t="s">
        <v>174</v>
      </c>
      <c r="C72" s="130"/>
      <c r="D72" s="83">
        <v>0</v>
      </c>
      <c r="E72" s="83">
        <v>0</v>
      </c>
      <c r="F72" s="83">
        <v>0</v>
      </c>
      <c r="G72" s="83">
        <v>0</v>
      </c>
      <c r="H72" s="112"/>
      <c r="I72" s="112"/>
      <c r="J72" s="112"/>
      <c r="K72" s="112"/>
      <c r="L72" s="236"/>
      <c r="M72" s="236"/>
      <c r="N72" s="236"/>
      <c r="O72" s="236"/>
    </row>
    <row r="73" spans="1:15" s="112" customFormat="1" ht="48" customHeight="1">
      <c r="A73" s="124" t="s">
        <v>175</v>
      </c>
      <c r="B73" s="125" t="s">
        <v>176</v>
      </c>
      <c r="C73" s="126"/>
      <c r="D73" s="79">
        <v>467146703</v>
      </c>
      <c r="E73" s="79">
        <v>118370531717</v>
      </c>
      <c r="F73" s="79">
        <v>52999730447</v>
      </c>
      <c r="G73" s="79">
        <v>-64467183523</v>
      </c>
      <c r="L73" s="236"/>
      <c r="M73" s="236"/>
      <c r="N73" s="236"/>
      <c r="O73" s="236"/>
    </row>
    <row r="74" spans="1:15" ht="39" customHeight="1">
      <c r="A74" s="132" t="s">
        <v>177</v>
      </c>
      <c r="B74" s="128" t="s">
        <v>178</v>
      </c>
      <c r="C74" s="130"/>
      <c r="D74" s="83">
        <v>1910809230</v>
      </c>
      <c r="E74" s="83">
        <v>96470875040</v>
      </c>
      <c r="F74" s="83">
        <v>-648481360</v>
      </c>
      <c r="G74" s="83">
        <v>-50107428378</v>
      </c>
      <c r="H74" s="112"/>
      <c r="I74" s="112"/>
      <c r="J74" s="112"/>
      <c r="K74" s="112"/>
      <c r="L74" s="236"/>
      <c r="M74" s="236"/>
      <c r="N74" s="236"/>
      <c r="O74" s="236"/>
    </row>
    <row r="75" spans="1:15" ht="39" customHeight="1">
      <c r="A75" s="132" t="s">
        <v>179</v>
      </c>
      <c r="B75" s="128" t="s">
        <v>180</v>
      </c>
      <c r="C75" s="130"/>
      <c r="D75" s="83">
        <v>-1443662527</v>
      </c>
      <c r="E75" s="83">
        <v>21899656677</v>
      </c>
      <c r="F75" s="83">
        <v>53648211807</v>
      </c>
      <c r="G75" s="83">
        <v>-14359755145</v>
      </c>
      <c r="H75" s="112"/>
      <c r="I75" s="112"/>
      <c r="J75" s="112"/>
      <c r="K75" s="112"/>
      <c r="L75" s="236"/>
      <c r="M75" s="236"/>
      <c r="N75" s="236"/>
      <c r="O75" s="236"/>
    </row>
    <row r="76" spans="1:15" s="112" customFormat="1" ht="39" customHeight="1">
      <c r="A76" s="124" t="s">
        <v>181</v>
      </c>
      <c r="B76" s="125" t="s">
        <v>182</v>
      </c>
      <c r="C76" s="126"/>
      <c r="D76" s="79">
        <v>0</v>
      </c>
      <c r="E76" s="79">
        <v>0</v>
      </c>
      <c r="F76" s="79">
        <v>0</v>
      </c>
      <c r="G76" s="79">
        <v>0</v>
      </c>
      <c r="L76" s="236"/>
      <c r="M76" s="236"/>
      <c r="N76" s="236"/>
      <c r="O76" s="236"/>
    </row>
    <row r="77" spans="1:15" s="112" customFormat="1" ht="43.5" customHeight="1">
      <c r="A77" s="124" t="s">
        <v>183</v>
      </c>
      <c r="B77" s="125" t="s">
        <v>184</v>
      </c>
      <c r="C77" s="126"/>
      <c r="D77" s="79">
        <v>467146703</v>
      </c>
      <c r="E77" s="79">
        <v>118370531717</v>
      </c>
      <c r="F77" s="79">
        <v>52999730447</v>
      </c>
      <c r="G77" s="79">
        <v>-64467183523</v>
      </c>
      <c r="L77" s="236"/>
      <c r="M77" s="236"/>
      <c r="N77" s="236"/>
      <c r="O77" s="236"/>
    </row>
    <row r="80" spans="1:15" s="112" customFormat="1" ht="16.899999999999999" customHeight="1">
      <c r="A80" s="120" t="s">
        <v>185</v>
      </c>
      <c r="B80" s="262" t="s">
        <v>186</v>
      </c>
      <c r="C80" s="262"/>
      <c r="D80" s="262"/>
      <c r="E80" s="262"/>
      <c r="F80" s="262"/>
      <c r="G80" s="262"/>
    </row>
    <row r="93" spans="1:7">
      <c r="A93" s="101" t="s">
        <v>493</v>
      </c>
      <c r="B93" s="270" t="s">
        <v>494</v>
      </c>
      <c r="C93" s="270"/>
      <c r="D93" s="270"/>
      <c r="E93" s="270"/>
      <c r="F93" s="270" t="s">
        <v>495</v>
      </c>
      <c r="G93" s="270"/>
    </row>
    <row r="94" spans="1:7" ht="16.899999999999999" customHeight="1">
      <c r="A94" s="194" t="s">
        <v>765</v>
      </c>
      <c r="B94" s="271" t="s">
        <v>766</v>
      </c>
      <c r="C94" s="271"/>
      <c r="D94" s="271"/>
      <c r="E94" s="271"/>
      <c r="F94" s="271" t="s">
        <v>755</v>
      </c>
      <c r="G94" s="271"/>
    </row>
    <row r="95" spans="1:7" ht="16.899999999999999" customHeight="1">
      <c r="A95" s="136" t="s">
        <v>767</v>
      </c>
      <c r="B95" s="272" t="s">
        <v>768</v>
      </c>
      <c r="C95" s="272"/>
      <c r="D95" s="272"/>
      <c r="E95" s="272"/>
      <c r="F95" s="272" t="s">
        <v>757</v>
      </c>
      <c r="G95" s="272"/>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38"/>
  <sheetViews>
    <sheetView view="pageBreakPreview" zoomScale="80" zoomScaleNormal="100" zoomScaleSheetLayoutView="80" workbookViewId="0">
      <selection activeCell="L19" sqref="L19"/>
    </sheetView>
  </sheetViews>
  <sheetFormatPr defaultColWidth="8.7109375" defaultRowHeight="12.75"/>
  <cols>
    <col min="1" max="1" width="7.140625" style="58" customWidth="1"/>
    <col min="2" max="2" width="45.42578125" style="58" customWidth="1"/>
    <col min="3" max="3" width="10.5703125" style="58" customWidth="1"/>
    <col min="4" max="4" width="8.7109375" style="58"/>
    <col min="5" max="6" width="22.28515625" style="58" customWidth="1"/>
    <col min="7" max="7" width="12.28515625" style="44" bestFit="1" customWidth="1"/>
    <col min="8" max="8" width="12.28515625" style="98" bestFit="1" customWidth="1"/>
    <col min="9" max="16384" width="8.7109375" style="98"/>
  </cols>
  <sheetData>
    <row r="1" spans="1:6" ht="23.65" customHeight="1">
      <c r="A1" s="257" t="s">
        <v>187</v>
      </c>
      <c r="B1" s="257"/>
      <c r="C1" s="257"/>
      <c r="D1" s="257"/>
      <c r="E1" s="257"/>
      <c r="F1" s="257"/>
    </row>
    <row r="2" spans="1:6" ht="32.65" customHeight="1">
      <c r="A2" s="258" t="s">
        <v>99</v>
      </c>
      <c r="B2" s="258"/>
      <c r="C2" s="258"/>
      <c r="D2" s="258"/>
      <c r="E2" s="258"/>
      <c r="F2" s="258"/>
    </row>
    <row r="3" spans="1:6" ht="31.15" customHeight="1">
      <c r="A3" s="259" t="s">
        <v>188</v>
      </c>
      <c r="B3" s="259"/>
      <c r="C3" s="259"/>
      <c r="D3" s="259"/>
      <c r="E3" s="259"/>
      <c r="F3" s="259"/>
    </row>
    <row r="4" spans="1:6" ht="6" customHeight="1"/>
    <row r="5" spans="1:6" ht="16.899999999999999" customHeight="1">
      <c r="A5" s="260" t="s">
        <v>746</v>
      </c>
      <c r="B5" s="260"/>
      <c r="C5" s="260"/>
      <c r="D5" s="260"/>
      <c r="E5" s="260"/>
      <c r="F5" s="260"/>
    </row>
    <row r="6" spans="1:6" ht="16.899999999999999" customHeight="1"/>
    <row r="7" spans="1:6" ht="16.899999999999999" customHeight="1">
      <c r="A7" s="137" t="s">
        <v>2</v>
      </c>
      <c r="C7" s="261" t="s">
        <v>748</v>
      </c>
      <c r="D7" s="261"/>
      <c r="E7" s="261"/>
      <c r="F7" s="261"/>
    </row>
    <row r="8" spans="1:6" ht="16.899999999999999" customHeight="1">
      <c r="A8" s="58" t="s">
        <v>41</v>
      </c>
      <c r="C8" s="256" t="s">
        <v>749</v>
      </c>
      <c r="D8" s="256"/>
      <c r="E8" s="256"/>
      <c r="F8" s="256"/>
    </row>
    <row r="9" spans="1:6" ht="16.899999999999999" customHeight="1">
      <c r="A9" s="137" t="s">
        <v>3</v>
      </c>
      <c r="C9" s="261" t="s">
        <v>750</v>
      </c>
      <c r="D9" s="261"/>
      <c r="E9" s="261"/>
      <c r="F9" s="261"/>
    </row>
    <row r="10" spans="1:6" ht="16.899999999999999" customHeight="1">
      <c r="A10" s="58" t="s">
        <v>4</v>
      </c>
      <c r="C10" s="256" t="s">
        <v>751</v>
      </c>
      <c r="D10" s="256"/>
      <c r="E10" s="256"/>
      <c r="F10" s="256"/>
    </row>
    <row r="11" spans="1:6" ht="16.899999999999999" customHeight="1">
      <c r="A11" s="137" t="s">
        <v>5</v>
      </c>
      <c r="C11" s="261" t="s">
        <v>752</v>
      </c>
      <c r="D11" s="261"/>
      <c r="E11" s="261"/>
      <c r="F11" s="261"/>
    </row>
    <row r="12" spans="1:6" ht="16.899999999999999" customHeight="1">
      <c r="A12" s="58" t="s">
        <v>6</v>
      </c>
      <c r="C12" s="256" t="s">
        <v>822</v>
      </c>
      <c r="D12" s="256"/>
      <c r="E12" s="256"/>
      <c r="F12" s="256"/>
    </row>
    <row r="13" spans="1:6" ht="16.899999999999999" customHeight="1">
      <c r="A13" s="137" t="s">
        <v>7</v>
      </c>
      <c r="C13" s="261" t="s">
        <v>753</v>
      </c>
      <c r="D13" s="261"/>
      <c r="E13" s="261"/>
      <c r="F13" s="261"/>
    </row>
    <row r="14" spans="1:6" ht="16.899999999999999" customHeight="1">
      <c r="A14" s="58" t="s">
        <v>8</v>
      </c>
      <c r="C14" s="256" t="s">
        <v>754</v>
      </c>
      <c r="D14" s="256"/>
      <c r="E14" s="256"/>
      <c r="F14" s="256"/>
    </row>
    <row r="15" spans="1:6" ht="16.899999999999999" customHeight="1"/>
    <row r="16" spans="1:6" ht="46.9" customHeight="1">
      <c r="A16" s="99" t="s">
        <v>189</v>
      </c>
      <c r="B16" s="99" t="s">
        <v>101</v>
      </c>
      <c r="C16" s="99" t="s">
        <v>102</v>
      </c>
      <c r="D16" s="99" t="s">
        <v>103</v>
      </c>
      <c r="E16" s="99" t="s">
        <v>758</v>
      </c>
      <c r="F16" s="99" t="s">
        <v>759</v>
      </c>
    </row>
    <row r="17" spans="1:10" ht="39" customHeight="1">
      <c r="A17" s="60" t="s">
        <v>42</v>
      </c>
      <c r="B17" s="138" t="s">
        <v>272</v>
      </c>
      <c r="C17" s="54" t="s">
        <v>42</v>
      </c>
      <c r="D17" s="79"/>
      <c r="E17" s="79"/>
      <c r="F17" s="79"/>
    </row>
    <row r="18" spans="1:10" ht="39" customHeight="1">
      <c r="A18" s="140" t="s">
        <v>273</v>
      </c>
      <c r="B18" s="141" t="s">
        <v>274</v>
      </c>
      <c r="C18" s="142" t="s">
        <v>275</v>
      </c>
      <c r="D18" s="140"/>
      <c r="E18" s="139">
        <v>21496237209</v>
      </c>
      <c r="F18" s="139">
        <v>22368168892</v>
      </c>
      <c r="I18" s="237"/>
      <c r="J18" s="237"/>
    </row>
    <row r="19" spans="1:10" ht="39" customHeight="1">
      <c r="A19" s="140" t="s">
        <v>276</v>
      </c>
      <c r="B19" s="141" t="s">
        <v>277</v>
      </c>
      <c r="C19" s="142" t="s">
        <v>278</v>
      </c>
      <c r="D19" s="140"/>
      <c r="E19" s="139">
        <v>21496237209</v>
      </c>
      <c r="F19" s="139">
        <v>22368168892</v>
      </c>
      <c r="I19" s="237"/>
      <c r="J19" s="237"/>
    </row>
    <row r="20" spans="1:10" s="145" customFormat="1" ht="49.15" customHeight="1">
      <c r="A20" s="140" t="s">
        <v>279</v>
      </c>
      <c r="B20" s="143" t="s">
        <v>280</v>
      </c>
      <c r="C20" s="144" t="s">
        <v>281</v>
      </c>
      <c r="D20" s="140"/>
      <c r="E20" s="139">
        <v>200000</v>
      </c>
      <c r="F20" s="139">
        <v>0</v>
      </c>
      <c r="G20" s="44"/>
      <c r="H20" s="98"/>
      <c r="I20" s="237"/>
      <c r="J20" s="237"/>
    </row>
    <row r="21" spans="1:10" s="145" customFormat="1" ht="46.5" customHeight="1">
      <c r="A21" s="140" t="s">
        <v>279</v>
      </c>
      <c r="B21" s="143" t="s">
        <v>282</v>
      </c>
      <c r="C21" s="144" t="s">
        <v>283</v>
      </c>
      <c r="D21" s="140"/>
      <c r="E21" s="139">
        <v>33092453</v>
      </c>
      <c r="F21" s="139">
        <v>3692595995</v>
      </c>
      <c r="G21" s="44"/>
      <c r="H21" s="98"/>
      <c r="I21" s="237"/>
      <c r="J21" s="237"/>
    </row>
    <row r="22" spans="1:10" s="145" customFormat="1" ht="39" customHeight="1">
      <c r="A22" s="140" t="s">
        <v>279</v>
      </c>
      <c r="B22" s="143" t="s">
        <v>284</v>
      </c>
      <c r="C22" s="144" t="s">
        <v>285</v>
      </c>
      <c r="D22" s="140"/>
      <c r="E22" s="139">
        <v>21462944756</v>
      </c>
      <c r="F22" s="139">
        <v>18675572897</v>
      </c>
      <c r="G22" s="44"/>
      <c r="H22" s="98"/>
      <c r="I22" s="237"/>
      <c r="J22" s="237"/>
    </row>
    <row r="23" spans="1:10" ht="47.65" customHeight="1">
      <c r="A23" s="140" t="s">
        <v>279</v>
      </c>
      <c r="B23" s="143" t="s">
        <v>47</v>
      </c>
      <c r="C23" s="144" t="s">
        <v>286</v>
      </c>
      <c r="D23" s="140"/>
      <c r="E23" s="139">
        <v>0</v>
      </c>
      <c r="F23" s="139">
        <v>0</v>
      </c>
      <c r="I23" s="237"/>
      <c r="J23" s="237"/>
    </row>
    <row r="24" spans="1:10" ht="39" customHeight="1">
      <c r="A24" s="140" t="s">
        <v>287</v>
      </c>
      <c r="B24" s="141" t="s">
        <v>288</v>
      </c>
      <c r="C24" s="142" t="s">
        <v>289</v>
      </c>
      <c r="D24" s="140"/>
      <c r="E24" s="139">
        <v>0</v>
      </c>
      <c r="F24" s="139">
        <v>0</v>
      </c>
      <c r="I24" s="237"/>
      <c r="J24" s="237"/>
    </row>
    <row r="25" spans="1:10" ht="39" customHeight="1">
      <c r="A25" s="140" t="s">
        <v>290</v>
      </c>
      <c r="B25" s="141" t="s">
        <v>291</v>
      </c>
      <c r="C25" s="142" t="s">
        <v>292</v>
      </c>
      <c r="D25" s="140"/>
      <c r="E25" s="139">
        <v>400183626700</v>
      </c>
      <c r="F25" s="139">
        <v>374249714600</v>
      </c>
      <c r="I25" s="237"/>
      <c r="J25" s="237"/>
    </row>
    <row r="26" spans="1:10" ht="39" customHeight="1">
      <c r="A26" s="140" t="s">
        <v>293</v>
      </c>
      <c r="B26" s="141" t="s">
        <v>294</v>
      </c>
      <c r="C26" s="142" t="s">
        <v>295</v>
      </c>
      <c r="D26" s="140"/>
      <c r="E26" s="139">
        <v>400183626700</v>
      </c>
      <c r="F26" s="139">
        <v>374249714600</v>
      </c>
      <c r="I26" s="237"/>
      <c r="J26" s="237"/>
    </row>
    <row r="27" spans="1:10" ht="39" customHeight="1">
      <c r="A27" s="140" t="s">
        <v>279</v>
      </c>
      <c r="B27" s="143" t="s">
        <v>296</v>
      </c>
      <c r="C27" s="144" t="s">
        <v>297</v>
      </c>
      <c r="D27" s="140"/>
      <c r="E27" s="139">
        <v>400183626700</v>
      </c>
      <c r="F27" s="139">
        <v>374249714600</v>
      </c>
      <c r="I27" s="237"/>
      <c r="J27" s="237"/>
    </row>
    <row r="28" spans="1:10" ht="39" customHeight="1">
      <c r="A28" s="140" t="s">
        <v>279</v>
      </c>
      <c r="B28" s="143" t="s">
        <v>298</v>
      </c>
      <c r="C28" s="144" t="s">
        <v>299</v>
      </c>
      <c r="D28" s="140"/>
      <c r="E28" s="139">
        <v>0</v>
      </c>
      <c r="F28" s="139">
        <v>0</v>
      </c>
      <c r="I28" s="237"/>
      <c r="J28" s="237"/>
    </row>
    <row r="29" spans="1:10" ht="39" customHeight="1">
      <c r="A29" s="140" t="s">
        <v>279</v>
      </c>
      <c r="B29" s="143" t="s">
        <v>300</v>
      </c>
      <c r="C29" s="144" t="s">
        <v>301</v>
      </c>
      <c r="D29" s="140"/>
      <c r="E29" s="139">
        <v>0</v>
      </c>
      <c r="F29" s="139">
        <v>0</v>
      </c>
      <c r="I29" s="237"/>
      <c r="J29" s="237"/>
    </row>
    <row r="30" spans="1:10" ht="39" customHeight="1">
      <c r="A30" s="140" t="s">
        <v>279</v>
      </c>
      <c r="B30" s="143" t="s">
        <v>302</v>
      </c>
      <c r="C30" s="144" t="s">
        <v>303</v>
      </c>
      <c r="D30" s="140"/>
      <c r="E30" s="139">
        <v>0</v>
      </c>
      <c r="F30" s="139">
        <v>0</v>
      </c>
      <c r="I30" s="237"/>
      <c r="J30" s="237"/>
    </row>
    <row r="31" spans="1:10" ht="39" customHeight="1">
      <c r="A31" s="140" t="s">
        <v>279</v>
      </c>
      <c r="B31" s="143" t="s">
        <v>304</v>
      </c>
      <c r="C31" s="144" t="s">
        <v>305</v>
      </c>
      <c r="D31" s="140"/>
      <c r="E31" s="139">
        <v>0</v>
      </c>
      <c r="F31" s="139">
        <v>0</v>
      </c>
      <c r="I31" s="237"/>
      <c r="J31" s="237"/>
    </row>
    <row r="32" spans="1:10" ht="39" customHeight="1">
      <c r="A32" s="140" t="s">
        <v>279</v>
      </c>
      <c r="B32" s="143" t="s">
        <v>259</v>
      </c>
      <c r="C32" s="144" t="s">
        <v>306</v>
      </c>
      <c r="D32" s="140"/>
      <c r="E32" s="139">
        <v>0</v>
      </c>
      <c r="F32" s="139">
        <v>0</v>
      </c>
      <c r="I32" s="237"/>
      <c r="J32" s="237"/>
    </row>
    <row r="33" spans="1:10" ht="39" customHeight="1">
      <c r="A33" s="140" t="s">
        <v>279</v>
      </c>
      <c r="B33" s="143" t="s">
        <v>260</v>
      </c>
      <c r="C33" s="144" t="s">
        <v>307</v>
      </c>
      <c r="D33" s="140"/>
      <c r="E33" s="139">
        <v>0</v>
      </c>
      <c r="F33" s="139">
        <v>0</v>
      </c>
      <c r="I33" s="237"/>
      <c r="J33" s="237"/>
    </row>
    <row r="34" spans="1:10" ht="39" customHeight="1">
      <c r="A34" s="140" t="s">
        <v>279</v>
      </c>
      <c r="B34" s="143" t="s">
        <v>261</v>
      </c>
      <c r="C34" s="144" t="s">
        <v>308</v>
      </c>
      <c r="D34" s="140"/>
      <c r="E34" s="139">
        <v>0</v>
      </c>
      <c r="F34" s="139">
        <v>0</v>
      </c>
      <c r="I34" s="237"/>
      <c r="J34" s="237"/>
    </row>
    <row r="35" spans="1:10" ht="39" customHeight="1">
      <c r="A35" s="140" t="s">
        <v>279</v>
      </c>
      <c r="B35" s="143" t="s">
        <v>309</v>
      </c>
      <c r="C35" s="144" t="s">
        <v>310</v>
      </c>
      <c r="D35" s="140"/>
      <c r="E35" s="139">
        <v>0</v>
      </c>
      <c r="F35" s="139">
        <v>0</v>
      </c>
      <c r="I35" s="237"/>
      <c r="J35" s="237"/>
    </row>
    <row r="36" spans="1:10" ht="39" customHeight="1">
      <c r="A36" s="140" t="s">
        <v>279</v>
      </c>
      <c r="B36" s="143" t="s">
        <v>262</v>
      </c>
      <c r="C36" s="144" t="s">
        <v>311</v>
      </c>
      <c r="D36" s="140"/>
      <c r="E36" s="139">
        <v>0</v>
      </c>
      <c r="F36" s="139">
        <v>0</v>
      </c>
      <c r="I36" s="237"/>
      <c r="J36" s="237"/>
    </row>
    <row r="37" spans="1:10" ht="39" customHeight="1">
      <c r="A37" s="140" t="s">
        <v>312</v>
      </c>
      <c r="B37" s="141" t="s">
        <v>313</v>
      </c>
      <c r="C37" s="142" t="s">
        <v>314</v>
      </c>
      <c r="D37" s="140"/>
      <c r="E37" s="139">
        <v>0</v>
      </c>
      <c r="F37" s="139">
        <v>0</v>
      </c>
      <c r="I37" s="237"/>
      <c r="J37" s="237"/>
    </row>
    <row r="38" spans="1:10" ht="39" customHeight="1">
      <c r="A38" s="140" t="s">
        <v>315</v>
      </c>
      <c r="B38" s="141" t="s">
        <v>316</v>
      </c>
      <c r="C38" s="142" t="s">
        <v>317</v>
      </c>
      <c r="D38" s="140"/>
      <c r="E38" s="139">
        <v>260024200</v>
      </c>
      <c r="F38" s="139">
        <v>24200</v>
      </c>
      <c r="I38" s="237"/>
      <c r="J38" s="237"/>
    </row>
    <row r="39" spans="1:10" ht="39" customHeight="1">
      <c r="A39" s="140" t="s">
        <v>318</v>
      </c>
      <c r="B39" s="141" t="s">
        <v>319</v>
      </c>
      <c r="C39" s="142" t="s">
        <v>320</v>
      </c>
      <c r="D39" s="140"/>
      <c r="E39" s="139">
        <v>0</v>
      </c>
      <c r="F39" s="139">
        <v>0</v>
      </c>
      <c r="I39" s="237"/>
      <c r="J39" s="237"/>
    </row>
    <row r="40" spans="1:10" ht="43.15" customHeight="1">
      <c r="A40" s="140" t="s">
        <v>279</v>
      </c>
      <c r="B40" s="143" t="s">
        <v>321</v>
      </c>
      <c r="C40" s="144" t="s">
        <v>322</v>
      </c>
      <c r="D40" s="140"/>
      <c r="E40" s="139">
        <v>0</v>
      </c>
      <c r="F40" s="139">
        <v>0</v>
      </c>
      <c r="I40" s="237"/>
      <c r="J40" s="237"/>
    </row>
    <row r="41" spans="1:10" ht="46.9" customHeight="1">
      <c r="A41" s="140" t="s">
        <v>323</v>
      </c>
      <c r="B41" s="141" t="s">
        <v>324</v>
      </c>
      <c r="C41" s="142" t="s">
        <v>325</v>
      </c>
      <c r="D41" s="140"/>
      <c r="E41" s="139">
        <v>260000000</v>
      </c>
      <c r="F41" s="139">
        <v>0</v>
      </c>
      <c r="I41" s="237"/>
      <c r="J41" s="237"/>
    </row>
    <row r="42" spans="1:10" ht="43.9" customHeight="1">
      <c r="A42" s="140" t="s">
        <v>326</v>
      </c>
      <c r="B42" s="141" t="s">
        <v>327</v>
      </c>
      <c r="C42" s="142" t="s">
        <v>328</v>
      </c>
      <c r="D42" s="140"/>
      <c r="E42" s="139">
        <v>0</v>
      </c>
      <c r="F42" s="139">
        <v>0</v>
      </c>
      <c r="I42" s="237"/>
      <c r="J42" s="237"/>
    </row>
    <row r="43" spans="1:10" ht="39" customHeight="1">
      <c r="A43" s="140" t="s">
        <v>279</v>
      </c>
      <c r="B43" s="143" t="s">
        <v>263</v>
      </c>
      <c r="C43" s="144" t="s">
        <v>329</v>
      </c>
      <c r="D43" s="140"/>
      <c r="E43" s="139">
        <v>0</v>
      </c>
      <c r="F43" s="139">
        <v>0</v>
      </c>
      <c r="I43" s="237"/>
      <c r="J43" s="237"/>
    </row>
    <row r="44" spans="1:10" ht="39" customHeight="1">
      <c r="A44" s="140" t="s">
        <v>279</v>
      </c>
      <c r="B44" s="143" t="s">
        <v>264</v>
      </c>
      <c r="C44" s="144" t="s">
        <v>330</v>
      </c>
      <c r="D44" s="140"/>
      <c r="E44" s="139">
        <v>0</v>
      </c>
      <c r="F44" s="139">
        <v>0</v>
      </c>
      <c r="I44" s="237"/>
      <c r="J44" s="237"/>
    </row>
    <row r="45" spans="1:10" ht="46.15" customHeight="1">
      <c r="A45" s="140" t="s">
        <v>279</v>
      </c>
      <c r="B45" s="143" t="s">
        <v>331</v>
      </c>
      <c r="C45" s="144" t="s">
        <v>332</v>
      </c>
      <c r="D45" s="140"/>
      <c r="E45" s="139">
        <v>0</v>
      </c>
      <c r="F45" s="139">
        <v>0</v>
      </c>
      <c r="I45" s="237"/>
      <c r="J45" s="237"/>
    </row>
    <row r="46" spans="1:10" ht="44.65" customHeight="1">
      <c r="A46" s="140" t="s">
        <v>279</v>
      </c>
      <c r="B46" s="143" t="s">
        <v>333</v>
      </c>
      <c r="C46" s="144" t="s">
        <v>334</v>
      </c>
      <c r="D46" s="140"/>
      <c r="E46" s="139">
        <v>0</v>
      </c>
      <c r="F46" s="139">
        <v>0</v>
      </c>
      <c r="I46" s="237"/>
      <c r="J46" s="237"/>
    </row>
    <row r="47" spans="1:10" ht="39" customHeight="1">
      <c r="A47" s="140" t="s">
        <v>279</v>
      </c>
      <c r="B47" s="143" t="s">
        <v>335</v>
      </c>
      <c r="C47" s="144" t="s">
        <v>336</v>
      </c>
      <c r="D47" s="140"/>
      <c r="E47" s="139">
        <v>0</v>
      </c>
      <c r="F47" s="139">
        <v>0</v>
      </c>
      <c r="I47" s="237"/>
      <c r="J47" s="237"/>
    </row>
    <row r="48" spans="1:10" ht="55.9" customHeight="1">
      <c r="A48" s="140" t="s">
        <v>279</v>
      </c>
      <c r="B48" s="141" t="s">
        <v>337</v>
      </c>
      <c r="C48" s="142" t="s">
        <v>338</v>
      </c>
      <c r="D48" s="140"/>
      <c r="E48" s="139">
        <v>0</v>
      </c>
      <c r="F48" s="139">
        <v>0</v>
      </c>
      <c r="I48" s="237"/>
      <c r="J48" s="237"/>
    </row>
    <row r="49" spans="1:10" ht="39" customHeight="1">
      <c r="A49" s="140" t="s">
        <v>339</v>
      </c>
      <c r="B49" s="141" t="s">
        <v>340</v>
      </c>
      <c r="C49" s="142" t="s">
        <v>341</v>
      </c>
      <c r="D49" s="140"/>
      <c r="E49" s="139">
        <v>260000000</v>
      </c>
      <c r="F49" s="139">
        <v>0</v>
      </c>
      <c r="I49" s="237"/>
      <c r="J49" s="237"/>
    </row>
    <row r="50" spans="1:10" ht="39" customHeight="1">
      <c r="A50" s="140" t="s">
        <v>279</v>
      </c>
      <c r="B50" s="143" t="s">
        <v>342</v>
      </c>
      <c r="C50" s="144" t="s">
        <v>343</v>
      </c>
      <c r="D50" s="140"/>
      <c r="E50" s="139">
        <v>260000000</v>
      </c>
      <c r="F50" s="139">
        <v>0</v>
      </c>
      <c r="I50" s="237"/>
      <c r="J50" s="237"/>
    </row>
    <row r="51" spans="1:10" ht="39" customHeight="1">
      <c r="A51" s="140" t="s">
        <v>279</v>
      </c>
      <c r="B51" s="143" t="s">
        <v>344</v>
      </c>
      <c r="C51" s="144" t="s">
        <v>345</v>
      </c>
      <c r="D51" s="140"/>
      <c r="E51" s="139">
        <v>0</v>
      </c>
      <c r="F51" s="139">
        <v>0</v>
      </c>
      <c r="I51" s="237"/>
      <c r="J51" s="237"/>
    </row>
    <row r="52" spans="1:10" ht="46.15" customHeight="1">
      <c r="A52" s="140" t="s">
        <v>279</v>
      </c>
      <c r="B52" s="143" t="s">
        <v>346</v>
      </c>
      <c r="C52" s="144" t="s">
        <v>347</v>
      </c>
      <c r="D52" s="140"/>
      <c r="E52" s="139">
        <v>0</v>
      </c>
      <c r="F52" s="139">
        <v>0</v>
      </c>
      <c r="I52" s="237"/>
      <c r="J52" s="237"/>
    </row>
    <row r="53" spans="1:10" ht="42" customHeight="1">
      <c r="A53" s="140" t="s">
        <v>279</v>
      </c>
      <c r="B53" s="143" t="s">
        <v>348</v>
      </c>
      <c r="C53" s="144" t="s">
        <v>349</v>
      </c>
      <c r="D53" s="140"/>
      <c r="E53" s="139">
        <v>0</v>
      </c>
      <c r="F53" s="139">
        <v>0</v>
      </c>
      <c r="I53" s="237"/>
      <c r="J53" s="237"/>
    </row>
    <row r="54" spans="1:10" ht="39" customHeight="1">
      <c r="A54" s="140" t="s">
        <v>279</v>
      </c>
      <c r="B54" s="143" t="s">
        <v>350</v>
      </c>
      <c r="C54" s="144" t="s">
        <v>351</v>
      </c>
      <c r="D54" s="140"/>
      <c r="E54" s="139">
        <v>0</v>
      </c>
      <c r="F54" s="139">
        <v>0</v>
      </c>
      <c r="I54" s="237"/>
      <c r="J54" s="237"/>
    </row>
    <row r="55" spans="1:10" ht="39" customHeight="1">
      <c r="A55" s="140" t="s">
        <v>279</v>
      </c>
      <c r="B55" s="143" t="s">
        <v>352</v>
      </c>
      <c r="C55" s="144" t="s">
        <v>353</v>
      </c>
      <c r="D55" s="140"/>
      <c r="E55" s="139">
        <v>0</v>
      </c>
      <c r="F55" s="139">
        <v>0</v>
      </c>
      <c r="I55" s="237"/>
      <c r="J55" s="237"/>
    </row>
    <row r="56" spans="1:10" ht="39" customHeight="1">
      <c r="A56" s="140" t="s">
        <v>354</v>
      </c>
      <c r="B56" s="141" t="s">
        <v>355</v>
      </c>
      <c r="C56" s="142" t="s">
        <v>356</v>
      </c>
      <c r="D56" s="140"/>
      <c r="E56" s="139">
        <v>24200</v>
      </c>
      <c r="F56" s="139">
        <v>24200</v>
      </c>
      <c r="I56" s="237"/>
      <c r="J56" s="237"/>
    </row>
    <row r="57" spans="1:10" s="145" customFormat="1" ht="46.9" customHeight="1">
      <c r="A57" s="140" t="s">
        <v>279</v>
      </c>
      <c r="B57" s="143" t="s">
        <v>357</v>
      </c>
      <c r="C57" s="144" t="s">
        <v>358</v>
      </c>
      <c r="D57" s="140"/>
      <c r="E57" s="139">
        <v>0</v>
      </c>
      <c r="F57" s="139">
        <v>0</v>
      </c>
      <c r="G57" s="44"/>
      <c r="H57" s="98"/>
      <c r="I57" s="237"/>
      <c r="J57" s="237"/>
    </row>
    <row r="58" spans="1:10" ht="39" customHeight="1">
      <c r="A58" s="140" t="s">
        <v>279</v>
      </c>
      <c r="B58" s="143" t="s">
        <v>359</v>
      </c>
      <c r="C58" s="144" t="s">
        <v>360</v>
      </c>
      <c r="D58" s="140"/>
      <c r="E58" s="139">
        <v>0</v>
      </c>
      <c r="F58" s="139">
        <v>0</v>
      </c>
      <c r="I58" s="237"/>
      <c r="J58" s="237"/>
    </row>
    <row r="59" spans="1:10" ht="39" customHeight="1">
      <c r="A59" s="140" t="s">
        <v>279</v>
      </c>
      <c r="B59" s="143" t="s">
        <v>361</v>
      </c>
      <c r="C59" s="144" t="s">
        <v>362</v>
      </c>
      <c r="D59" s="140"/>
      <c r="E59" s="139">
        <v>24200</v>
      </c>
      <c r="F59" s="139">
        <v>24200</v>
      </c>
      <c r="I59" s="237"/>
      <c r="J59" s="237"/>
    </row>
    <row r="60" spans="1:10" ht="39" customHeight="1">
      <c r="A60" s="140" t="s">
        <v>363</v>
      </c>
      <c r="B60" s="141" t="s">
        <v>364</v>
      </c>
      <c r="C60" s="142" t="s">
        <v>365</v>
      </c>
      <c r="D60" s="140"/>
      <c r="E60" s="139">
        <v>0</v>
      </c>
      <c r="F60" s="139">
        <v>0</v>
      </c>
      <c r="I60" s="237"/>
      <c r="J60" s="237"/>
    </row>
    <row r="61" spans="1:10" ht="39" customHeight="1">
      <c r="A61" s="60" t="s">
        <v>279</v>
      </c>
      <c r="B61" s="138" t="s">
        <v>265</v>
      </c>
      <c r="C61" s="54" t="s">
        <v>366</v>
      </c>
      <c r="D61" s="79"/>
      <c r="E61" s="79">
        <v>421939888109</v>
      </c>
      <c r="F61" s="79">
        <v>396617907692</v>
      </c>
      <c r="I61" s="237"/>
      <c r="J61" s="237"/>
    </row>
    <row r="62" spans="1:10" ht="39" customHeight="1">
      <c r="A62" s="60" t="s">
        <v>48</v>
      </c>
      <c r="B62" s="138" t="s">
        <v>367</v>
      </c>
      <c r="C62" s="54" t="s">
        <v>48</v>
      </c>
      <c r="D62" s="79"/>
      <c r="E62" s="79"/>
      <c r="F62" s="79"/>
      <c r="I62" s="237"/>
      <c r="J62" s="237"/>
    </row>
    <row r="63" spans="1:10" ht="39" customHeight="1">
      <c r="A63" s="140" t="s">
        <v>273</v>
      </c>
      <c r="B63" s="141" t="s">
        <v>368</v>
      </c>
      <c r="C63" s="142" t="s">
        <v>369</v>
      </c>
      <c r="D63" s="140"/>
      <c r="E63" s="139">
        <v>0</v>
      </c>
      <c r="F63" s="139">
        <v>0</v>
      </c>
      <c r="I63" s="237"/>
      <c r="J63" s="237"/>
    </row>
    <row r="64" spans="1:10" ht="39" customHeight="1">
      <c r="A64" s="140" t="s">
        <v>279</v>
      </c>
      <c r="B64" s="143" t="s">
        <v>370</v>
      </c>
      <c r="C64" s="144" t="s">
        <v>371</v>
      </c>
      <c r="D64" s="140"/>
      <c r="E64" s="139">
        <v>0</v>
      </c>
      <c r="F64" s="139">
        <v>0</v>
      </c>
      <c r="I64" s="237"/>
      <c r="J64" s="237"/>
    </row>
    <row r="65" spans="1:10" ht="39" customHeight="1">
      <c r="A65" s="140" t="s">
        <v>279</v>
      </c>
      <c r="B65" s="143" t="s">
        <v>372</v>
      </c>
      <c r="C65" s="144" t="s">
        <v>373</v>
      </c>
      <c r="D65" s="140"/>
      <c r="E65" s="139">
        <v>0</v>
      </c>
      <c r="F65" s="139">
        <v>0</v>
      </c>
      <c r="I65" s="237"/>
      <c r="J65" s="237"/>
    </row>
    <row r="66" spans="1:10" ht="39" customHeight="1">
      <c r="A66" s="140" t="s">
        <v>290</v>
      </c>
      <c r="B66" s="141" t="s">
        <v>374</v>
      </c>
      <c r="C66" s="142" t="s">
        <v>375</v>
      </c>
      <c r="D66" s="140"/>
      <c r="E66" s="139">
        <v>4580740000</v>
      </c>
      <c r="F66" s="139">
        <v>7700000000</v>
      </c>
      <c r="I66" s="237"/>
      <c r="J66" s="237"/>
    </row>
    <row r="67" spans="1:10" ht="60" customHeight="1">
      <c r="A67" s="140" t="s">
        <v>315</v>
      </c>
      <c r="B67" s="141" t="s">
        <v>376</v>
      </c>
      <c r="C67" s="142" t="s">
        <v>377</v>
      </c>
      <c r="D67" s="140"/>
      <c r="E67" s="139">
        <v>84861811</v>
      </c>
      <c r="F67" s="139">
        <v>283144839</v>
      </c>
      <c r="I67" s="237"/>
      <c r="J67" s="237"/>
    </row>
    <row r="68" spans="1:10" ht="57.4" customHeight="1">
      <c r="A68" s="140" t="s">
        <v>279</v>
      </c>
      <c r="B68" s="143" t="s">
        <v>378</v>
      </c>
      <c r="C68" s="144" t="s">
        <v>379</v>
      </c>
      <c r="D68" s="140"/>
      <c r="E68" s="139">
        <v>0</v>
      </c>
      <c r="F68" s="139">
        <v>0</v>
      </c>
      <c r="I68" s="237"/>
      <c r="J68" s="237"/>
    </row>
    <row r="69" spans="1:10" ht="60" customHeight="1">
      <c r="A69" s="140" t="s">
        <v>279</v>
      </c>
      <c r="B69" s="143" t="s">
        <v>380</v>
      </c>
      <c r="C69" s="144" t="s">
        <v>381</v>
      </c>
      <c r="D69" s="140"/>
      <c r="E69" s="139">
        <v>84861811</v>
      </c>
      <c r="F69" s="139">
        <v>283144839</v>
      </c>
      <c r="I69" s="237"/>
      <c r="J69" s="237"/>
    </row>
    <row r="70" spans="1:10" ht="39" customHeight="1">
      <c r="A70" s="140" t="s">
        <v>382</v>
      </c>
      <c r="B70" s="141" t="s">
        <v>383</v>
      </c>
      <c r="C70" s="142" t="s">
        <v>384</v>
      </c>
      <c r="D70" s="140"/>
      <c r="E70" s="139">
        <v>10310475</v>
      </c>
      <c r="F70" s="139">
        <v>72991952</v>
      </c>
      <c r="I70" s="237"/>
      <c r="J70" s="237"/>
    </row>
    <row r="71" spans="1:10" ht="39" customHeight="1">
      <c r="A71" s="140" t="s">
        <v>385</v>
      </c>
      <c r="B71" s="141" t="s">
        <v>386</v>
      </c>
      <c r="C71" s="142" t="s">
        <v>387</v>
      </c>
      <c r="D71" s="140"/>
      <c r="E71" s="139">
        <v>83000000</v>
      </c>
      <c r="F71" s="139">
        <v>83000000</v>
      </c>
      <c r="I71" s="237"/>
      <c r="J71" s="237"/>
    </row>
    <row r="72" spans="1:10" ht="39" customHeight="1">
      <c r="A72" s="140" t="s">
        <v>388</v>
      </c>
      <c r="B72" s="141" t="s">
        <v>389</v>
      </c>
      <c r="C72" s="142" t="s">
        <v>390</v>
      </c>
      <c r="D72" s="140"/>
      <c r="E72" s="139">
        <v>140371110</v>
      </c>
      <c r="F72" s="139">
        <v>129550000</v>
      </c>
      <c r="I72" s="237"/>
      <c r="J72" s="237"/>
    </row>
    <row r="73" spans="1:10" ht="39" customHeight="1">
      <c r="A73" s="140" t="s">
        <v>279</v>
      </c>
      <c r="B73" s="143" t="s">
        <v>268</v>
      </c>
      <c r="C73" s="144" t="s">
        <v>391</v>
      </c>
      <c r="D73" s="140"/>
      <c r="E73" s="139">
        <v>6871110</v>
      </c>
      <c r="F73" s="139">
        <v>11550000</v>
      </c>
      <c r="I73" s="237"/>
      <c r="J73" s="237"/>
    </row>
    <row r="74" spans="1:10" ht="39" customHeight="1">
      <c r="A74" s="140" t="s">
        <v>279</v>
      </c>
      <c r="B74" s="143" t="s">
        <v>392</v>
      </c>
      <c r="C74" s="144" t="s">
        <v>393</v>
      </c>
      <c r="D74" s="140"/>
      <c r="E74" s="139">
        <v>6871110</v>
      </c>
      <c r="F74" s="139">
        <v>11550000</v>
      </c>
      <c r="I74" s="237"/>
      <c r="J74" s="237"/>
    </row>
    <row r="75" spans="1:10" ht="39" customHeight="1">
      <c r="A75" s="140" t="s">
        <v>279</v>
      </c>
      <c r="B75" s="143" t="s">
        <v>394</v>
      </c>
      <c r="C75" s="144" t="s">
        <v>395</v>
      </c>
      <c r="D75" s="140"/>
      <c r="E75" s="139">
        <v>0</v>
      </c>
      <c r="F75" s="139">
        <v>0</v>
      </c>
      <c r="I75" s="237"/>
      <c r="J75" s="237"/>
    </row>
    <row r="76" spans="1:10" ht="39" customHeight="1">
      <c r="A76" s="140" t="s">
        <v>279</v>
      </c>
      <c r="B76" s="143" t="s">
        <v>396</v>
      </c>
      <c r="C76" s="144" t="s">
        <v>397</v>
      </c>
      <c r="D76" s="140"/>
      <c r="E76" s="139">
        <v>113510959</v>
      </c>
      <c r="F76" s="139">
        <v>99030137</v>
      </c>
      <c r="I76" s="237"/>
      <c r="J76" s="237"/>
    </row>
    <row r="77" spans="1:10" ht="39" customHeight="1">
      <c r="A77" s="140" t="s">
        <v>279</v>
      </c>
      <c r="B77" s="143" t="s">
        <v>398</v>
      </c>
      <c r="C77" s="144" t="s">
        <v>399</v>
      </c>
      <c r="D77" s="140"/>
      <c r="E77" s="139">
        <v>0</v>
      </c>
      <c r="F77" s="139">
        <v>0</v>
      </c>
      <c r="I77" s="237"/>
      <c r="J77" s="237"/>
    </row>
    <row r="78" spans="1:10" ht="39" customHeight="1">
      <c r="A78" s="140" t="s">
        <v>279</v>
      </c>
      <c r="B78" s="143" t="s">
        <v>400</v>
      </c>
      <c r="C78" s="144" t="s">
        <v>401</v>
      </c>
      <c r="D78" s="140"/>
      <c r="E78" s="139">
        <v>0</v>
      </c>
      <c r="F78" s="139">
        <v>0</v>
      </c>
      <c r="I78" s="237"/>
      <c r="J78" s="237"/>
    </row>
    <row r="79" spans="1:10" ht="45.4" customHeight="1">
      <c r="A79" s="140" t="s">
        <v>279</v>
      </c>
      <c r="B79" s="143" t="s">
        <v>402</v>
      </c>
      <c r="C79" s="144" t="s">
        <v>403</v>
      </c>
      <c r="D79" s="140"/>
      <c r="E79" s="139">
        <v>19989041</v>
      </c>
      <c r="F79" s="139">
        <v>18969863</v>
      </c>
      <c r="I79" s="237"/>
      <c r="J79" s="237"/>
    </row>
    <row r="80" spans="1:10" ht="48.4" customHeight="1">
      <c r="A80" s="140" t="s">
        <v>279</v>
      </c>
      <c r="B80" s="143" t="s">
        <v>404</v>
      </c>
      <c r="C80" s="144" t="s">
        <v>405</v>
      </c>
      <c r="D80" s="140"/>
      <c r="E80" s="139">
        <v>0</v>
      </c>
      <c r="F80" s="139">
        <v>0</v>
      </c>
      <c r="I80" s="237"/>
      <c r="J80" s="237"/>
    </row>
    <row r="81" spans="1:10" ht="56.65" customHeight="1">
      <c r="A81" s="140" t="s">
        <v>279</v>
      </c>
      <c r="B81" s="143" t="s">
        <v>406</v>
      </c>
      <c r="C81" s="144" t="s">
        <v>407</v>
      </c>
      <c r="D81" s="140"/>
      <c r="E81" s="139">
        <v>0</v>
      </c>
      <c r="F81" s="139">
        <v>0</v>
      </c>
      <c r="I81" s="237"/>
      <c r="J81" s="237"/>
    </row>
    <row r="82" spans="1:10" ht="39" customHeight="1">
      <c r="A82" s="140" t="s">
        <v>408</v>
      </c>
      <c r="B82" s="141" t="s">
        <v>409</v>
      </c>
      <c r="C82" s="142" t="s">
        <v>410</v>
      </c>
      <c r="D82" s="140"/>
      <c r="E82" s="139">
        <v>817715365</v>
      </c>
      <c r="F82" s="139">
        <v>1477812696</v>
      </c>
      <c r="I82" s="237"/>
      <c r="J82" s="237"/>
    </row>
    <row r="83" spans="1:10" ht="39" customHeight="1">
      <c r="A83" s="140" t="s">
        <v>279</v>
      </c>
      <c r="B83" s="143" t="s">
        <v>266</v>
      </c>
      <c r="C83" s="144" t="s">
        <v>411</v>
      </c>
      <c r="D83" s="140"/>
      <c r="E83" s="139">
        <v>817715365</v>
      </c>
      <c r="F83" s="139">
        <v>1477812696</v>
      </c>
      <c r="I83" s="237"/>
      <c r="J83" s="237"/>
    </row>
    <row r="84" spans="1:10" ht="45" customHeight="1">
      <c r="A84" s="140" t="s">
        <v>279</v>
      </c>
      <c r="B84" s="143" t="s">
        <v>267</v>
      </c>
      <c r="C84" s="144" t="s">
        <v>412</v>
      </c>
      <c r="D84" s="140"/>
      <c r="E84" s="139">
        <v>0</v>
      </c>
      <c r="F84" s="139">
        <v>0</v>
      </c>
      <c r="I84" s="237"/>
      <c r="J84" s="237"/>
    </row>
    <row r="85" spans="1:10" ht="39" customHeight="1">
      <c r="A85" s="140" t="s">
        <v>413</v>
      </c>
      <c r="B85" s="141" t="s">
        <v>414</v>
      </c>
      <c r="C85" s="142" t="s">
        <v>415</v>
      </c>
      <c r="D85" s="140"/>
      <c r="E85" s="139">
        <v>108751965</v>
      </c>
      <c r="F85" s="139">
        <v>3752010244</v>
      </c>
      <c r="I85" s="237"/>
      <c r="J85" s="237"/>
    </row>
    <row r="86" spans="1:10" ht="39" customHeight="1">
      <c r="A86" s="140" t="s">
        <v>416</v>
      </c>
      <c r="B86" s="141" t="s">
        <v>417</v>
      </c>
      <c r="C86" s="142" t="s">
        <v>418</v>
      </c>
      <c r="D86" s="140"/>
      <c r="E86" s="139">
        <v>738305173</v>
      </c>
      <c r="F86" s="139">
        <v>764333692</v>
      </c>
      <c r="I86" s="237"/>
      <c r="J86" s="237"/>
    </row>
    <row r="87" spans="1:10" ht="39" customHeight="1">
      <c r="A87" s="140" t="s">
        <v>279</v>
      </c>
      <c r="B87" s="143" t="s">
        <v>419</v>
      </c>
      <c r="C87" s="144" t="s">
        <v>420</v>
      </c>
      <c r="D87" s="140"/>
      <c r="E87" s="139">
        <v>667197139</v>
      </c>
      <c r="F87" s="139">
        <v>689248611</v>
      </c>
      <c r="I87" s="237"/>
      <c r="J87" s="237"/>
    </row>
    <row r="88" spans="1:10" ht="39" customHeight="1">
      <c r="A88" s="140" t="s">
        <v>279</v>
      </c>
      <c r="B88" s="143" t="s">
        <v>421</v>
      </c>
      <c r="C88" s="144" t="s">
        <v>422</v>
      </c>
      <c r="D88" s="140"/>
      <c r="E88" s="139">
        <v>23400000</v>
      </c>
      <c r="F88" s="139">
        <v>27000000</v>
      </c>
      <c r="I88" s="237"/>
      <c r="J88" s="237"/>
    </row>
    <row r="89" spans="1:10" ht="39" customHeight="1">
      <c r="A89" s="140" t="s">
        <v>279</v>
      </c>
      <c r="B89" s="143" t="s">
        <v>51</v>
      </c>
      <c r="C89" s="144" t="s">
        <v>423</v>
      </c>
      <c r="D89" s="140"/>
      <c r="E89" s="139">
        <v>22000000</v>
      </c>
      <c r="F89" s="139">
        <v>22000000</v>
      </c>
      <c r="I89" s="237"/>
      <c r="J89" s="237"/>
    </row>
    <row r="90" spans="1:10" ht="39" customHeight="1">
      <c r="A90" s="140" t="s">
        <v>279</v>
      </c>
      <c r="B90" s="143" t="s">
        <v>63</v>
      </c>
      <c r="C90" s="144" t="s">
        <v>424</v>
      </c>
      <c r="D90" s="140"/>
      <c r="E90" s="139">
        <v>1400000</v>
      </c>
      <c r="F90" s="139">
        <v>5000000</v>
      </c>
      <c r="I90" s="237"/>
      <c r="J90" s="237"/>
    </row>
    <row r="91" spans="1:10" ht="57" customHeight="1">
      <c r="A91" s="140" t="s">
        <v>279</v>
      </c>
      <c r="B91" s="143" t="s">
        <v>230</v>
      </c>
      <c r="C91" s="144" t="s">
        <v>425</v>
      </c>
      <c r="D91" s="140"/>
      <c r="E91" s="139">
        <v>0</v>
      </c>
      <c r="F91" s="139">
        <v>0</v>
      </c>
      <c r="I91" s="237"/>
      <c r="J91" s="237"/>
    </row>
    <row r="92" spans="1:10" ht="39" customHeight="1">
      <c r="A92" s="140" t="s">
        <v>279</v>
      </c>
      <c r="B92" s="143" t="s">
        <v>426</v>
      </c>
      <c r="C92" s="144" t="s">
        <v>427</v>
      </c>
      <c r="D92" s="140"/>
      <c r="E92" s="139">
        <v>11408034</v>
      </c>
      <c r="F92" s="139">
        <v>11785081</v>
      </c>
      <c r="I92" s="237"/>
      <c r="J92" s="237"/>
    </row>
    <row r="93" spans="1:10" ht="39" customHeight="1">
      <c r="A93" s="140" t="s">
        <v>279</v>
      </c>
      <c r="B93" s="143" t="s">
        <v>428</v>
      </c>
      <c r="C93" s="144" t="s">
        <v>429</v>
      </c>
      <c r="D93" s="140"/>
      <c r="E93" s="139">
        <v>25300000</v>
      </c>
      <c r="F93" s="139">
        <v>25300000</v>
      </c>
      <c r="I93" s="237"/>
      <c r="J93" s="237"/>
    </row>
    <row r="94" spans="1:10" ht="39" customHeight="1">
      <c r="A94" s="140" t="s">
        <v>279</v>
      </c>
      <c r="B94" s="143" t="s">
        <v>430</v>
      </c>
      <c r="C94" s="144" t="s">
        <v>431</v>
      </c>
      <c r="D94" s="140"/>
      <c r="E94" s="139">
        <v>11000000</v>
      </c>
      <c r="F94" s="139">
        <v>11000000</v>
      </c>
      <c r="I94" s="237"/>
      <c r="J94" s="237"/>
    </row>
    <row r="95" spans="1:10" ht="57.4" customHeight="1">
      <c r="A95" s="140" t="s">
        <v>279</v>
      </c>
      <c r="B95" s="143" t="s">
        <v>432</v>
      </c>
      <c r="C95" s="144" t="s">
        <v>433</v>
      </c>
      <c r="D95" s="140"/>
      <c r="E95" s="139">
        <v>0</v>
      </c>
      <c r="F95" s="139">
        <v>0</v>
      </c>
      <c r="I95" s="237"/>
      <c r="J95" s="237"/>
    </row>
    <row r="96" spans="1:10" ht="47.65" customHeight="1">
      <c r="A96" s="140" t="s">
        <v>279</v>
      </c>
      <c r="B96" s="143" t="s">
        <v>434</v>
      </c>
      <c r="C96" s="144" t="s">
        <v>435</v>
      </c>
      <c r="D96" s="140"/>
      <c r="E96" s="139">
        <v>0</v>
      </c>
      <c r="F96" s="139">
        <v>0</v>
      </c>
      <c r="I96" s="237"/>
      <c r="J96" s="237"/>
    </row>
    <row r="97" spans="1:10" ht="39" customHeight="1">
      <c r="A97" s="140" t="s">
        <v>116</v>
      </c>
      <c r="B97" s="141" t="s">
        <v>436</v>
      </c>
      <c r="C97" s="142" t="s">
        <v>437</v>
      </c>
      <c r="D97" s="140"/>
      <c r="E97" s="139">
        <v>0</v>
      </c>
      <c r="F97" s="139">
        <v>0</v>
      </c>
      <c r="I97" s="237"/>
      <c r="J97" s="237"/>
    </row>
    <row r="98" spans="1:10" ht="39" customHeight="1">
      <c r="A98" s="140" t="s">
        <v>279</v>
      </c>
      <c r="B98" s="143" t="s">
        <v>270</v>
      </c>
      <c r="C98" s="144" t="s">
        <v>438</v>
      </c>
      <c r="D98" s="140"/>
      <c r="E98" s="139">
        <v>0</v>
      </c>
      <c r="F98" s="139">
        <v>0</v>
      </c>
      <c r="I98" s="237"/>
      <c r="J98" s="237"/>
    </row>
    <row r="99" spans="1:10" ht="45.4" customHeight="1">
      <c r="A99" s="140" t="s">
        <v>279</v>
      </c>
      <c r="B99" s="143" t="s">
        <v>271</v>
      </c>
      <c r="C99" s="144" t="s">
        <v>439</v>
      </c>
      <c r="D99" s="140"/>
      <c r="E99" s="139">
        <v>0</v>
      </c>
      <c r="F99" s="139">
        <v>0</v>
      </c>
      <c r="I99" s="237"/>
      <c r="J99" s="237"/>
    </row>
    <row r="100" spans="1:10" ht="39" customHeight="1">
      <c r="A100" s="140" t="s">
        <v>279</v>
      </c>
      <c r="B100" s="143" t="s">
        <v>440</v>
      </c>
      <c r="C100" s="144" t="s">
        <v>441</v>
      </c>
      <c r="D100" s="140"/>
      <c r="E100" s="139">
        <v>0</v>
      </c>
      <c r="F100" s="139">
        <v>0</v>
      </c>
      <c r="I100" s="237"/>
      <c r="J100" s="237"/>
    </row>
    <row r="101" spans="1:10" ht="39" customHeight="1">
      <c r="A101" s="140" t="s">
        <v>279</v>
      </c>
      <c r="B101" s="143" t="s">
        <v>442</v>
      </c>
      <c r="C101" s="144" t="s">
        <v>443</v>
      </c>
      <c r="D101" s="140"/>
      <c r="E101" s="139">
        <v>0</v>
      </c>
      <c r="F101" s="139">
        <v>0</v>
      </c>
      <c r="I101" s="237"/>
      <c r="J101" s="237"/>
    </row>
    <row r="102" spans="1:10" ht="39" customHeight="1">
      <c r="A102" s="140" t="s">
        <v>279</v>
      </c>
      <c r="B102" s="143" t="s">
        <v>269</v>
      </c>
      <c r="C102" s="144" t="s">
        <v>444</v>
      </c>
      <c r="D102" s="140"/>
      <c r="E102" s="139">
        <v>0</v>
      </c>
      <c r="F102" s="139">
        <v>0</v>
      </c>
      <c r="I102" s="237"/>
      <c r="J102" s="237"/>
    </row>
    <row r="103" spans="1:10" ht="39" customHeight="1">
      <c r="A103" s="60" t="s">
        <v>279</v>
      </c>
      <c r="B103" s="138" t="s">
        <v>445</v>
      </c>
      <c r="C103" s="54" t="s">
        <v>446</v>
      </c>
      <c r="D103" s="79"/>
      <c r="E103" s="79">
        <v>6564055899</v>
      </c>
      <c r="F103" s="79">
        <v>14262843423</v>
      </c>
      <c r="I103" s="237"/>
      <c r="J103" s="237"/>
    </row>
    <row r="104" spans="1:10" ht="59.65" customHeight="1">
      <c r="A104" s="60" t="s">
        <v>54</v>
      </c>
      <c r="B104" s="138" t="s">
        <v>447</v>
      </c>
      <c r="C104" s="54" t="s">
        <v>448</v>
      </c>
      <c r="D104" s="79"/>
      <c r="E104" s="79">
        <v>415375832210</v>
      </c>
      <c r="F104" s="79">
        <v>382355064269</v>
      </c>
      <c r="I104" s="237"/>
      <c r="J104" s="237"/>
    </row>
    <row r="105" spans="1:10" ht="39" customHeight="1">
      <c r="A105" s="140" t="s">
        <v>273</v>
      </c>
      <c r="B105" s="141" t="s">
        <v>449</v>
      </c>
      <c r="C105" s="142" t="s">
        <v>450</v>
      </c>
      <c r="D105" s="140"/>
      <c r="E105" s="139">
        <v>152443439800</v>
      </c>
      <c r="F105" s="139">
        <v>140570653900</v>
      </c>
      <c r="I105" s="237"/>
      <c r="J105" s="237"/>
    </row>
    <row r="106" spans="1:10" ht="39" customHeight="1">
      <c r="A106" s="140" t="s">
        <v>276</v>
      </c>
      <c r="B106" s="141" t="s">
        <v>451</v>
      </c>
      <c r="C106" s="142" t="s">
        <v>452</v>
      </c>
      <c r="D106" s="140"/>
      <c r="E106" s="139">
        <v>2709469688900</v>
      </c>
      <c r="F106" s="139">
        <v>2693754729300</v>
      </c>
      <c r="I106" s="237"/>
      <c r="J106" s="237"/>
    </row>
    <row r="107" spans="1:10" ht="39" customHeight="1">
      <c r="A107" s="140" t="s">
        <v>287</v>
      </c>
      <c r="B107" s="141" t="s">
        <v>453</v>
      </c>
      <c r="C107" s="142" t="s">
        <v>454</v>
      </c>
      <c r="D107" s="140"/>
      <c r="E107" s="139">
        <v>-2557026249100</v>
      </c>
      <c r="F107" s="139">
        <v>-2553184075400</v>
      </c>
      <c r="I107" s="237"/>
      <c r="J107" s="237"/>
    </row>
    <row r="108" spans="1:10" ht="39" customHeight="1">
      <c r="A108" s="140" t="s">
        <v>290</v>
      </c>
      <c r="B108" s="141" t="s">
        <v>455</v>
      </c>
      <c r="C108" s="142" t="s">
        <v>456</v>
      </c>
      <c r="D108" s="140"/>
      <c r="E108" s="139">
        <v>74905390408</v>
      </c>
      <c r="F108" s="139">
        <v>54224555070</v>
      </c>
      <c r="I108" s="237"/>
      <c r="J108" s="237"/>
    </row>
    <row r="109" spans="1:10" ht="39" customHeight="1">
      <c r="A109" s="140" t="s">
        <v>315</v>
      </c>
      <c r="B109" s="141" t="s">
        <v>457</v>
      </c>
      <c r="C109" s="142" t="s">
        <v>458</v>
      </c>
      <c r="D109" s="140"/>
      <c r="E109" s="139">
        <v>188027002002</v>
      </c>
      <c r="F109" s="139">
        <v>187559855299</v>
      </c>
      <c r="I109" s="237"/>
      <c r="J109" s="237"/>
    </row>
    <row r="110" spans="1:10" ht="39" customHeight="1">
      <c r="A110" s="140" t="s">
        <v>318</v>
      </c>
      <c r="B110" s="141" t="s">
        <v>459</v>
      </c>
      <c r="C110" s="142" t="s">
        <v>460</v>
      </c>
      <c r="D110" s="140"/>
      <c r="E110" s="139">
        <v>187559855299</v>
      </c>
      <c r="F110" s="139">
        <v>214720556501</v>
      </c>
      <c r="I110" s="237"/>
      <c r="J110" s="237"/>
    </row>
    <row r="111" spans="1:10" ht="39" customHeight="1">
      <c r="A111" s="140" t="s">
        <v>323</v>
      </c>
      <c r="B111" s="141" t="s">
        <v>461</v>
      </c>
      <c r="C111" s="142" t="s">
        <v>462</v>
      </c>
      <c r="D111" s="140"/>
      <c r="E111" s="139">
        <v>467146703</v>
      </c>
      <c r="F111" s="139">
        <v>-27160701202</v>
      </c>
      <c r="I111" s="237"/>
      <c r="J111" s="237"/>
    </row>
    <row r="112" spans="1:10" ht="47.65" customHeight="1">
      <c r="A112" s="60" t="s">
        <v>55</v>
      </c>
      <c r="B112" s="138" t="s">
        <v>463</v>
      </c>
      <c r="C112" s="54" t="s">
        <v>464</v>
      </c>
      <c r="D112" s="79"/>
      <c r="E112" s="149">
        <v>27247.86</v>
      </c>
      <c r="F112" s="149">
        <v>27200.2</v>
      </c>
      <c r="I112" s="237"/>
      <c r="J112" s="237"/>
    </row>
    <row r="113" spans="1:10" ht="45.4" customHeight="1">
      <c r="A113" s="60" t="s">
        <v>56</v>
      </c>
      <c r="B113" s="138" t="s">
        <v>465</v>
      </c>
      <c r="C113" s="54" t="s">
        <v>466</v>
      </c>
      <c r="D113" s="79"/>
      <c r="E113" s="79">
        <v>0</v>
      </c>
      <c r="F113" s="79">
        <v>0</v>
      </c>
      <c r="I113" s="237"/>
      <c r="J113" s="237"/>
    </row>
    <row r="114" spans="1:10" ht="54" customHeight="1">
      <c r="A114" s="140" t="s">
        <v>273</v>
      </c>
      <c r="B114" s="141" t="s">
        <v>467</v>
      </c>
      <c r="C114" s="142" t="s">
        <v>468</v>
      </c>
      <c r="D114" s="140"/>
      <c r="E114" s="139">
        <v>0</v>
      </c>
      <c r="F114" s="139">
        <v>0</v>
      </c>
      <c r="I114" s="237"/>
      <c r="J114" s="237"/>
    </row>
    <row r="115" spans="1:10" ht="51.6" customHeight="1">
      <c r="A115" s="140" t="s">
        <v>290</v>
      </c>
      <c r="B115" s="141" t="s">
        <v>469</v>
      </c>
      <c r="C115" s="142" t="s">
        <v>470</v>
      </c>
      <c r="D115" s="140"/>
      <c r="E115" s="139">
        <v>0</v>
      </c>
      <c r="F115" s="139">
        <v>0</v>
      </c>
      <c r="I115" s="237"/>
      <c r="J115" s="237"/>
    </row>
    <row r="116" spans="1:10" ht="46.5" customHeight="1">
      <c r="A116" s="60" t="s">
        <v>57</v>
      </c>
      <c r="B116" s="138" t="s">
        <v>471</v>
      </c>
      <c r="C116" s="54" t="s">
        <v>57</v>
      </c>
      <c r="D116" s="79"/>
      <c r="E116" s="79"/>
      <c r="F116" s="79"/>
      <c r="I116" s="237"/>
      <c r="J116" s="237"/>
    </row>
    <row r="117" spans="1:10" ht="39" customHeight="1">
      <c r="A117" s="140" t="s">
        <v>273</v>
      </c>
      <c r="B117" s="141" t="s">
        <v>472</v>
      </c>
      <c r="C117" s="142" t="s">
        <v>473</v>
      </c>
      <c r="D117" s="140"/>
      <c r="E117" s="139">
        <v>0</v>
      </c>
      <c r="F117" s="139">
        <v>0</v>
      </c>
      <c r="I117" s="237"/>
      <c r="J117" s="237"/>
    </row>
    <row r="118" spans="1:10" ht="39" customHeight="1">
      <c r="A118" s="140" t="s">
        <v>290</v>
      </c>
      <c r="B118" s="141" t="s">
        <v>474</v>
      </c>
      <c r="C118" s="142" t="s">
        <v>475</v>
      </c>
      <c r="D118" s="140"/>
      <c r="E118" s="139">
        <v>0</v>
      </c>
      <c r="F118" s="139">
        <v>0</v>
      </c>
      <c r="I118" s="237"/>
      <c r="J118" s="237"/>
    </row>
    <row r="119" spans="1:10" ht="39" customHeight="1">
      <c r="A119" s="140" t="s">
        <v>315</v>
      </c>
      <c r="B119" s="141" t="s">
        <v>476</v>
      </c>
      <c r="C119" s="142" t="s">
        <v>477</v>
      </c>
      <c r="D119" s="140"/>
      <c r="E119" s="139">
        <v>0</v>
      </c>
      <c r="F119" s="139">
        <v>0</v>
      </c>
      <c r="I119" s="237"/>
      <c r="J119" s="237"/>
    </row>
    <row r="120" spans="1:10" ht="39" customHeight="1">
      <c r="A120" s="146" t="s">
        <v>382</v>
      </c>
      <c r="B120" s="147" t="s">
        <v>478</v>
      </c>
      <c r="C120" s="142" t="s">
        <v>479</v>
      </c>
      <c r="D120" s="146"/>
      <c r="E120" s="148">
        <v>15244343.98</v>
      </c>
      <c r="F120" s="148">
        <v>14057065.390000001</v>
      </c>
      <c r="I120" s="237"/>
      <c r="J120" s="237"/>
    </row>
    <row r="121" spans="1:10" s="112" customFormat="1">
      <c r="A121" s="58"/>
      <c r="B121" s="58"/>
      <c r="C121" s="58"/>
      <c r="D121" s="58"/>
      <c r="E121" s="58"/>
      <c r="F121" s="58"/>
      <c r="G121" s="45"/>
    </row>
    <row r="123" spans="1:10" ht="16.899999999999999" customHeight="1">
      <c r="A123" s="262" t="s">
        <v>185</v>
      </c>
      <c r="B123" s="262"/>
      <c r="C123" s="262" t="s">
        <v>186</v>
      </c>
      <c r="D123" s="262"/>
      <c r="E123" s="262"/>
      <c r="F123" s="262"/>
    </row>
    <row r="136" spans="1:6">
      <c r="A136" s="272" t="s">
        <v>495</v>
      </c>
      <c r="B136" s="272"/>
      <c r="C136" s="272" t="s">
        <v>496</v>
      </c>
      <c r="D136" s="272"/>
      <c r="E136" s="272"/>
      <c r="F136" s="58" t="s">
        <v>497</v>
      </c>
    </row>
    <row r="137" spans="1:6" ht="16.899999999999999" customHeight="1">
      <c r="A137" s="271" t="s">
        <v>765</v>
      </c>
      <c r="B137" s="271"/>
      <c r="C137" s="271" t="s">
        <v>766</v>
      </c>
      <c r="D137" s="271"/>
      <c r="E137" s="271"/>
      <c r="F137" s="194" t="s">
        <v>755</v>
      </c>
    </row>
    <row r="138" spans="1:6" ht="16.899999999999999" customHeight="1">
      <c r="A138" s="272" t="s">
        <v>767</v>
      </c>
      <c r="B138" s="272"/>
      <c r="C138" s="272" t="s">
        <v>768</v>
      </c>
      <c r="D138" s="272"/>
      <c r="E138" s="272"/>
      <c r="F138" s="151" t="s">
        <v>757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8"/>
  <sheetViews>
    <sheetView view="pageBreakPreview" zoomScaleNormal="60" zoomScaleSheetLayoutView="100" workbookViewId="0">
      <selection activeCell="Q12" sqref="Q12"/>
    </sheetView>
  </sheetViews>
  <sheetFormatPr defaultColWidth="8.7109375" defaultRowHeight="12.75"/>
  <cols>
    <col min="1" max="1" width="8.7109375" style="47"/>
    <col min="2" max="2" width="44.28515625" style="47" customWidth="1"/>
    <col min="3" max="3" width="10.28515625" style="47" customWidth="1"/>
    <col min="4" max="6" width="29" style="47" customWidth="1"/>
    <col min="7" max="15" width="8.7109375" style="47" hidden="1" customWidth="1"/>
    <col min="16" max="16" width="8.7109375" style="47" customWidth="1"/>
    <col min="17" max="17" width="18.42578125" style="239" bestFit="1" customWidth="1"/>
    <col min="18" max="18" width="15.28515625" style="47" bestFit="1" customWidth="1"/>
    <col min="19" max="16384" width="8.7109375" style="47"/>
  </cols>
  <sheetData>
    <row r="1" spans="1:17" s="48" customFormat="1" ht="22.9" customHeight="1">
      <c r="A1" s="274" t="s">
        <v>769</v>
      </c>
      <c r="B1" s="274"/>
      <c r="C1" s="274"/>
      <c r="D1" s="274"/>
      <c r="E1" s="274"/>
      <c r="F1" s="274"/>
      <c r="Q1" s="238"/>
    </row>
    <row r="2" spans="1:17" s="48" customFormat="1" ht="50.45" customHeight="1">
      <c r="A2" s="275" t="s">
        <v>770</v>
      </c>
      <c r="B2" s="275"/>
      <c r="C2" s="275"/>
      <c r="D2" s="275"/>
      <c r="E2" s="275"/>
      <c r="F2" s="275"/>
      <c r="Q2" s="238"/>
    </row>
    <row r="3" spans="1:17" s="48" customFormat="1" ht="12.6" customHeight="1">
      <c r="A3" s="276" t="s">
        <v>771</v>
      </c>
      <c r="B3" s="276"/>
      <c r="C3" s="276"/>
      <c r="D3" s="276"/>
      <c r="E3" s="276"/>
      <c r="F3" s="276"/>
      <c r="Q3" s="238"/>
    </row>
    <row r="4" spans="1:17" s="48" customFormat="1" ht="32.65" customHeight="1">
      <c r="A4" s="276"/>
      <c r="B4" s="276"/>
      <c r="C4" s="276"/>
      <c r="D4" s="276"/>
      <c r="E4" s="276"/>
      <c r="F4" s="276"/>
      <c r="Q4" s="238"/>
    </row>
    <row r="5" spans="1:17" s="48" customFormat="1" ht="16.899999999999999" customHeight="1">
      <c r="A5" s="277" t="s">
        <v>746</v>
      </c>
      <c r="B5" s="277"/>
      <c r="C5" s="277"/>
      <c r="D5" s="277"/>
      <c r="E5" s="277"/>
      <c r="F5" s="277"/>
      <c r="Q5" s="238"/>
    </row>
    <row r="6" spans="1:17">
      <c r="A6" s="58"/>
      <c r="B6" s="58"/>
      <c r="C6" s="58"/>
      <c r="D6" s="58"/>
      <c r="E6" s="58"/>
      <c r="F6" s="58"/>
    </row>
    <row r="7" spans="1:17" ht="16.899999999999999" customHeight="1">
      <c r="A7" s="261" t="s">
        <v>2</v>
      </c>
      <c r="B7" s="261"/>
      <c r="C7" s="261" t="s">
        <v>748</v>
      </c>
      <c r="D7" s="261"/>
      <c r="E7" s="261"/>
      <c r="F7" s="261"/>
    </row>
    <row r="8" spans="1:17" s="48" customFormat="1" ht="16.899999999999999" customHeight="1">
      <c r="A8" s="273" t="s">
        <v>41</v>
      </c>
      <c r="B8" s="273"/>
      <c r="C8" s="273" t="s">
        <v>749</v>
      </c>
      <c r="D8" s="273"/>
      <c r="E8" s="273"/>
      <c r="F8" s="273"/>
      <c r="Q8" s="238"/>
    </row>
    <row r="9" spans="1:17" ht="16.899999999999999" customHeight="1">
      <c r="A9" s="261" t="s">
        <v>3</v>
      </c>
      <c r="B9" s="261"/>
      <c r="C9" s="261" t="s">
        <v>750</v>
      </c>
      <c r="D9" s="261"/>
      <c r="E9" s="261"/>
      <c r="F9" s="261"/>
    </row>
    <row r="10" spans="1:17" s="48" customFormat="1" ht="16.899999999999999" customHeight="1">
      <c r="A10" s="273" t="s">
        <v>4</v>
      </c>
      <c r="B10" s="273"/>
      <c r="C10" s="273" t="s">
        <v>751</v>
      </c>
      <c r="D10" s="273"/>
      <c r="E10" s="273"/>
      <c r="F10" s="273"/>
      <c r="Q10" s="238"/>
    </row>
    <row r="11" spans="1:17" ht="16.899999999999999" customHeight="1">
      <c r="A11" s="261" t="s">
        <v>5</v>
      </c>
      <c r="B11" s="261"/>
      <c r="C11" s="261" t="s">
        <v>752</v>
      </c>
      <c r="D11" s="261"/>
      <c r="E11" s="261"/>
      <c r="F11" s="261"/>
    </row>
    <row r="12" spans="1:17" s="48" customFormat="1" ht="16.899999999999999" customHeight="1">
      <c r="A12" s="273" t="s">
        <v>6</v>
      </c>
      <c r="B12" s="273"/>
      <c r="C12" s="273" t="s">
        <v>822</v>
      </c>
      <c r="D12" s="273"/>
      <c r="E12" s="273"/>
      <c r="F12" s="273"/>
      <c r="Q12" s="238"/>
    </row>
    <row r="13" spans="1:17" ht="16.899999999999999" customHeight="1">
      <c r="A13" s="261" t="s">
        <v>7</v>
      </c>
      <c r="B13" s="261"/>
      <c r="C13" s="261" t="s">
        <v>753</v>
      </c>
      <c r="D13" s="261"/>
      <c r="E13" s="261"/>
      <c r="F13" s="261"/>
    </row>
    <row r="14" spans="1:17" s="48" customFormat="1" ht="16.899999999999999" customHeight="1">
      <c r="A14" s="273" t="s">
        <v>8</v>
      </c>
      <c r="B14" s="273"/>
      <c r="C14" s="273" t="s">
        <v>754</v>
      </c>
      <c r="D14" s="273"/>
      <c r="E14" s="273"/>
      <c r="F14" s="273"/>
      <c r="Q14" s="238"/>
    </row>
    <row r="15" spans="1:17" s="48" customFormat="1" ht="7.5" customHeight="1">
      <c r="A15" s="57"/>
      <c r="B15" s="57"/>
      <c r="C15" s="57"/>
      <c r="D15" s="57"/>
      <c r="E15" s="57"/>
      <c r="F15" s="57"/>
      <c r="Q15" s="238"/>
    </row>
    <row r="16" spans="1:17" s="48" customFormat="1" ht="16.899999999999999" customHeight="1">
      <c r="A16" s="228" t="s">
        <v>805</v>
      </c>
      <c r="B16" s="229" t="s">
        <v>806</v>
      </c>
      <c r="C16" s="57"/>
      <c r="D16" s="57"/>
      <c r="E16" s="57"/>
      <c r="F16" s="57"/>
      <c r="Q16" s="238"/>
    </row>
    <row r="17" spans="1:21" s="48" customFormat="1" ht="16.899999999999999" customHeight="1">
      <c r="A17" s="230" t="s">
        <v>42</v>
      </c>
      <c r="B17" s="231" t="s">
        <v>499</v>
      </c>
      <c r="C17" s="57"/>
      <c r="D17" s="57"/>
      <c r="E17" s="57"/>
      <c r="F17" s="57"/>
      <c r="Q17" s="238"/>
    </row>
    <row r="18" spans="1:21" s="48" customFormat="1" ht="50.65" customHeight="1">
      <c r="A18" s="56" t="s">
        <v>43</v>
      </c>
      <c r="B18" s="54" t="s">
        <v>44</v>
      </c>
      <c r="C18" s="56" t="s">
        <v>45</v>
      </c>
      <c r="D18" s="55" t="s">
        <v>758</v>
      </c>
      <c r="E18" s="55" t="s">
        <v>759</v>
      </c>
      <c r="F18" s="152" t="s">
        <v>46</v>
      </c>
      <c r="Q18" s="238"/>
    </row>
    <row r="19" spans="1:21" ht="39" customHeight="1">
      <c r="A19" s="207" t="s">
        <v>512</v>
      </c>
      <c r="B19" s="206" t="s">
        <v>513</v>
      </c>
      <c r="C19" s="207"/>
      <c r="D19" s="209"/>
      <c r="E19" s="209"/>
      <c r="F19" s="208"/>
    </row>
    <row r="20" spans="1:21" ht="39" customHeight="1">
      <c r="A20" s="202" t="s">
        <v>514</v>
      </c>
      <c r="B20" s="201" t="s">
        <v>515</v>
      </c>
      <c r="C20" s="202"/>
      <c r="D20" s="205">
        <v>21496237209</v>
      </c>
      <c r="E20" s="205">
        <v>22368168892</v>
      </c>
      <c r="F20" s="204">
        <v>2.5380037230552399</v>
      </c>
      <c r="Q20" s="240"/>
      <c r="R20" s="223"/>
      <c r="S20" s="242"/>
      <c r="T20" s="242"/>
      <c r="U20" s="242"/>
    </row>
    <row r="21" spans="1:21" ht="39" customHeight="1">
      <c r="A21" s="202" t="s">
        <v>516</v>
      </c>
      <c r="B21" s="201" t="s">
        <v>517</v>
      </c>
      <c r="C21" s="202"/>
      <c r="D21" s="205">
        <v>21496237209</v>
      </c>
      <c r="E21" s="205">
        <v>22368168892</v>
      </c>
      <c r="F21" s="204">
        <v>6.1953413360649003</v>
      </c>
      <c r="Q21" s="240"/>
      <c r="R21" s="223"/>
      <c r="S21" s="242"/>
      <c r="T21" s="242"/>
      <c r="U21" s="242"/>
    </row>
    <row r="22" spans="1:21" ht="48" customHeight="1">
      <c r="A22" s="202" t="s">
        <v>518</v>
      </c>
      <c r="B22" s="201" t="s">
        <v>519</v>
      </c>
      <c r="C22" s="202"/>
      <c r="D22" s="205">
        <v>200000</v>
      </c>
      <c r="E22" s="205">
        <v>0</v>
      </c>
      <c r="F22" s="204"/>
      <c r="Q22" s="240"/>
      <c r="R22" s="223"/>
      <c r="S22" s="242"/>
      <c r="T22" s="242"/>
      <c r="U22" s="242"/>
    </row>
    <row r="23" spans="1:21" ht="45" customHeight="1">
      <c r="A23" s="202" t="s">
        <v>520</v>
      </c>
      <c r="B23" s="201" t="s">
        <v>521</v>
      </c>
      <c r="C23" s="202"/>
      <c r="D23" s="205">
        <v>33092453</v>
      </c>
      <c r="E23" s="205">
        <v>3692595995</v>
      </c>
      <c r="F23" s="204">
        <v>1.2346430685377601</v>
      </c>
      <c r="Q23" s="240"/>
      <c r="R23" s="223"/>
      <c r="S23" s="242"/>
      <c r="T23" s="242"/>
      <c r="U23" s="242"/>
    </row>
    <row r="24" spans="1:21" ht="42" customHeight="1">
      <c r="A24" s="202" t="s">
        <v>522</v>
      </c>
      <c r="B24" s="201" t="s">
        <v>523</v>
      </c>
      <c r="C24" s="202"/>
      <c r="D24" s="205">
        <v>21462944756</v>
      </c>
      <c r="E24" s="205">
        <v>18675572897</v>
      </c>
      <c r="F24" s="204">
        <v>6.2339022467251199</v>
      </c>
      <c r="Q24" s="240"/>
      <c r="R24" s="223"/>
      <c r="S24" s="242"/>
      <c r="T24" s="242"/>
      <c r="U24" s="242"/>
    </row>
    <row r="25" spans="1:21" ht="48" customHeight="1">
      <c r="A25" s="202" t="s">
        <v>524</v>
      </c>
      <c r="B25" s="201" t="s">
        <v>525</v>
      </c>
      <c r="C25" s="202"/>
      <c r="D25" s="205">
        <v>0</v>
      </c>
      <c r="E25" s="205">
        <v>0</v>
      </c>
      <c r="F25" s="204"/>
      <c r="Q25" s="240"/>
      <c r="R25" s="223"/>
      <c r="S25" s="242"/>
      <c r="T25" s="242"/>
      <c r="U25" s="242"/>
    </row>
    <row r="26" spans="1:21" ht="39" customHeight="1">
      <c r="A26" s="202" t="s">
        <v>526</v>
      </c>
      <c r="B26" s="201" t="s">
        <v>772</v>
      </c>
      <c r="C26" s="202"/>
      <c r="D26" s="205">
        <v>0</v>
      </c>
      <c r="E26" s="205">
        <v>0</v>
      </c>
      <c r="F26" s="204">
        <v>0</v>
      </c>
      <c r="Q26" s="240"/>
      <c r="R26" s="223"/>
      <c r="S26" s="242"/>
      <c r="T26" s="242"/>
      <c r="U26" s="242"/>
    </row>
    <row r="27" spans="1:21" ht="39" customHeight="1">
      <c r="A27" s="202" t="s">
        <v>527</v>
      </c>
      <c r="B27" s="201" t="s">
        <v>528</v>
      </c>
      <c r="C27" s="202"/>
      <c r="D27" s="205">
        <v>400183626700</v>
      </c>
      <c r="E27" s="205">
        <v>374249714600</v>
      </c>
      <c r="F27" s="204">
        <v>0.91173267731831098</v>
      </c>
      <c r="Q27" s="240"/>
      <c r="R27" s="223"/>
      <c r="S27" s="242"/>
      <c r="T27" s="242"/>
      <c r="U27" s="242"/>
    </row>
    <row r="28" spans="1:21" ht="39" customHeight="1">
      <c r="A28" s="202" t="s">
        <v>529</v>
      </c>
      <c r="B28" s="201" t="s">
        <v>530</v>
      </c>
      <c r="C28" s="202"/>
      <c r="D28" s="205">
        <v>400183626700</v>
      </c>
      <c r="E28" s="205">
        <v>374249714600</v>
      </c>
      <c r="F28" s="204">
        <v>0.91173267731831098</v>
      </c>
      <c r="Q28" s="240"/>
      <c r="R28" s="223"/>
      <c r="S28" s="242"/>
      <c r="T28" s="242"/>
      <c r="U28" s="242"/>
    </row>
    <row r="29" spans="1:21" ht="39" customHeight="1">
      <c r="A29" s="202" t="s">
        <v>531</v>
      </c>
      <c r="B29" s="201" t="s">
        <v>532</v>
      </c>
      <c r="C29" s="202"/>
      <c r="D29" s="205">
        <v>0</v>
      </c>
      <c r="E29" s="205">
        <v>0</v>
      </c>
      <c r="F29" s="204"/>
      <c r="Q29" s="240"/>
      <c r="R29" s="223"/>
      <c r="S29" s="242"/>
      <c r="T29" s="242"/>
      <c r="U29" s="242"/>
    </row>
    <row r="30" spans="1:21" ht="39" customHeight="1">
      <c r="A30" s="202" t="s">
        <v>533</v>
      </c>
      <c r="B30" s="201" t="s">
        <v>534</v>
      </c>
      <c r="C30" s="202"/>
      <c r="D30" s="205">
        <v>0</v>
      </c>
      <c r="E30" s="205">
        <v>0</v>
      </c>
      <c r="F30" s="204"/>
      <c r="Q30" s="240"/>
      <c r="R30" s="223"/>
      <c r="S30" s="242"/>
      <c r="T30" s="242"/>
      <c r="U30" s="242"/>
    </row>
    <row r="31" spans="1:21" ht="39" customHeight="1">
      <c r="A31" s="202" t="s">
        <v>535</v>
      </c>
      <c r="B31" s="201" t="s">
        <v>536</v>
      </c>
      <c r="C31" s="202"/>
      <c r="D31" s="205">
        <v>0</v>
      </c>
      <c r="E31" s="205">
        <v>0</v>
      </c>
      <c r="F31" s="204"/>
      <c r="Q31" s="240"/>
      <c r="R31" s="223"/>
      <c r="S31" s="242"/>
      <c r="T31" s="242"/>
      <c r="U31" s="242"/>
    </row>
    <row r="32" spans="1:21" ht="39" customHeight="1">
      <c r="A32" s="202" t="s">
        <v>537</v>
      </c>
      <c r="B32" s="201" t="s">
        <v>538</v>
      </c>
      <c r="C32" s="202"/>
      <c r="D32" s="205">
        <v>0</v>
      </c>
      <c r="E32" s="205">
        <v>0</v>
      </c>
      <c r="F32" s="204"/>
      <c r="Q32" s="240"/>
      <c r="R32" s="223"/>
      <c r="S32" s="242"/>
      <c r="T32" s="242"/>
      <c r="U32" s="242"/>
    </row>
    <row r="33" spans="1:21" ht="39" customHeight="1">
      <c r="A33" s="202" t="s">
        <v>539</v>
      </c>
      <c r="B33" s="201" t="s">
        <v>540</v>
      </c>
      <c r="C33" s="202"/>
      <c r="D33" s="205">
        <v>0</v>
      </c>
      <c r="E33" s="205">
        <v>0</v>
      </c>
      <c r="F33" s="204"/>
      <c r="Q33" s="240"/>
      <c r="R33" s="223"/>
      <c r="S33" s="242"/>
      <c r="T33" s="242"/>
      <c r="U33" s="242"/>
    </row>
    <row r="34" spans="1:21" ht="39" customHeight="1">
      <c r="A34" s="202" t="s">
        <v>541</v>
      </c>
      <c r="B34" s="201" t="s">
        <v>542</v>
      </c>
      <c r="C34" s="202"/>
      <c r="D34" s="205">
        <v>0</v>
      </c>
      <c r="E34" s="205">
        <v>0</v>
      </c>
      <c r="F34" s="204"/>
      <c r="Q34" s="240"/>
      <c r="R34" s="223"/>
      <c r="S34" s="242"/>
      <c r="T34" s="242"/>
      <c r="U34" s="242"/>
    </row>
    <row r="35" spans="1:21" ht="39" customHeight="1">
      <c r="A35" s="202" t="s">
        <v>543</v>
      </c>
      <c r="B35" s="201" t="s">
        <v>544</v>
      </c>
      <c r="C35" s="202"/>
      <c r="D35" s="205">
        <v>0</v>
      </c>
      <c r="E35" s="205">
        <v>0</v>
      </c>
      <c r="F35" s="204"/>
      <c r="Q35" s="240"/>
      <c r="R35" s="223"/>
      <c r="S35" s="242"/>
      <c r="T35" s="242"/>
      <c r="U35" s="242"/>
    </row>
    <row r="36" spans="1:21" ht="39" customHeight="1">
      <c r="A36" s="202" t="s">
        <v>545</v>
      </c>
      <c r="B36" s="201" t="s">
        <v>546</v>
      </c>
      <c r="C36" s="202"/>
      <c r="D36" s="205">
        <v>0</v>
      </c>
      <c r="E36" s="205">
        <v>0</v>
      </c>
      <c r="F36" s="204"/>
      <c r="Q36" s="240"/>
      <c r="R36" s="223"/>
      <c r="S36" s="242"/>
      <c r="T36" s="242"/>
      <c r="U36" s="242"/>
    </row>
    <row r="37" spans="1:21" ht="55.5" customHeight="1">
      <c r="A37" s="213" t="s">
        <v>547</v>
      </c>
      <c r="B37" s="214" t="s">
        <v>773</v>
      </c>
      <c r="C37" s="213"/>
      <c r="D37" s="215"/>
      <c r="E37" s="215"/>
      <c r="F37" s="216"/>
      <c r="Q37" s="240"/>
      <c r="R37" s="223"/>
      <c r="S37" s="242"/>
      <c r="T37" s="242"/>
      <c r="U37" s="242"/>
    </row>
    <row r="38" spans="1:21" ht="39" customHeight="1">
      <c r="A38" s="202" t="s">
        <v>552</v>
      </c>
      <c r="B38" s="201" t="s">
        <v>774</v>
      </c>
      <c r="C38" s="202"/>
      <c r="D38" s="205">
        <v>260000000</v>
      </c>
      <c r="E38" s="205">
        <v>0</v>
      </c>
      <c r="F38" s="204">
        <v>0.115606936416185</v>
      </c>
      <c r="Q38" s="240"/>
      <c r="R38" s="223"/>
      <c r="S38" s="242"/>
      <c r="T38" s="242"/>
      <c r="U38" s="242"/>
    </row>
    <row r="39" spans="1:21" ht="39" customHeight="1">
      <c r="A39" s="202" t="s">
        <v>548</v>
      </c>
      <c r="B39" s="201" t="s">
        <v>549</v>
      </c>
      <c r="C39" s="202"/>
      <c r="D39" s="205">
        <v>260000000</v>
      </c>
      <c r="E39" s="205">
        <v>0</v>
      </c>
      <c r="F39" s="204">
        <v>0.115606936416185</v>
      </c>
      <c r="Q39" s="240"/>
      <c r="R39" s="223"/>
      <c r="S39" s="242"/>
      <c r="T39" s="242"/>
      <c r="U39" s="242"/>
    </row>
    <row r="40" spans="1:21" ht="39" customHeight="1">
      <c r="A40" s="202" t="s">
        <v>550</v>
      </c>
      <c r="B40" s="201" t="s">
        <v>551</v>
      </c>
      <c r="C40" s="202"/>
      <c r="D40" s="205">
        <v>0</v>
      </c>
      <c r="E40" s="205">
        <v>0</v>
      </c>
      <c r="F40" s="204"/>
      <c r="Q40" s="240"/>
      <c r="R40" s="223"/>
      <c r="S40" s="242"/>
      <c r="T40" s="242"/>
      <c r="U40" s="242"/>
    </row>
    <row r="41" spans="1:21" ht="39" customHeight="1">
      <c r="A41" s="202" t="s">
        <v>560</v>
      </c>
      <c r="B41" s="201" t="s">
        <v>553</v>
      </c>
      <c r="C41" s="202"/>
      <c r="D41" s="205">
        <v>0</v>
      </c>
      <c r="E41" s="205">
        <v>0</v>
      </c>
      <c r="F41" s="204">
        <v>0</v>
      </c>
      <c r="Q41" s="240"/>
      <c r="R41" s="223"/>
      <c r="S41" s="242"/>
      <c r="T41" s="242"/>
      <c r="U41" s="242"/>
    </row>
    <row r="42" spans="1:21" ht="39" customHeight="1">
      <c r="A42" s="202" t="s">
        <v>554</v>
      </c>
      <c r="B42" s="201" t="s">
        <v>555</v>
      </c>
      <c r="C42" s="202"/>
      <c r="D42" s="205">
        <v>0</v>
      </c>
      <c r="E42" s="205">
        <v>0</v>
      </c>
      <c r="F42" s="204">
        <v>0</v>
      </c>
      <c r="Q42" s="240"/>
      <c r="R42" s="223"/>
      <c r="S42" s="242"/>
      <c r="T42" s="242"/>
      <c r="U42" s="242"/>
    </row>
    <row r="43" spans="1:21" ht="39" customHeight="1">
      <c r="A43" s="202" t="s">
        <v>556</v>
      </c>
      <c r="B43" s="201" t="s">
        <v>557</v>
      </c>
      <c r="C43" s="202"/>
      <c r="D43" s="205">
        <v>0</v>
      </c>
      <c r="E43" s="205">
        <v>0</v>
      </c>
      <c r="F43" s="204"/>
      <c r="Q43" s="240"/>
      <c r="R43" s="223"/>
      <c r="S43" s="242"/>
      <c r="T43" s="242"/>
      <c r="U43" s="242"/>
    </row>
    <row r="44" spans="1:21" ht="39" customHeight="1">
      <c r="A44" s="202" t="s">
        <v>558</v>
      </c>
      <c r="B44" s="201" t="s">
        <v>559</v>
      </c>
      <c r="C44" s="202"/>
      <c r="D44" s="205">
        <v>0</v>
      </c>
      <c r="E44" s="205">
        <v>0</v>
      </c>
      <c r="F44" s="204"/>
      <c r="Q44" s="240"/>
      <c r="R44" s="223"/>
      <c r="S44" s="242"/>
      <c r="T44" s="242"/>
      <c r="U44" s="242"/>
    </row>
    <row r="45" spans="1:21" ht="39" customHeight="1">
      <c r="A45" s="213" t="s">
        <v>561</v>
      </c>
      <c r="B45" s="214" t="s">
        <v>775</v>
      </c>
      <c r="C45" s="213"/>
      <c r="D45" s="215"/>
      <c r="E45" s="215"/>
      <c r="F45" s="216"/>
      <c r="Q45" s="240"/>
      <c r="R45" s="223"/>
      <c r="S45" s="242"/>
      <c r="T45" s="242"/>
      <c r="U45" s="242"/>
    </row>
    <row r="46" spans="1:21" ht="39" customHeight="1">
      <c r="A46" s="202" t="s">
        <v>569</v>
      </c>
      <c r="B46" s="201" t="s">
        <v>776</v>
      </c>
      <c r="C46" s="202"/>
      <c r="D46" s="205">
        <v>0</v>
      </c>
      <c r="E46" s="205">
        <v>0</v>
      </c>
      <c r="F46" s="204">
        <v>0</v>
      </c>
      <c r="Q46" s="240"/>
      <c r="R46" s="223"/>
      <c r="S46" s="242"/>
      <c r="T46" s="242"/>
      <c r="U46" s="242"/>
    </row>
    <row r="47" spans="1:21" ht="39" customHeight="1">
      <c r="A47" s="202" t="s">
        <v>571</v>
      </c>
      <c r="B47" s="201" t="s">
        <v>562</v>
      </c>
      <c r="C47" s="202"/>
      <c r="D47" s="205">
        <v>24200</v>
      </c>
      <c r="E47" s="205">
        <v>24200</v>
      </c>
      <c r="F47" s="204"/>
      <c r="Q47" s="240"/>
      <c r="R47" s="223"/>
      <c r="S47" s="242"/>
      <c r="T47" s="242"/>
      <c r="U47" s="242"/>
    </row>
    <row r="48" spans="1:21" ht="39" customHeight="1">
      <c r="A48" s="202" t="s">
        <v>563</v>
      </c>
      <c r="B48" s="201" t="s">
        <v>564</v>
      </c>
      <c r="C48" s="202"/>
      <c r="D48" s="205">
        <v>0</v>
      </c>
      <c r="E48" s="205">
        <v>0</v>
      </c>
      <c r="F48" s="204"/>
      <c r="Q48" s="240"/>
      <c r="R48" s="223"/>
      <c r="S48" s="242"/>
      <c r="T48" s="242"/>
      <c r="U48" s="242"/>
    </row>
    <row r="49" spans="1:21" ht="39" customHeight="1">
      <c r="A49" s="202" t="s">
        <v>565</v>
      </c>
      <c r="B49" s="201" t="s">
        <v>566</v>
      </c>
      <c r="C49" s="202"/>
      <c r="D49" s="205">
        <v>0</v>
      </c>
      <c r="E49" s="205">
        <v>0</v>
      </c>
      <c r="F49" s="204"/>
      <c r="Q49" s="240"/>
      <c r="R49" s="223"/>
      <c r="S49" s="242"/>
      <c r="T49" s="242"/>
      <c r="U49" s="242"/>
    </row>
    <row r="50" spans="1:21" ht="39" customHeight="1">
      <c r="A50" s="202" t="s">
        <v>567</v>
      </c>
      <c r="B50" s="201" t="s">
        <v>568</v>
      </c>
      <c r="C50" s="202"/>
      <c r="D50" s="205">
        <v>24200</v>
      </c>
      <c r="E50" s="205">
        <v>24200</v>
      </c>
      <c r="F50" s="204"/>
      <c r="Q50" s="240"/>
      <c r="R50" s="223"/>
      <c r="S50" s="242"/>
      <c r="T50" s="242"/>
      <c r="U50" s="242"/>
    </row>
    <row r="51" spans="1:21" ht="39" customHeight="1">
      <c r="A51" s="217" t="s">
        <v>777</v>
      </c>
      <c r="B51" s="201" t="s">
        <v>570</v>
      </c>
      <c r="C51" s="202"/>
      <c r="D51" s="205">
        <v>0</v>
      </c>
      <c r="E51" s="205">
        <v>0</v>
      </c>
      <c r="F51" s="204"/>
      <c r="Q51" s="240"/>
      <c r="R51" s="223"/>
      <c r="S51" s="242"/>
      <c r="T51" s="242"/>
      <c r="U51" s="242"/>
    </row>
    <row r="52" spans="1:21" ht="39" customHeight="1">
      <c r="A52" s="218" t="s">
        <v>778</v>
      </c>
      <c r="B52" s="206" t="s">
        <v>572</v>
      </c>
      <c r="C52" s="207"/>
      <c r="D52" s="209">
        <v>421939888109</v>
      </c>
      <c r="E52" s="209">
        <v>396617907692</v>
      </c>
      <c r="F52" s="208">
        <v>0.91831252323456103</v>
      </c>
      <c r="Q52" s="240"/>
      <c r="R52" s="223"/>
      <c r="S52" s="242"/>
      <c r="T52" s="242"/>
      <c r="U52" s="242"/>
    </row>
    <row r="53" spans="1:21" ht="39" customHeight="1">
      <c r="A53" s="207" t="s">
        <v>573</v>
      </c>
      <c r="B53" s="206" t="s">
        <v>574</v>
      </c>
      <c r="C53" s="207"/>
      <c r="D53" s="209"/>
      <c r="E53" s="209"/>
      <c r="F53" s="208"/>
      <c r="Q53" s="240"/>
      <c r="R53" s="223"/>
      <c r="S53" s="242"/>
      <c r="T53" s="242"/>
      <c r="U53" s="242"/>
    </row>
    <row r="54" spans="1:21" ht="39" customHeight="1">
      <c r="A54" s="219" t="s">
        <v>49</v>
      </c>
      <c r="B54" s="220" t="s">
        <v>779</v>
      </c>
      <c r="C54" s="219"/>
      <c r="D54" s="221"/>
      <c r="E54" s="221"/>
      <c r="F54" s="222"/>
      <c r="Q54" s="240"/>
      <c r="R54" s="223"/>
      <c r="S54" s="242"/>
      <c r="T54" s="242"/>
      <c r="U54" s="242"/>
    </row>
    <row r="55" spans="1:21" ht="39" customHeight="1">
      <c r="A55" s="202" t="s">
        <v>50</v>
      </c>
      <c r="B55" s="201" t="s">
        <v>575</v>
      </c>
      <c r="C55" s="202"/>
      <c r="D55" s="205">
        <v>4580740000</v>
      </c>
      <c r="E55" s="205">
        <v>7700000000</v>
      </c>
      <c r="F55" s="204">
        <v>4.6126596044628796</v>
      </c>
      <c r="Q55" s="240"/>
      <c r="R55" s="223"/>
      <c r="S55" s="242"/>
      <c r="T55" s="242"/>
      <c r="U55" s="242"/>
    </row>
    <row r="56" spans="1:21" ht="39" customHeight="1">
      <c r="A56" s="202" t="s">
        <v>645</v>
      </c>
      <c r="B56" s="201" t="s">
        <v>576</v>
      </c>
      <c r="C56" s="202"/>
      <c r="D56" s="205">
        <v>1983315899</v>
      </c>
      <c r="E56" s="205">
        <v>6562843423</v>
      </c>
      <c r="F56" s="204">
        <v>0.39066926818573799</v>
      </c>
      <c r="Q56" s="240"/>
      <c r="R56" s="223"/>
      <c r="S56" s="242"/>
      <c r="T56" s="242"/>
      <c r="U56" s="242"/>
    </row>
    <row r="57" spans="1:21" ht="39" customHeight="1">
      <c r="A57" s="202" t="s">
        <v>577</v>
      </c>
      <c r="B57" s="201" t="s">
        <v>578</v>
      </c>
      <c r="C57" s="202"/>
      <c r="D57" s="205">
        <v>926467330</v>
      </c>
      <c r="E57" s="205">
        <v>5229822940</v>
      </c>
      <c r="F57" s="204">
        <v>0.23868527641585999</v>
      </c>
      <c r="Q57" s="240"/>
      <c r="R57" s="223"/>
      <c r="S57" s="242"/>
      <c r="T57" s="242"/>
      <c r="U57" s="242"/>
    </row>
    <row r="58" spans="1:21" ht="39" customHeight="1">
      <c r="A58" s="202" t="s">
        <v>579</v>
      </c>
      <c r="B58" s="201" t="s">
        <v>580</v>
      </c>
      <c r="C58" s="202"/>
      <c r="D58" s="205">
        <v>817715365</v>
      </c>
      <c r="E58" s="205">
        <v>1477812696</v>
      </c>
      <c r="F58" s="204">
        <v>14.051082034988699</v>
      </c>
      <c r="Q58" s="240"/>
      <c r="R58" s="223"/>
      <c r="S58" s="242"/>
      <c r="T58" s="242"/>
      <c r="U58" s="242"/>
    </row>
    <row r="59" spans="1:21" ht="48" customHeight="1">
      <c r="A59" s="202" t="s">
        <v>581</v>
      </c>
      <c r="B59" s="201" t="s">
        <v>582</v>
      </c>
      <c r="C59" s="202"/>
      <c r="D59" s="205">
        <v>0</v>
      </c>
      <c r="E59" s="205">
        <v>0</v>
      </c>
      <c r="F59" s="204"/>
      <c r="Q59" s="240"/>
      <c r="R59" s="223"/>
      <c r="S59" s="242"/>
      <c r="T59" s="242"/>
      <c r="U59" s="242"/>
    </row>
    <row r="60" spans="1:21" ht="39" customHeight="1">
      <c r="A60" s="202" t="s">
        <v>583</v>
      </c>
      <c r="B60" s="201" t="s">
        <v>584</v>
      </c>
      <c r="C60" s="202"/>
      <c r="D60" s="205">
        <v>0</v>
      </c>
      <c r="E60" s="205">
        <v>0</v>
      </c>
      <c r="F60" s="204"/>
      <c r="Q60" s="240"/>
      <c r="R60" s="223"/>
      <c r="S60" s="242"/>
      <c r="T60" s="242"/>
      <c r="U60" s="242"/>
    </row>
    <row r="61" spans="1:21" ht="39" customHeight="1">
      <c r="A61" s="202" t="s">
        <v>585</v>
      </c>
      <c r="B61" s="201" t="s">
        <v>586</v>
      </c>
      <c r="C61" s="202"/>
      <c r="D61" s="205">
        <v>108751965</v>
      </c>
      <c r="E61" s="205">
        <v>3752010244</v>
      </c>
      <c r="F61" s="204">
        <v>2.8444172699584599E-2</v>
      </c>
      <c r="Q61" s="240"/>
      <c r="R61" s="223"/>
      <c r="S61" s="242"/>
      <c r="T61" s="242"/>
      <c r="U61" s="242"/>
    </row>
    <row r="62" spans="1:21" ht="39" customHeight="1">
      <c r="A62" s="202" t="s">
        <v>587</v>
      </c>
      <c r="B62" s="201" t="s">
        <v>588</v>
      </c>
      <c r="C62" s="202"/>
      <c r="D62" s="205">
        <v>10310475</v>
      </c>
      <c r="E62" s="205">
        <v>72991952</v>
      </c>
      <c r="F62" s="204">
        <v>1.07159115120587</v>
      </c>
      <c r="Q62" s="240"/>
      <c r="R62" s="223"/>
      <c r="S62" s="242"/>
      <c r="T62" s="242"/>
      <c r="U62" s="242"/>
    </row>
    <row r="63" spans="1:21" ht="60.95" customHeight="1">
      <c r="A63" s="202" t="s">
        <v>589</v>
      </c>
      <c r="B63" s="201" t="s">
        <v>590</v>
      </c>
      <c r="C63" s="202"/>
      <c r="D63" s="205">
        <v>84861811</v>
      </c>
      <c r="E63" s="205">
        <v>283144839</v>
      </c>
      <c r="F63" s="204">
        <v>1.5080482762048599</v>
      </c>
      <c r="Q63" s="240"/>
      <c r="R63" s="223"/>
      <c r="S63" s="242"/>
      <c r="T63" s="242"/>
      <c r="U63" s="242"/>
    </row>
    <row r="64" spans="1:21" ht="39" customHeight="1">
      <c r="A64" s="202" t="s">
        <v>591</v>
      </c>
      <c r="B64" s="201" t="s">
        <v>592</v>
      </c>
      <c r="C64" s="202"/>
      <c r="D64" s="205">
        <v>83000000</v>
      </c>
      <c r="E64" s="205">
        <v>83000000</v>
      </c>
      <c r="F64" s="204">
        <v>1</v>
      </c>
      <c r="Q64" s="240"/>
      <c r="R64" s="223"/>
      <c r="S64" s="242"/>
      <c r="T64" s="242"/>
      <c r="U64" s="242"/>
    </row>
    <row r="65" spans="1:21" ht="39" customHeight="1">
      <c r="A65" s="202" t="s">
        <v>593</v>
      </c>
      <c r="B65" s="201" t="s">
        <v>594</v>
      </c>
      <c r="C65" s="202"/>
      <c r="D65" s="205">
        <v>19989041</v>
      </c>
      <c r="E65" s="205">
        <v>18969863</v>
      </c>
      <c r="F65" s="204">
        <v>0.99945070074155395</v>
      </c>
      <c r="Q65" s="240"/>
      <c r="R65" s="223"/>
      <c r="S65" s="242"/>
      <c r="T65" s="242"/>
      <c r="U65" s="242"/>
    </row>
    <row r="66" spans="1:21" ht="39" customHeight="1">
      <c r="A66" s="202" t="s">
        <v>595</v>
      </c>
      <c r="B66" s="201" t="s">
        <v>596</v>
      </c>
      <c r="C66" s="202"/>
      <c r="D66" s="205">
        <v>667197139</v>
      </c>
      <c r="E66" s="205">
        <v>689248611</v>
      </c>
      <c r="F66" s="204">
        <v>0.924643379789157</v>
      </c>
      <c r="Q66" s="240"/>
      <c r="R66" s="223"/>
      <c r="S66" s="242"/>
      <c r="T66" s="242"/>
      <c r="U66" s="242"/>
    </row>
    <row r="67" spans="1:21" ht="39" customHeight="1">
      <c r="A67" s="202" t="s">
        <v>597</v>
      </c>
      <c r="B67" s="201" t="s">
        <v>598</v>
      </c>
      <c r="C67" s="202"/>
      <c r="D67" s="205">
        <v>11408034</v>
      </c>
      <c r="E67" s="205">
        <v>11785081</v>
      </c>
      <c r="F67" s="204">
        <v>0.92464318305846105</v>
      </c>
      <c r="Q67" s="240"/>
      <c r="R67" s="223"/>
      <c r="S67" s="242"/>
      <c r="T67" s="242"/>
      <c r="U67" s="242"/>
    </row>
    <row r="68" spans="1:21" ht="39" customHeight="1">
      <c r="A68" s="202" t="s">
        <v>599</v>
      </c>
      <c r="B68" s="201" t="s">
        <v>600</v>
      </c>
      <c r="C68" s="202"/>
      <c r="D68" s="205">
        <v>25300000</v>
      </c>
      <c r="E68" s="205">
        <v>25300000</v>
      </c>
      <c r="F68" s="204">
        <v>1</v>
      </c>
      <c r="Q68" s="240"/>
      <c r="R68" s="223"/>
      <c r="S68" s="242"/>
      <c r="T68" s="242"/>
      <c r="U68" s="242"/>
    </row>
    <row r="69" spans="1:21" ht="39" customHeight="1">
      <c r="A69" s="202" t="s">
        <v>601</v>
      </c>
      <c r="B69" s="201" t="s">
        <v>602</v>
      </c>
      <c r="C69" s="202"/>
      <c r="D69" s="205">
        <v>6871110</v>
      </c>
      <c r="E69" s="205">
        <v>11550000</v>
      </c>
      <c r="F69" s="204">
        <v>0.53297438226845695</v>
      </c>
      <c r="Q69" s="240"/>
      <c r="R69" s="223"/>
      <c r="S69" s="242"/>
      <c r="T69" s="242"/>
      <c r="U69" s="242"/>
    </row>
    <row r="70" spans="1:21" ht="39" customHeight="1">
      <c r="A70" s="202" t="s">
        <v>603</v>
      </c>
      <c r="B70" s="201" t="s">
        <v>604</v>
      </c>
      <c r="C70" s="202"/>
      <c r="D70" s="205">
        <v>6871110</v>
      </c>
      <c r="E70" s="205">
        <v>11550000</v>
      </c>
      <c r="F70" s="204">
        <v>0.53297438226845695</v>
      </c>
      <c r="Q70" s="240"/>
      <c r="R70" s="223"/>
      <c r="S70" s="242"/>
      <c r="T70" s="242"/>
      <c r="U70" s="242"/>
    </row>
    <row r="71" spans="1:21" ht="45.95" customHeight="1">
      <c r="A71" s="202" t="s">
        <v>605</v>
      </c>
      <c r="B71" s="201" t="s">
        <v>606</v>
      </c>
      <c r="C71" s="202"/>
      <c r="D71" s="205">
        <v>0</v>
      </c>
      <c r="E71" s="205">
        <v>0</v>
      </c>
      <c r="F71" s="204"/>
      <c r="Q71" s="240"/>
      <c r="R71" s="223"/>
      <c r="S71" s="242"/>
      <c r="T71" s="242"/>
      <c r="U71" s="242"/>
    </row>
    <row r="72" spans="1:21" ht="39" customHeight="1">
      <c r="A72" s="202" t="s">
        <v>607</v>
      </c>
      <c r="B72" s="201" t="s">
        <v>608</v>
      </c>
      <c r="C72" s="202"/>
      <c r="D72" s="205">
        <v>23400000</v>
      </c>
      <c r="E72" s="205">
        <v>27000000</v>
      </c>
      <c r="F72" s="204">
        <v>0.97499999999999998</v>
      </c>
      <c r="Q72" s="240"/>
      <c r="R72" s="223"/>
      <c r="S72" s="242"/>
      <c r="T72" s="242"/>
      <c r="U72" s="242"/>
    </row>
    <row r="73" spans="1:21" ht="39" customHeight="1">
      <c r="A73" s="202" t="s">
        <v>609</v>
      </c>
      <c r="B73" s="201" t="s">
        <v>610</v>
      </c>
      <c r="C73" s="202"/>
      <c r="D73" s="205">
        <v>22000000</v>
      </c>
      <c r="E73" s="205">
        <v>22000000</v>
      </c>
      <c r="F73" s="204">
        <v>1</v>
      </c>
      <c r="Q73" s="240"/>
      <c r="R73" s="223"/>
      <c r="S73" s="242"/>
      <c r="T73" s="242"/>
      <c r="U73" s="242"/>
    </row>
    <row r="74" spans="1:21" ht="39" customHeight="1">
      <c r="A74" s="202" t="s">
        <v>611</v>
      </c>
      <c r="B74" s="201" t="s">
        <v>612</v>
      </c>
      <c r="C74" s="202"/>
      <c r="D74" s="205">
        <v>1400000</v>
      </c>
      <c r="E74" s="205">
        <v>5000000</v>
      </c>
      <c r="F74" s="204">
        <v>0.7</v>
      </c>
      <c r="Q74" s="240"/>
      <c r="R74" s="223"/>
      <c r="S74" s="242"/>
      <c r="T74" s="242"/>
      <c r="U74" s="242"/>
    </row>
    <row r="75" spans="1:21" ht="60" customHeight="1">
      <c r="A75" s="202" t="s">
        <v>613</v>
      </c>
      <c r="B75" s="201" t="s">
        <v>614</v>
      </c>
      <c r="C75" s="202"/>
      <c r="D75" s="205">
        <v>0</v>
      </c>
      <c r="E75" s="205">
        <v>0</v>
      </c>
      <c r="F75" s="204"/>
      <c r="Q75" s="240"/>
      <c r="R75" s="223"/>
      <c r="S75" s="242"/>
      <c r="T75" s="242"/>
      <c r="U75" s="242"/>
    </row>
    <row r="76" spans="1:21" ht="39" customHeight="1">
      <c r="A76" s="202" t="s">
        <v>615</v>
      </c>
      <c r="B76" s="201" t="s">
        <v>616</v>
      </c>
      <c r="C76" s="202"/>
      <c r="D76" s="205">
        <v>113510959</v>
      </c>
      <c r="E76" s="205">
        <v>99030137</v>
      </c>
      <c r="F76" s="204">
        <v>0.99863012611577595</v>
      </c>
      <c r="Q76" s="240"/>
      <c r="R76" s="223"/>
      <c r="S76" s="242"/>
      <c r="T76" s="242"/>
      <c r="U76" s="242"/>
    </row>
    <row r="77" spans="1:21" ht="39" customHeight="1">
      <c r="A77" s="202" t="s">
        <v>617</v>
      </c>
      <c r="B77" s="201" t="s">
        <v>618</v>
      </c>
      <c r="C77" s="202"/>
      <c r="D77" s="205">
        <v>0</v>
      </c>
      <c r="E77" s="205">
        <v>0</v>
      </c>
      <c r="F77" s="204">
        <v>0</v>
      </c>
      <c r="Q77" s="240"/>
      <c r="R77" s="223"/>
      <c r="S77" s="242"/>
      <c r="T77" s="242"/>
      <c r="U77" s="242"/>
    </row>
    <row r="78" spans="1:21" ht="39" customHeight="1">
      <c r="A78" s="202" t="s">
        <v>619</v>
      </c>
      <c r="B78" s="201" t="s">
        <v>620</v>
      </c>
      <c r="C78" s="202"/>
      <c r="D78" s="205">
        <v>0</v>
      </c>
      <c r="E78" s="205">
        <v>0</v>
      </c>
      <c r="F78" s="204">
        <v>0</v>
      </c>
      <c r="Q78" s="240"/>
      <c r="R78" s="223"/>
      <c r="S78" s="242"/>
      <c r="T78" s="242"/>
      <c r="U78" s="242"/>
    </row>
    <row r="79" spans="1:21" ht="39" customHeight="1">
      <c r="A79" s="202" t="s">
        <v>621</v>
      </c>
      <c r="B79" s="201" t="s">
        <v>622</v>
      </c>
      <c r="C79" s="202"/>
      <c r="D79" s="205">
        <v>11000000</v>
      </c>
      <c r="E79" s="205">
        <v>11000000</v>
      </c>
      <c r="F79" s="204">
        <v>1</v>
      </c>
      <c r="Q79" s="240"/>
      <c r="R79" s="223"/>
      <c r="S79" s="242"/>
      <c r="T79" s="242"/>
      <c r="U79" s="242"/>
    </row>
    <row r="80" spans="1:21" ht="48" customHeight="1">
      <c r="A80" s="202" t="s">
        <v>623</v>
      </c>
      <c r="B80" s="201" t="s">
        <v>624</v>
      </c>
      <c r="C80" s="202"/>
      <c r="D80" s="205">
        <v>0</v>
      </c>
      <c r="E80" s="205">
        <v>0</v>
      </c>
      <c r="F80" s="204"/>
      <c r="Q80" s="240"/>
      <c r="R80" s="223"/>
      <c r="S80" s="242"/>
      <c r="T80" s="242"/>
      <c r="U80" s="242"/>
    </row>
    <row r="81" spans="1:21" ht="39" customHeight="1">
      <c r="A81" s="202" t="s">
        <v>625</v>
      </c>
      <c r="B81" s="201" t="s">
        <v>626</v>
      </c>
      <c r="C81" s="202"/>
      <c r="D81" s="205">
        <v>0</v>
      </c>
      <c r="E81" s="205">
        <v>0</v>
      </c>
      <c r="F81" s="204"/>
      <c r="Q81" s="240"/>
      <c r="R81" s="223"/>
      <c r="S81" s="242"/>
      <c r="T81" s="242"/>
      <c r="U81" s="242"/>
    </row>
    <row r="82" spans="1:21" ht="39" customHeight="1">
      <c r="A82" s="202" t="s">
        <v>627</v>
      </c>
      <c r="B82" s="201" t="s">
        <v>628</v>
      </c>
      <c r="C82" s="202"/>
      <c r="D82" s="205">
        <v>0</v>
      </c>
      <c r="E82" s="205">
        <v>0</v>
      </c>
      <c r="F82" s="204">
        <v>0</v>
      </c>
      <c r="Q82" s="240"/>
      <c r="R82" s="223"/>
      <c r="S82" s="242"/>
      <c r="T82" s="242"/>
      <c r="U82" s="242"/>
    </row>
    <row r="83" spans="1:21" ht="39" customHeight="1">
      <c r="A83" s="202" t="s">
        <v>629</v>
      </c>
      <c r="B83" s="201" t="s">
        <v>630</v>
      </c>
      <c r="C83" s="202"/>
      <c r="D83" s="205">
        <v>0</v>
      </c>
      <c r="E83" s="205">
        <v>0</v>
      </c>
      <c r="F83" s="204"/>
      <c r="Q83" s="240"/>
      <c r="R83" s="223"/>
      <c r="S83" s="242"/>
      <c r="T83" s="242"/>
      <c r="U83" s="242"/>
    </row>
    <row r="84" spans="1:21" ht="48" customHeight="1">
      <c r="A84" s="202" t="s">
        <v>631</v>
      </c>
      <c r="B84" s="201" t="s">
        <v>632</v>
      </c>
      <c r="C84" s="202"/>
      <c r="D84" s="205">
        <v>0</v>
      </c>
      <c r="E84" s="205">
        <v>0</v>
      </c>
      <c r="F84" s="204">
        <v>0</v>
      </c>
      <c r="Q84" s="240"/>
      <c r="R84" s="223"/>
      <c r="S84" s="242"/>
      <c r="T84" s="242"/>
      <c r="U84" s="242"/>
    </row>
    <row r="85" spans="1:21" ht="45" customHeight="1">
      <c r="A85" s="202" t="s">
        <v>633</v>
      </c>
      <c r="B85" s="201" t="s">
        <v>634</v>
      </c>
      <c r="C85" s="202"/>
      <c r="D85" s="205">
        <v>0</v>
      </c>
      <c r="E85" s="205">
        <v>0</v>
      </c>
      <c r="F85" s="204"/>
      <c r="Q85" s="240"/>
      <c r="R85" s="223"/>
      <c r="S85" s="242"/>
      <c r="T85" s="242"/>
      <c r="U85" s="242"/>
    </row>
    <row r="86" spans="1:21" ht="39" customHeight="1">
      <c r="A86" s="202" t="s">
        <v>635</v>
      </c>
      <c r="B86" s="201" t="s">
        <v>636</v>
      </c>
      <c r="C86" s="202"/>
      <c r="D86" s="205">
        <v>0</v>
      </c>
      <c r="E86" s="205">
        <v>0</v>
      </c>
      <c r="F86" s="204"/>
      <c r="Q86" s="240"/>
      <c r="R86" s="223"/>
      <c r="S86" s="242"/>
      <c r="T86" s="242"/>
      <c r="U86" s="242"/>
    </row>
    <row r="87" spans="1:21" ht="39" customHeight="1">
      <c r="A87" s="202" t="s">
        <v>637</v>
      </c>
      <c r="B87" s="201" t="s">
        <v>638</v>
      </c>
      <c r="C87" s="202"/>
      <c r="D87" s="205">
        <v>0</v>
      </c>
      <c r="E87" s="205">
        <v>0</v>
      </c>
      <c r="F87" s="204"/>
      <c r="Q87" s="240"/>
      <c r="R87" s="223"/>
      <c r="S87" s="242"/>
      <c r="T87" s="242"/>
      <c r="U87" s="242"/>
    </row>
    <row r="88" spans="1:21" ht="39" customHeight="1">
      <c r="A88" s="202" t="s">
        <v>639</v>
      </c>
      <c r="B88" s="201" t="s">
        <v>640</v>
      </c>
      <c r="C88" s="202"/>
      <c r="D88" s="205">
        <v>0</v>
      </c>
      <c r="E88" s="205">
        <v>0</v>
      </c>
      <c r="F88" s="204"/>
      <c r="Q88" s="240"/>
      <c r="R88" s="223"/>
      <c r="S88" s="242"/>
      <c r="T88" s="242"/>
      <c r="U88" s="242"/>
    </row>
    <row r="89" spans="1:21" ht="39" customHeight="1">
      <c r="A89" s="202" t="s">
        <v>641</v>
      </c>
      <c r="B89" s="201" t="s">
        <v>642</v>
      </c>
      <c r="C89" s="202"/>
      <c r="D89" s="205">
        <v>0</v>
      </c>
      <c r="E89" s="205">
        <v>0</v>
      </c>
      <c r="F89" s="204"/>
      <c r="Q89" s="240"/>
      <c r="R89" s="223"/>
      <c r="S89" s="242"/>
      <c r="T89" s="242"/>
      <c r="U89" s="242"/>
    </row>
    <row r="90" spans="1:21" ht="39" customHeight="1">
      <c r="A90" s="202" t="s">
        <v>643</v>
      </c>
      <c r="B90" s="201" t="s">
        <v>644</v>
      </c>
      <c r="C90" s="202"/>
      <c r="D90" s="205">
        <v>0</v>
      </c>
      <c r="E90" s="205">
        <v>0</v>
      </c>
      <c r="F90" s="204"/>
      <c r="Q90" s="240"/>
      <c r="R90" s="223"/>
      <c r="S90" s="242"/>
      <c r="T90" s="242"/>
      <c r="U90" s="242"/>
    </row>
    <row r="91" spans="1:21" ht="39" customHeight="1">
      <c r="A91" s="218" t="s">
        <v>780</v>
      </c>
      <c r="B91" s="206" t="s">
        <v>646</v>
      </c>
      <c r="C91" s="207"/>
      <c r="D91" s="209">
        <v>6564055899</v>
      </c>
      <c r="E91" s="209">
        <v>14262843423</v>
      </c>
      <c r="F91" s="208">
        <v>1.0814298763506101</v>
      </c>
      <c r="Q91" s="240"/>
      <c r="R91" s="223"/>
      <c r="S91" s="242"/>
      <c r="T91" s="242"/>
      <c r="U91" s="242"/>
    </row>
    <row r="92" spans="1:21" ht="39" customHeight="1">
      <c r="A92" s="202" t="s">
        <v>647</v>
      </c>
      <c r="B92" s="201" t="s">
        <v>781</v>
      </c>
      <c r="C92" s="202"/>
      <c r="D92" s="205">
        <v>415375832210</v>
      </c>
      <c r="E92" s="205">
        <v>382355064269</v>
      </c>
      <c r="F92" s="204">
        <v>0.91612884118498905</v>
      </c>
      <c r="Q92" s="240"/>
      <c r="R92" s="223"/>
      <c r="S92" s="242"/>
      <c r="T92" s="242"/>
      <c r="U92" s="242"/>
    </row>
    <row r="93" spans="1:21" ht="39" customHeight="1">
      <c r="A93" s="202" t="s">
        <v>648</v>
      </c>
      <c r="B93" s="201" t="s">
        <v>782</v>
      </c>
      <c r="C93" s="202"/>
      <c r="D93" s="210">
        <v>15244343.98</v>
      </c>
      <c r="E93" s="210">
        <v>14057065.390000001</v>
      </c>
      <c r="F93" s="204">
        <v>0.54998757382276497</v>
      </c>
      <c r="Q93" s="240"/>
      <c r="R93" s="223"/>
      <c r="S93" s="242"/>
      <c r="T93" s="242"/>
      <c r="U93" s="242"/>
    </row>
    <row r="94" spans="1:21" ht="39" customHeight="1">
      <c r="A94" s="202" t="s">
        <v>649</v>
      </c>
      <c r="B94" s="201" t="s">
        <v>783</v>
      </c>
      <c r="C94" s="202"/>
      <c r="D94" s="210">
        <v>27247.86</v>
      </c>
      <c r="E94" s="210">
        <v>27200.2</v>
      </c>
      <c r="F94" s="204">
        <v>1.6657268580273601</v>
      </c>
      <c r="Q94" s="240"/>
      <c r="R94" s="223"/>
      <c r="S94" s="242"/>
      <c r="T94" s="242"/>
      <c r="U94" s="242"/>
    </row>
    <row r="95" spans="1:21" s="48" customFormat="1" ht="16.899999999999999" customHeight="1">
      <c r="Q95" s="238"/>
    </row>
    <row r="96" spans="1:21" s="48" customFormat="1" ht="16.899999999999999" customHeight="1">
      <c r="A96" s="68" t="s">
        <v>10</v>
      </c>
      <c r="B96" s="49"/>
      <c r="C96" s="49"/>
      <c r="E96" s="68" t="s">
        <v>11</v>
      </c>
      <c r="F96" s="49"/>
      <c r="Q96" s="238"/>
    </row>
    <row r="97" spans="1:17" s="52" customFormat="1" ht="16.899999999999999" customHeight="1">
      <c r="A97" s="69" t="s">
        <v>12</v>
      </c>
      <c r="B97" s="53"/>
      <c r="C97" s="53"/>
      <c r="E97" s="69" t="s">
        <v>13</v>
      </c>
      <c r="F97" s="53"/>
      <c r="Q97" s="241"/>
    </row>
    <row r="98" spans="1:17" s="48" customFormat="1" ht="16.899999999999999" customHeight="1">
      <c r="A98" s="49"/>
      <c r="B98" s="49"/>
      <c r="C98" s="49"/>
      <c r="D98" s="49"/>
      <c r="E98" s="49"/>
      <c r="F98" s="49"/>
      <c r="Q98" s="238"/>
    </row>
    <row r="99" spans="1:17" s="48" customFormat="1" ht="16.899999999999999" customHeight="1">
      <c r="A99" s="49"/>
      <c r="B99" s="49"/>
      <c r="C99" s="49"/>
      <c r="D99" s="49"/>
      <c r="E99" s="49"/>
      <c r="F99" s="49"/>
      <c r="Q99" s="238"/>
    </row>
    <row r="100" spans="1:17" s="48" customFormat="1" ht="16.899999999999999" customHeight="1">
      <c r="A100" s="49"/>
      <c r="B100" s="49"/>
      <c r="C100" s="49"/>
      <c r="D100" s="49"/>
      <c r="E100" s="49"/>
      <c r="F100" s="49"/>
      <c r="Q100" s="238"/>
    </row>
    <row r="101" spans="1:17" s="48" customFormat="1" ht="16.899999999999999" customHeight="1">
      <c r="A101" s="49"/>
      <c r="B101" s="49"/>
      <c r="C101" s="49"/>
      <c r="D101" s="49"/>
      <c r="E101" s="49"/>
      <c r="F101" s="49"/>
      <c r="Q101" s="238"/>
    </row>
    <row r="102" spans="1:17" s="48" customFormat="1" ht="16.899999999999999" customHeight="1">
      <c r="A102" s="49"/>
      <c r="B102" s="49"/>
      <c r="C102" s="49"/>
      <c r="D102" s="49"/>
      <c r="E102" s="49"/>
      <c r="F102" s="49"/>
      <c r="Q102" s="238"/>
    </row>
    <row r="103" spans="1:17" s="48" customFormat="1" ht="16.899999999999999" customHeight="1">
      <c r="A103" s="49"/>
      <c r="B103" s="49"/>
      <c r="C103" s="49"/>
      <c r="D103" s="49"/>
      <c r="E103" s="49"/>
      <c r="F103" s="49"/>
      <c r="Q103" s="238"/>
    </row>
    <row r="104" spans="1:17" s="48" customFormat="1" ht="16.899999999999999" customHeight="1">
      <c r="A104" s="195"/>
      <c r="B104" s="195"/>
      <c r="C104" s="49"/>
      <c r="D104" s="51"/>
      <c r="E104" s="195"/>
      <c r="F104" s="195"/>
      <c r="Q104" s="238"/>
    </row>
    <row r="105" spans="1:17" s="48" customFormat="1" ht="16.899999999999999" customHeight="1">
      <c r="A105" s="67" t="s">
        <v>14</v>
      </c>
      <c r="B105" s="193"/>
      <c r="C105" s="49"/>
      <c r="D105" s="50"/>
      <c r="E105" s="67" t="s">
        <v>748</v>
      </c>
      <c r="F105" s="193"/>
      <c r="Q105" s="238"/>
    </row>
    <row r="106" spans="1:17" s="48" customFormat="1" ht="16.899999999999999" customHeight="1">
      <c r="A106" s="192" t="s">
        <v>511</v>
      </c>
      <c r="B106" s="51"/>
      <c r="C106" s="49"/>
      <c r="E106" s="192" t="s">
        <v>755</v>
      </c>
      <c r="F106" s="51"/>
      <c r="Q106" s="238"/>
    </row>
    <row r="107" spans="1:17" s="48" customFormat="1" ht="16.899999999999999" customHeight="1">
      <c r="A107" s="49" t="s">
        <v>756</v>
      </c>
      <c r="B107" s="49"/>
      <c r="C107" s="49"/>
      <c r="E107" s="49" t="s">
        <v>757</v>
      </c>
      <c r="F107" s="49"/>
      <c r="Q107" s="238"/>
    </row>
    <row r="108" spans="1:17"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6"/>
  <sheetViews>
    <sheetView view="pageBreakPreview" zoomScale="86" zoomScaleNormal="60" zoomScaleSheetLayoutView="86" workbookViewId="0">
      <selection activeCell="R25" sqref="R25"/>
    </sheetView>
  </sheetViews>
  <sheetFormatPr defaultColWidth="8.7109375" defaultRowHeight="12.75"/>
  <cols>
    <col min="1" max="1" width="8.7109375" style="58"/>
    <col min="2" max="2" width="46.28515625" style="58" customWidth="1"/>
    <col min="3" max="3" width="10.7109375" style="58" bestFit="1" customWidth="1"/>
    <col min="4" max="4" width="21.28515625" style="58" customWidth="1"/>
    <col min="5" max="5" width="21" style="58" customWidth="1"/>
    <col min="6" max="6" width="22" style="58" customWidth="1"/>
    <col min="7" max="7" width="8.7109375" style="58"/>
    <col min="8" max="8" width="18" style="74" bestFit="1" customWidth="1"/>
    <col min="9" max="9" width="19.140625" style="74" bestFit="1" customWidth="1"/>
    <col min="10" max="11" width="8.7109375" style="74" customWidth="1"/>
    <col min="12" max="16384" width="8.7109375" style="74"/>
  </cols>
  <sheetData>
    <row r="1" spans="1:6" ht="27" customHeight="1">
      <c r="A1" s="257" t="s">
        <v>769</v>
      </c>
      <c r="B1" s="257"/>
      <c r="C1" s="257"/>
      <c r="D1" s="257"/>
      <c r="E1" s="257"/>
      <c r="F1" s="257"/>
    </row>
    <row r="2" spans="1:6" ht="47.1" customHeight="1">
      <c r="A2" s="258" t="s">
        <v>770</v>
      </c>
      <c r="B2" s="258"/>
      <c r="C2" s="258"/>
      <c r="D2" s="258"/>
      <c r="E2" s="258"/>
      <c r="F2" s="258"/>
    </row>
    <row r="3" spans="1:6" ht="22.5" customHeight="1">
      <c r="A3" s="259" t="s">
        <v>771</v>
      </c>
      <c r="B3" s="259"/>
      <c r="C3" s="259"/>
      <c r="D3" s="259"/>
      <c r="E3" s="259"/>
      <c r="F3" s="259"/>
    </row>
    <row r="4" spans="1:6" ht="21" customHeight="1">
      <c r="A4" s="259"/>
      <c r="B4" s="259"/>
      <c r="C4" s="259"/>
      <c r="D4" s="259"/>
      <c r="E4" s="259"/>
      <c r="F4" s="259"/>
    </row>
    <row r="5" spans="1:6" ht="16.149999999999999" customHeight="1">
      <c r="A5" s="260" t="s">
        <v>747</v>
      </c>
      <c r="B5" s="260"/>
      <c r="C5" s="260"/>
      <c r="D5" s="260"/>
      <c r="E5" s="260"/>
      <c r="F5" s="260"/>
    </row>
    <row r="7" spans="1:6" ht="16.899999999999999" customHeight="1">
      <c r="A7" s="70" t="s">
        <v>2</v>
      </c>
      <c r="C7" s="279" t="s">
        <v>748</v>
      </c>
      <c r="D7" s="279"/>
      <c r="E7" s="279"/>
      <c r="F7" s="279"/>
    </row>
    <row r="8" spans="1:6" ht="16.899999999999999" customHeight="1">
      <c r="A8" s="58" t="s">
        <v>41</v>
      </c>
      <c r="C8" s="278" t="s">
        <v>749</v>
      </c>
      <c r="D8" s="278"/>
      <c r="E8" s="278"/>
      <c r="F8" s="278"/>
    </row>
    <row r="9" spans="1:6" ht="16.899999999999999" customHeight="1">
      <c r="A9" s="70" t="s">
        <v>3</v>
      </c>
      <c r="C9" s="279" t="s">
        <v>750</v>
      </c>
      <c r="D9" s="279"/>
      <c r="E9" s="279"/>
      <c r="F9" s="279"/>
    </row>
    <row r="10" spans="1:6" ht="16.899999999999999" customHeight="1">
      <c r="A10" s="58" t="s">
        <v>4</v>
      </c>
      <c r="C10" s="278" t="s">
        <v>751</v>
      </c>
      <c r="D10" s="278"/>
      <c r="E10" s="278"/>
      <c r="F10" s="278"/>
    </row>
    <row r="11" spans="1:6" ht="16.899999999999999" customHeight="1">
      <c r="A11" s="70" t="s">
        <v>5</v>
      </c>
      <c r="C11" s="279" t="s">
        <v>752</v>
      </c>
      <c r="D11" s="279"/>
      <c r="E11" s="279"/>
      <c r="F11" s="279"/>
    </row>
    <row r="12" spans="1:6" ht="16.899999999999999" customHeight="1">
      <c r="A12" s="58" t="s">
        <v>6</v>
      </c>
      <c r="C12" s="278" t="s">
        <v>822</v>
      </c>
      <c r="D12" s="278"/>
      <c r="E12" s="278"/>
      <c r="F12" s="278"/>
    </row>
    <row r="13" spans="1:6" ht="16.899999999999999" customHeight="1">
      <c r="A13" s="70" t="s">
        <v>7</v>
      </c>
      <c r="C13" s="279" t="s">
        <v>753</v>
      </c>
      <c r="D13" s="279"/>
      <c r="E13" s="279"/>
      <c r="F13" s="279"/>
    </row>
    <row r="14" spans="1:6" ht="16.899999999999999" customHeight="1">
      <c r="A14" s="58" t="s">
        <v>8</v>
      </c>
      <c r="C14" s="278" t="s">
        <v>754</v>
      </c>
      <c r="D14" s="278"/>
      <c r="E14" s="278"/>
      <c r="F14" s="278"/>
    </row>
    <row r="15" spans="1:6" ht="16.899999999999999" customHeight="1"/>
    <row r="16" spans="1:6" ht="16.899999999999999" customHeight="1">
      <c r="A16" s="228" t="s">
        <v>805</v>
      </c>
      <c r="B16" s="229" t="s">
        <v>806</v>
      </c>
    </row>
    <row r="17" spans="1:12" ht="16.899999999999999" customHeight="1">
      <c r="A17" s="72" t="s">
        <v>48</v>
      </c>
      <c r="B17" s="73" t="s">
        <v>53</v>
      </c>
    </row>
    <row r="18" spans="1:12" ht="44.65" customHeight="1">
      <c r="A18" s="56" t="s">
        <v>43</v>
      </c>
      <c r="B18" s="54" t="s">
        <v>44</v>
      </c>
      <c r="C18" s="54" t="s">
        <v>45</v>
      </c>
      <c r="D18" s="55" t="s">
        <v>760</v>
      </c>
      <c r="E18" s="55" t="s">
        <v>761</v>
      </c>
      <c r="F18" s="75" t="s">
        <v>191</v>
      </c>
      <c r="G18" s="76"/>
    </row>
    <row r="19" spans="1:12" s="80" customFormat="1" ht="39" customHeight="1">
      <c r="A19" s="60" t="s">
        <v>42</v>
      </c>
      <c r="B19" s="77" t="s">
        <v>61</v>
      </c>
      <c r="C19" s="78"/>
      <c r="D19" s="79">
        <v>262929594</v>
      </c>
      <c r="E19" s="79">
        <v>6034875</v>
      </c>
      <c r="F19" s="79">
        <v>1840242926</v>
      </c>
      <c r="G19" s="243"/>
      <c r="H19" s="225"/>
      <c r="I19" s="225"/>
      <c r="J19" s="225"/>
      <c r="K19" s="225"/>
      <c r="L19" s="225"/>
    </row>
    <row r="20" spans="1:12" s="80" customFormat="1" ht="39" customHeight="1">
      <c r="A20" s="60">
        <v>1</v>
      </c>
      <c r="B20" s="77" t="s">
        <v>784</v>
      </c>
      <c r="C20" s="78"/>
      <c r="D20" s="79"/>
      <c r="E20" s="79"/>
      <c r="F20" s="79"/>
      <c r="G20" s="243"/>
      <c r="H20" s="224"/>
      <c r="I20" s="225"/>
      <c r="J20" s="225"/>
      <c r="K20" s="225"/>
      <c r="L20" s="225"/>
    </row>
    <row r="21" spans="1:12" ht="39" customHeight="1">
      <c r="A21" s="63">
        <v>2</v>
      </c>
      <c r="B21" s="81" t="s">
        <v>198</v>
      </c>
      <c r="C21" s="82"/>
      <c r="D21" s="83">
        <v>260000000</v>
      </c>
      <c r="E21" s="83">
        <v>0</v>
      </c>
      <c r="F21" s="83">
        <v>1820080000</v>
      </c>
      <c r="G21" s="244"/>
      <c r="H21" s="224"/>
      <c r="I21" s="224"/>
      <c r="J21" s="225"/>
      <c r="K21" s="225"/>
      <c r="L21" s="225"/>
    </row>
    <row r="22" spans="1:12" ht="39" customHeight="1">
      <c r="A22" s="84"/>
      <c r="B22" s="85" t="s">
        <v>199</v>
      </c>
      <c r="C22" s="86"/>
      <c r="D22" s="83">
        <v>260000000</v>
      </c>
      <c r="E22" s="83">
        <v>0</v>
      </c>
      <c r="F22" s="83">
        <v>1820080000</v>
      </c>
      <c r="G22" s="244"/>
      <c r="H22" s="224"/>
      <c r="I22" s="224"/>
      <c r="J22" s="225"/>
      <c r="K22" s="225"/>
      <c r="L22" s="225"/>
    </row>
    <row r="23" spans="1:12" ht="39" customHeight="1">
      <c r="A23" s="84"/>
      <c r="B23" s="85" t="s">
        <v>200</v>
      </c>
      <c r="C23" s="86"/>
      <c r="D23" s="83">
        <v>0</v>
      </c>
      <c r="E23" s="83">
        <v>0</v>
      </c>
      <c r="F23" s="83">
        <v>0</v>
      </c>
      <c r="G23" s="244"/>
      <c r="H23" s="224"/>
      <c r="I23" s="224"/>
      <c r="J23" s="225"/>
      <c r="K23" s="225"/>
      <c r="L23" s="225"/>
    </row>
    <row r="24" spans="1:12" ht="39" customHeight="1">
      <c r="A24" s="63">
        <v>3</v>
      </c>
      <c r="B24" s="81" t="s">
        <v>201</v>
      </c>
      <c r="C24" s="82"/>
      <c r="D24" s="83">
        <v>2929594</v>
      </c>
      <c r="E24" s="83">
        <v>6034875</v>
      </c>
      <c r="F24" s="83">
        <v>20162926</v>
      </c>
      <c r="G24" s="244"/>
      <c r="H24" s="224"/>
      <c r="I24" s="224"/>
      <c r="J24" s="225"/>
      <c r="K24" s="225"/>
      <c r="L24" s="225"/>
    </row>
    <row r="25" spans="1:12" ht="39" customHeight="1">
      <c r="A25" s="84"/>
      <c r="B25" s="85" t="s">
        <v>194</v>
      </c>
      <c r="C25" s="86"/>
      <c r="D25" s="83">
        <v>2929594</v>
      </c>
      <c r="E25" s="83">
        <v>6034875</v>
      </c>
      <c r="F25" s="83">
        <v>20162926</v>
      </c>
      <c r="G25" s="244"/>
      <c r="H25" s="224"/>
      <c r="I25" s="224"/>
      <c r="J25" s="225"/>
      <c r="K25" s="225"/>
      <c r="L25" s="225"/>
    </row>
    <row r="26" spans="1:12" ht="39" customHeight="1">
      <c r="A26" s="84"/>
      <c r="B26" s="85" t="s">
        <v>202</v>
      </c>
      <c r="C26" s="86"/>
      <c r="D26" s="83">
        <v>0</v>
      </c>
      <c r="E26" s="83">
        <v>0</v>
      </c>
      <c r="F26" s="83">
        <v>0</v>
      </c>
      <c r="G26" s="244"/>
      <c r="H26" s="224"/>
      <c r="I26" s="224"/>
      <c r="J26" s="225"/>
      <c r="K26" s="225"/>
      <c r="L26" s="225"/>
    </row>
    <row r="27" spans="1:12" ht="39" customHeight="1">
      <c r="A27" s="84"/>
      <c r="B27" s="85" t="s">
        <v>229</v>
      </c>
      <c r="C27" s="86"/>
      <c r="D27" s="83">
        <v>0</v>
      </c>
      <c r="E27" s="83">
        <v>0</v>
      </c>
      <c r="F27" s="83">
        <v>0</v>
      </c>
      <c r="G27" s="244"/>
      <c r="H27" s="224"/>
      <c r="I27" s="224"/>
      <c r="J27" s="225"/>
      <c r="K27" s="225"/>
      <c r="L27" s="225"/>
    </row>
    <row r="28" spans="1:12" ht="39" customHeight="1">
      <c r="A28" s="63">
        <v>4</v>
      </c>
      <c r="B28" s="81" t="s">
        <v>203</v>
      </c>
      <c r="C28" s="82"/>
      <c r="D28" s="83">
        <v>0</v>
      </c>
      <c r="E28" s="83">
        <v>0</v>
      </c>
      <c r="F28" s="83">
        <v>0</v>
      </c>
      <c r="G28" s="244"/>
      <c r="H28" s="224"/>
      <c r="I28" s="224"/>
      <c r="J28" s="225"/>
      <c r="K28" s="225"/>
      <c r="L28" s="225"/>
    </row>
    <row r="29" spans="1:12" ht="39" customHeight="1">
      <c r="A29" s="87"/>
      <c r="B29" s="88" t="s">
        <v>204</v>
      </c>
      <c r="C29" s="89"/>
      <c r="D29" s="90">
        <v>0</v>
      </c>
      <c r="E29" s="90">
        <v>0</v>
      </c>
      <c r="F29" s="83">
        <v>0</v>
      </c>
      <c r="G29" s="245"/>
      <c r="H29" s="224"/>
      <c r="I29" s="224"/>
      <c r="J29" s="225"/>
      <c r="K29" s="225"/>
      <c r="L29" s="225"/>
    </row>
    <row r="30" spans="1:12" ht="39" customHeight="1">
      <c r="A30" s="87"/>
      <c r="B30" s="88" t="s">
        <v>205</v>
      </c>
      <c r="C30" s="89"/>
      <c r="D30" s="90">
        <v>0</v>
      </c>
      <c r="E30" s="90">
        <v>0</v>
      </c>
      <c r="F30" s="83">
        <v>0</v>
      </c>
      <c r="G30" s="245"/>
      <c r="H30" s="224"/>
      <c r="I30" s="224"/>
      <c r="J30" s="225"/>
      <c r="K30" s="225"/>
      <c r="L30" s="225"/>
    </row>
    <row r="31" spans="1:12" ht="77.650000000000006" customHeight="1">
      <c r="A31" s="87"/>
      <c r="B31" s="88" t="s">
        <v>62</v>
      </c>
      <c r="C31" s="89"/>
      <c r="D31" s="90">
        <v>0</v>
      </c>
      <c r="E31" s="90">
        <v>0</v>
      </c>
      <c r="F31" s="83">
        <v>0</v>
      </c>
      <c r="G31" s="245"/>
      <c r="H31" s="225"/>
      <c r="I31" s="224"/>
      <c r="J31" s="225"/>
      <c r="K31" s="225"/>
      <c r="L31" s="225"/>
    </row>
    <row r="32" spans="1:12" s="80" customFormat="1" ht="39" customHeight="1">
      <c r="A32" s="60" t="s">
        <v>48</v>
      </c>
      <c r="B32" s="77" t="s">
        <v>206</v>
      </c>
      <c r="C32" s="78"/>
      <c r="D32" s="79">
        <v>821869991</v>
      </c>
      <c r="E32" s="79">
        <v>968857677</v>
      </c>
      <c r="F32" s="79">
        <v>7243885749</v>
      </c>
      <c r="G32" s="243"/>
      <c r="H32" s="224"/>
      <c r="I32" s="225"/>
      <c r="J32" s="225"/>
      <c r="K32" s="225"/>
      <c r="L32" s="225"/>
    </row>
    <row r="33" spans="1:12" ht="39" customHeight="1">
      <c r="A33" s="63">
        <v>1</v>
      </c>
      <c r="B33" s="81" t="s">
        <v>785</v>
      </c>
      <c r="C33" s="82"/>
      <c r="D33" s="83">
        <v>667197139</v>
      </c>
      <c r="E33" s="83">
        <v>689248611</v>
      </c>
      <c r="F33" s="83">
        <v>5486181691</v>
      </c>
      <c r="G33" s="244"/>
      <c r="H33" s="224"/>
      <c r="I33" s="224"/>
      <c r="J33" s="225"/>
      <c r="K33" s="225"/>
      <c r="L33" s="225"/>
    </row>
    <row r="34" spans="1:12" ht="44.65" customHeight="1">
      <c r="A34" s="63">
        <v>2</v>
      </c>
      <c r="B34" s="81" t="s">
        <v>786</v>
      </c>
      <c r="C34" s="82"/>
      <c r="D34" s="91">
        <v>50821981</v>
      </c>
      <c r="E34" s="91">
        <v>54401320</v>
      </c>
      <c r="F34" s="83">
        <v>430927838</v>
      </c>
      <c r="G34" s="244"/>
      <c r="H34" s="224"/>
      <c r="I34" s="224"/>
      <c r="J34" s="225"/>
      <c r="K34" s="225"/>
      <c r="L34" s="225"/>
    </row>
    <row r="35" spans="1:12" ht="39" customHeight="1">
      <c r="A35" s="66"/>
      <c r="B35" s="85" t="s">
        <v>787</v>
      </c>
      <c r="C35" s="86"/>
      <c r="D35" s="91">
        <v>22000000</v>
      </c>
      <c r="E35" s="91">
        <v>22000000</v>
      </c>
      <c r="F35" s="83">
        <v>176000000</v>
      </c>
      <c r="G35" s="244"/>
      <c r="H35" s="224"/>
      <c r="I35" s="224"/>
      <c r="J35" s="225"/>
      <c r="K35" s="225"/>
      <c r="L35" s="225"/>
    </row>
    <row r="36" spans="1:12" ht="39" customHeight="1">
      <c r="A36" s="66"/>
      <c r="B36" s="85" t="s">
        <v>788</v>
      </c>
      <c r="C36" s="86"/>
      <c r="D36" s="91">
        <v>1300000</v>
      </c>
      <c r="E36" s="91">
        <v>4915000</v>
      </c>
      <c r="F36" s="83">
        <v>33915000</v>
      </c>
      <c r="G36" s="244"/>
      <c r="H36" s="224"/>
      <c r="I36" s="224"/>
      <c r="J36" s="225"/>
      <c r="K36" s="225"/>
      <c r="L36" s="225"/>
    </row>
    <row r="37" spans="1:12" ht="57" customHeight="1">
      <c r="A37" s="66"/>
      <c r="B37" s="85" t="s">
        <v>789</v>
      </c>
      <c r="C37" s="86"/>
      <c r="D37" s="91">
        <v>2221981</v>
      </c>
      <c r="E37" s="91">
        <v>2186320</v>
      </c>
      <c r="F37" s="91">
        <v>18612838</v>
      </c>
      <c r="G37" s="244"/>
      <c r="H37" s="224"/>
      <c r="I37" s="224"/>
      <c r="J37" s="225"/>
      <c r="K37" s="225"/>
      <c r="L37" s="225"/>
    </row>
    <row r="38" spans="1:12" ht="39" customHeight="1">
      <c r="A38" s="66"/>
      <c r="B38" s="85" t="s">
        <v>790</v>
      </c>
      <c r="C38" s="86"/>
      <c r="D38" s="83">
        <v>25300000</v>
      </c>
      <c r="E38" s="83">
        <v>25300000</v>
      </c>
      <c r="F38" s="83">
        <v>202400000</v>
      </c>
      <c r="G38" s="244"/>
      <c r="H38" s="224"/>
      <c r="I38" s="224"/>
      <c r="J38" s="225"/>
      <c r="K38" s="225"/>
      <c r="L38" s="225"/>
    </row>
    <row r="39" spans="1:12" ht="73.5" customHeight="1">
      <c r="A39" s="63">
        <v>3</v>
      </c>
      <c r="B39" s="62" t="s">
        <v>791</v>
      </c>
      <c r="C39" s="82"/>
      <c r="D39" s="83">
        <v>22408034</v>
      </c>
      <c r="E39" s="83">
        <v>22785081</v>
      </c>
      <c r="F39" s="83">
        <v>181805179</v>
      </c>
      <c r="G39" s="244"/>
      <c r="H39" s="224"/>
      <c r="I39" s="224"/>
      <c r="J39" s="225"/>
      <c r="K39" s="225"/>
      <c r="L39" s="225"/>
    </row>
    <row r="40" spans="1:12" ht="39" customHeight="1">
      <c r="A40" s="66"/>
      <c r="B40" s="64" t="s">
        <v>231</v>
      </c>
      <c r="C40" s="86"/>
      <c r="D40" s="83">
        <v>11408034</v>
      </c>
      <c r="E40" s="83">
        <v>11785081</v>
      </c>
      <c r="F40" s="83">
        <v>93805179</v>
      </c>
      <c r="G40" s="244"/>
      <c r="H40" s="224"/>
      <c r="I40" s="224"/>
      <c r="J40" s="225"/>
      <c r="K40" s="225"/>
      <c r="L40" s="225"/>
    </row>
    <row r="41" spans="1:12" ht="39" customHeight="1">
      <c r="A41" s="66"/>
      <c r="B41" s="64" t="s">
        <v>64</v>
      </c>
      <c r="C41" s="86"/>
      <c r="D41" s="91">
        <v>11000000</v>
      </c>
      <c r="E41" s="91">
        <v>11000000</v>
      </c>
      <c r="F41" s="91">
        <v>88000000</v>
      </c>
      <c r="G41" s="244"/>
      <c r="H41" s="224"/>
      <c r="I41" s="224"/>
      <c r="J41" s="225"/>
      <c r="K41" s="225"/>
      <c r="L41" s="225"/>
    </row>
    <row r="42" spans="1:12" ht="39" customHeight="1">
      <c r="A42" s="66">
        <v>4</v>
      </c>
      <c r="B42" s="62" t="s">
        <v>792</v>
      </c>
      <c r="C42" s="86"/>
      <c r="D42" s="91"/>
      <c r="E42" s="91"/>
      <c r="F42" s="91"/>
      <c r="G42" s="244"/>
      <c r="H42" s="224"/>
      <c r="I42" s="224"/>
      <c r="J42" s="225"/>
      <c r="K42" s="225"/>
      <c r="L42" s="225"/>
    </row>
    <row r="43" spans="1:12" ht="39" customHeight="1">
      <c r="A43" s="66">
        <v>5</v>
      </c>
      <c r="B43" s="62" t="s">
        <v>793</v>
      </c>
      <c r="C43" s="86"/>
      <c r="D43" s="91"/>
      <c r="E43" s="91"/>
      <c r="F43" s="91"/>
      <c r="G43" s="244"/>
      <c r="H43" s="224"/>
      <c r="I43" s="224"/>
      <c r="J43" s="225"/>
      <c r="K43" s="225"/>
      <c r="L43" s="225"/>
    </row>
    <row r="44" spans="1:12" ht="39" customHeight="1">
      <c r="A44" s="63">
        <v>6</v>
      </c>
      <c r="B44" s="81" t="s">
        <v>65</v>
      </c>
      <c r="C44" s="82"/>
      <c r="D44" s="83">
        <v>14480822</v>
      </c>
      <c r="E44" s="83">
        <v>17780161</v>
      </c>
      <c r="F44" s="83">
        <v>116810298</v>
      </c>
      <c r="G44" s="244"/>
      <c r="H44" s="224"/>
      <c r="I44" s="224"/>
      <c r="J44" s="225"/>
      <c r="K44" s="225"/>
      <c r="L44" s="225"/>
    </row>
    <row r="45" spans="1:12" ht="77.650000000000006" customHeight="1">
      <c r="A45" s="63">
        <v>7</v>
      </c>
      <c r="B45" s="81" t="s">
        <v>232</v>
      </c>
      <c r="C45" s="82"/>
      <c r="D45" s="83">
        <v>13019178</v>
      </c>
      <c r="E45" s="83">
        <v>13019178</v>
      </c>
      <c r="F45" s="83">
        <v>146689041</v>
      </c>
      <c r="G45" s="244"/>
      <c r="H45" s="224"/>
      <c r="I45" s="224"/>
      <c r="J45" s="225"/>
      <c r="K45" s="225"/>
      <c r="L45" s="225"/>
    </row>
    <row r="46" spans="1:12" ht="39" customHeight="1">
      <c r="A46" s="66"/>
      <c r="B46" s="65" t="s">
        <v>233</v>
      </c>
      <c r="C46" s="86"/>
      <c r="D46" s="83">
        <v>13019178</v>
      </c>
      <c r="E46" s="83">
        <v>13019178</v>
      </c>
      <c r="F46" s="83">
        <v>103989041</v>
      </c>
      <c r="G46" s="244"/>
      <c r="H46" s="224"/>
      <c r="I46" s="224"/>
      <c r="J46" s="225"/>
      <c r="K46" s="225"/>
      <c r="L46" s="225"/>
    </row>
    <row r="47" spans="1:12" ht="39" customHeight="1">
      <c r="A47" s="66"/>
      <c r="B47" s="65" t="s">
        <v>207</v>
      </c>
      <c r="C47" s="86"/>
      <c r="D47" s="83">
        <v>0</v>
      </c>
      <c r="E47" s="83">
        <v>0</v>
      </c>
      <c r="F47" s="83">
        <v>42700000</v>
      </c>
      <c r="G47" s="244"/>
      <c r="H47" s="224"/>
      <c r="I47" s="224"/>
      <c r="J47" s="225"/>
      <c r="K47" s="225"/>
      <c r="L47" s="225"/>
    </row>
    <row r="48" spans="1:12" ht="39" customHeight="1">
      <c r="A48" s="66"/>
      <c r="B48" s="65" t="s">
        <v>67</v>
      </c>
      <c r="C48" s="86"/>
      <c r="D48" s="91">
        <v>0</v>
      </c>
      <c r="E48" s="91">
        <v>0</v>
      </c>
      <c r="F48" s="83">
        <v>0</v>
      </c>
      <c r="G48" s="244"/>
      <c r="H48" s="224"/>
      <c r="I48" s="224"/>
      <c r="J48" s="225"/>
      <c r="K48" s="225"/>
      <c r="L48" s="225"/>
    </row>
    <row r="49" spans="1:12" ht="148.9" customHeight="1">
      <c r="A49" s="63">
        <v>8</v>
      </c>
      <c r="B49" s="62" t="s">
        <v>234</v>
      </c>
      <c r="C49" s="82"/>
      <c r="D49" s="83">
        <v>0</v>
      </c>
      <c r="E49" s="83">
        <v>0</v>
      </c>
      <c r="F49" s="83">
        <v>1007930</v>
      </c>
      <c r="G49" s="244"/>
      <c r="H49" s="224"/>
      <c r="I49" s="224"/>
      <c r="J49" s="225"/>
      <c r="K49" s="225"/>
      <c r="L49" s="225"/>
    </row>
    <row r="50" spans="1:12" ht="39" customHeight="1">
      <c r="A50" s="66"/>
      <c r="B50" s="64" t="s">
        <v>208</v>
      </c>
      <c r="C50" s="86"/>
      <c r="D50" s="83">
        <v>0</v>
      </c>
      <c r="E50" s="83">
        <v>0</v>
      </c>
      <c r="F50" s="83">
        <v>1007930</v>
      </c>
      <c r="G50" s="244"/>
      <c r="H50" s="224"/>
      <c r="I50" s="224"/>
      <c r="J50" s="225"/>
      <c r="K50" s="225"/>
      <c r="L50" s="225"/>
    </row>
    <row r="51" spans="1:12" ht="39" customHeight="1">
      <c r="A51" s="66"/>
      <c r="B51" s="64" t="s">
        <v>155</v>
      </c>
      <c r="C51" s="86"/>
      <c r="D51" s="83">
        <v>0</v>
      </c>
      <c r="E51" s="83">
        <v>0</v>
      </c>
      <c r="F51" s="83">
        <v>0</v>
      </c>
      <c r="G51" s="244"/>
      <c r="H51" s="224"/>
      <c r="I51" s="224"/>
      <c r="J51" s="225"/>
      <c r="K51" s="225"/>
      <c r="L51" s="225"/>
    </row>
    <row r="52" spans="1:12" ht="39" customHeight="1">
      <c r="A52" s="66"/>
      <c r="B52" s="64" t="s">
        <v>235</v>
      </c>
      <c r="C52" s="86"/>
      <c r="D52" s="83">
        <v>0</v>
      </c>
      <c r="E52" s="83">
        <v>0</v>
      </c>
      <c r="F52" s="83">
        <v>0</v>
      </c>
      <c r="G52" s="244"/>
      <c r="H52" s="224"/>
      <c r="I52" s="224"/>
      <c r="J52" s="225"/>
      <c r="K52" s="225"/>
      <c r="L52" s="225"/>
    </row>
    <row r="53" spans="1:12" ht="39" customHeight="1">
      <c r="A53" s="66"/>
      <c r="B53" s="65" t="s">
        <v>209</v>
      </c>
      <c r="C53" s="86"/>
      <c r="D53" s="83">
        <v>0</v>
      </c>
      <c r="E53" s="83">
        <v>0</v>
      </c>
      <c r="F53" s="83">
        <v>0</v>
      </c>
      <c r="G53" s="244"/>
      <c r="H53" s="224"/>
      <c r="I53" s="224"/>
      <c r="J53" s="225"/>
      <c r="K53" s="225"/>
      <c r="L53" s="225"/>
    </row>
    <row r="54" spans="1:12" ht="39" customHeight="1">
      <c r="A54" s="66"/>
      <c r="B54" s="65" t="s">
        <v>794</v>
      </c>
      <c r="C54" s="86"/>
      <c r="D54" s="83">
        <v>0</v>
      </c>
      <c r="E54" s="83">
        <v>0</v>
      </c>
      <c r="F54" s="83">
        <v>0</v>
      </c>
      <c r="G54" s="244"/>
      <c r="H54" s="224"/>
      <c r="I54" s="224"/>
      <c r="J54" s="225"/>
      <c r="K54" s="225"/>
      <c r="L54" s="225"/>
    </row>
    <row r="55" spans="1:12" ht="66" customHeight="1">
      <c r="A55" s="63">
        <v>9</v>
      </c>
      <c r="B55" s="81" t="s">
        <v>236</v>
      </c>
      <c r="C55" s="82"/>
      <c r="D55" s="91">
        <v>53292187</v>
      </c>
      <c r="E55" s="91">
        <v>170924276</v>
      </c>
      <c r="F55" s="91">
        <v>873834079</v>
      </c>
      <c r="G55" s="244"/>
      <c r="H55" s="224"/>
      <c r="I55" s="224"/>
      <c r="J55" s="225"/>
      <c r="K55" s="225"/>
      <c r="L55" s="225"/>
    </row>
    <row r="56" spans="1:12" ht="39" customHeight="1">
      <c r="A56" s="66"/>
      <c r="B56" s="85" t="s">
        <v>69</v>
      </c>
      <c r="C56" s="86"/>
      <c r="D56" s="91">
        <v>52463798</v>
      </c>
      <c r="E56" s="91">
        <v>170610626</v>
      </c>
      <c r="F56" s="83">
        <v>870781660</v>
      </c>
      <c r="G56" s="244"/>
      <c r="H56" s="224"/>
      <c r="I56" s="224"/>
      <c r="J56" s="225"/>
      <c r="K56" s="225"/>
      <c r="L56" s="225"/>
    </row>
    <row r="57" spans="1:12" ht="39" customHeight="1">
      <c r="A57" s="66"/>
      <c r="B57" s="85" t="s">
        <v>70</v>
      </c>
      <c r="C57" s="86"/>
      <c r="D57" s="91">
        <v>828389</v>
      </c>
      <c r="E57" s="91">
        <v>313650</v>
      </c>
      <c r="F57" s="83">
        <v>3052419</v>
      </c>
      <c r="G57" s="244"/>
      <c r="H57" s="224"/>
      <c r="I57" s="224"/>
      <c r="J57" s="225"/>
      <c r="K57" s="225"/>
      <c r="L57" s="225"/>
    </row>
    <row r="58" spans="1:12" ht="39" customHeight="1">
      <c r="A58" s="66"/>
      <c r="B58" s="85" t="s">
        <v>71</v>
      </c>
      <c r="C58" s="86"/>
      <c r="D58" s="91">
        <v>0</v>
      </c>
      <c r="E58" s="91">
        <v>0</v>
      </c>
      <c r="F58" s="83">
        <v>0</v>
      </c>
      <c r="G58" s="244"/>
      <c r="H58" s="224"/>
      <c r="I58" s="224"/>
      <c r="J58" s="225"/>
      <c r="K58" s="225"/>
      <c r="L58" s="225"/>
    </row>
    <row r="59" spans="1:12" ht="39" customHeight="1">
      <c r="A59" s="63">
        <v>10</v>
      </c>
      <c r="B59" s="81" t="s">
        <v>795</v>
      </c>
      <c r="C59" s="82"/>
      <c r="D59" s="91">
        <v>650650</v>
      </c>
      <c r="E59" s="91">
        <v>699050</v>
      </c>
      <c r="F59" s="91">
        <v>6629693</v>
      </c>
      <c r="G59" s="244"/>
      <c r="H59" s="224"/>
      <c r="I59" s="224"/>
      <c r="J59" s="225"/>
      <c r="K59" s="225"/>
      <c r="L59" s="225"/>
    </row>
    <row r="60" spans="1:12" ht="39" customHeight="1">
      <c r="A60" s="63"/>
      <c r="B60" s="85" t="s">
        <v>72</v>
      </c>
      <c r="C60" s="86"/>
      <c r="D60" s="91">
        <v>0</v>
      </c>
      <c r="E60" s="91">
        <v>0</v>
      </c>
      <c r="F60" s="91">
        <v>0</v>
      </c>
      <c r="G60" s="246"/>
      <c r="H60" s="224"/>
      <c r="I60" s="224"/>
      <c r="J60" s="225"/>
      <c r="K60" s="225"/>
      <c r="L60" s="225"/>
    </row>
    <row r="61" spans="1:12" ht="39" customHeight="1">
      <c r="A61" s="63"/>
      <c r="B61" s="85" t="s">
        <v>237</v>
      </c>
      <c r="C61" s="86"/>
      <c r="D61" s="91">
        <v>0</v>
      </c>
      <c r="E61" s="91">
        <v>0</v>
      </c>
      <c r="F61" s="91">
        <v>0</v>
      </c>
      <c r="G61" s="246"/>
      <c r="H61" s="224"/>
      <c r="I61" s="224"/>
      <c r="J61" s="225"/>
      <c r="K61" s="225"/>
      <c r="L61" s="225"/>
    </row>
    <row r="62" spans="1:12" ht="39" customHeight="1">
      <c r="A62" s="63"/>
      <c r="B62" s="85" t="s">
        <v>73</v>
      </c>
      <c r="C62" s="86"/>
      <c r="D62" s="91">
        <v>0</v>
      </c>
      <c r="E62" s="91">
        <v>0</v>
      </c>
      <c r="F62" s="91">
        <v>0</v>
      </c>
      <c r="G62" s="246"/>
      <c r="H62" s="224"/>
      <c r="I62" s="224"/>
      <c r="J62" s="225"/>
      <c r="K62" s="225"/>
      <c r="L62" s="225"/>
    </row>
    <row r="63" spans="1:12" ht="39" customHeight="1">
      <c r="A63" s="63"/>
      <c r="B63" s="85" t="s">
        <v>74</v>
      </c>
      <c r="C63" s="86"/>
      <c r="D63" s="91">
        <v>650650</v>
      </c>
      <c r="E63" s="91">
        <v>699050</v>
      </c>
      <c r="F63" s="91">
        <v>5529693</v>
      </c>
      <c r="G63" s="246"/>
      <c r="H63" s="224"/>
      <c r="I63" s="224"/>
      <c r="J63" s="225"/>
      <c r="K63" s="225"/>
      <c r="L63" s="225"/>
    </row>
    <row r="64" spans="1:12" ht="39" customHeight="1">
      <c r="A64" s="63"/>
      <c r="B64" s="85" t="s">
        <v>238</v>
      </c>
      <c r="C64" s="86"/>
      <c r="D64" s="91">
        <v>0</v>
      </c>
      <c r="E64" s="91">
        <v>0</v>
      </c>
      <c r="F64" s="91">
        <v>0</v>
      </c>
      <c r="G64" s="246"/>
      <c r="H64" s="225"/>
      <c r="I64" s="224"/>
      <c r="J64" s="225"/>
      <c r="K64" s="225"/>
      <c r="L64" s="225"/>
    </row>
    <row r="65" spans="1:12" ht="39" customHeight="1">
      <c r="A65" s="63"/>
      <c r="B65" s="85" t="s">
        <v>71</v>
      </c>
      <c r="C65" s="86"/>
      <c r="D65" s="91">
        <v>0</v>
      </c>
      <c r="E65" s="91">
        <v>0</v>
      </c>
      <c r="F65" s="91">
        <v>0</v>
      </c>
      <c r="G65" s="246"/>
      <c r="H65" s="225"/>
      <c r="I65" s="224"/>
      <c r="J65" s="225"/>
      <c r="K65" s="225"/>
      <c r="L65" s="225"/>
    </row>
    <row r="66" spans="1:12" ht="39" customHeight="1">
      <c r="A66" s="63"/>
      <c r="B66" s="85" t="s">
        <v>239</v>
      </c>
      <c r="C66" s="86"/>
      <c r="D66" s="91">
        <v>0</v>
      </c>
      <c r="E66" s="91">
        <v>0</v>
      </c>
      <c r="F66" s="91">
        <v>1100000</v>
      </c>
      <c r="G66" s="246"/>
      <c r="H66" s="224"/>
      <c r="I66" s="224"/>
      <c r="J66" s="225"/>
      <c r="K66" s="225"/>
      <c r="L66" s="225"/>
    </row>
    <row r="67" spans="1:12" s="80" customFormat="1" ht="45.75" customHeight="1">
      <c r="A67" s="92" t="s">
        <v>54</v>
      </c>
      <c r="B67" s="77" t="s">
        <v>240</v>
      </c>
      <c r="C67" s="78"/>
      <c r="D67" s="79">
        <v>-558940397</v>
      </c>
      <c r="E67" s="79">
        <v>-962822802</v>
      </c>
      <c r="F67" s="79">
        <v>-5403642823</v>
      </c>
      <c r="G67" s="243"/>
      <c r="H67" s="224"/>
      <c r="I67" s="225"/>
      <c r="J67" s="225"/>
      <c r="K67" s="225"/>
      <c r="L67" s="225"/>
    </row>
    <row r="68" spans="1:12" s="80" customFormat="1" ht="39" customHeight="1">
      <c r="A68" s="92" t="s">
        <v>55</v>
      </c>
      <c r="B68" s="77" t="s">
        <v>211</v>
      </c>
      <c r="C68" s="78"/>
      <c r="D68" s="79">
        <v>1026087100</v>
      </c>
      <c r="E68" s="79">
        <v>-26197878400</v>
      </c>
      <c r="F68" s="79">
        <v>123774174540</v>
      </c>
      <c r="G68" s="243"/>
      <c r="H68" s="225"/>
      <c r="I68" s="225"/>
      <c r="J68" s="225"/>
      <c r="K68" s="225"/>
      <c r="L68" s="225"/>
    </row>
    <row r="69" spans="1:12" ht="57.6" customHeight="1">
      <c r="A69" s="63">
        <v>1</v>
      </c>
      <c r="B69" s="81" t="s">
        <v>796</v>
      </c>
      <c r="C69" s="82"/>
      <c r="D69" s="83">
        <v>2469749627</v>
      </c>
      <c r="E69" s="83">
        <v>36059986398</v>
      </c>
      <c r="F69" s="83">
        <v>101874517863</v>
      </c>
      <c r="G69" s="244"/>
      <c r="H69" s="225"/>
      <c r="I69" s="224"/>
      <c r="J69" s="225"/>
      <c r="K69" s="225"/>
      <c r="L69" s="225"/>
    </row>
    <row r="70" spans="1:12" ht="39" customHeight="1">
      <c r="A70" s="63">
        <v>2</v>
      </c>
      <c r="B70" s="81" t="s">
        <v>75</v>
      </c>
      <c r="C70" s="82"/>
      <c r="D70" s="83">
        <v>-1443662527</v>
      </c>
      <c r="E70" s="83">
        <v>-62257864798</v>
      </c>
      <c r="F70" s="83">
        <v>21899656677</v>
      </c>
      <c r="G70" s="244"/>
      <c r="H70" s="225"/>
      <c r="I70" s="224"/>
      <c r="J70" s="225"/>
      <c r="K70" s="225"/>
      <c r="L70" s="225"/>
    </row>
    <row r="71" spans="1:12" s="80" customFormat="1" ht="75" customHeight="1">
      <c r="A71" s="92" t="s">
        <v>56</v>
      </c>
      <c r="B71" s="77" t="s">
        <v>241</v>
      </c>
      <c r="C71" s="78"/>
      <c r="D71" s="79">
        <v>467146703</v>
      </c>
      <c r="E71" s="79">
        <v>-27160701202</v>
      </c>
      <c r="F71" s="79">
        <v>118370531717</v>
      </c>
      <c r="G71" s="243"/>
      <c r="H71" s="224"/>
      <c r="I71" s="225"/>
      <c r="J71" s="225"/>
      <c r="K71" s="225"/>
      <c r="L71" s="225"/>
    </row>
    <row r="72" spans="1:12" s="80" customFormat="1" ht="39" customHeight="1">
      <c r="A72" s="92" t="s">
        <v>57</v>
      </c>
      <c r="B72" s="77" t="s">
        <v>76</v>
      </c>
      <c r="C72" s="78"/>
      <c r="D72" s="79">
        <v>382355064269</v>
      </c>
      <c r="E72" s="79">
        <v>512250326476</v>
      </c>
      <c r="F72" s="79">
        <v>452374061555</v>
      </c>
      <c r="G72" s="243"/>
      <c r="H72" s="224"/>
      <c r="I72" s="225"/>
      <c r="J72" s="225"/>
      <c r="K72" s="225"/>
      <c r="L72" s="225"/>
    </row>
    <row r="73" spans="1:12" s="80" customFormat="1" ht="46.5" customHeight="1">
      <c r="A73" s="92" t="s">
        <v>58</v>
      </c>
      <c r="B73" s="77" t="s">
        <v>77</v>
      </c>
      <c r="C73" s="78"/>
      <c r="D73" s="79">
        <v>33020767941</v>
      </c>
      <c r="E73" s="79">
        <v>-129895262207</v>
      </c>
      <c r="F73" s="79">
        <v>-36998229345</v>
      </c>
      <c r="G73" s="243"/>
      <c r="H73" s="224"/>
      <c r="I73" s="225"/>
      <c r="J73" s="225"/>
      <c r="K73" s="225"/>
      <c r="L73" s="225"/>
    </row>
    <row r="74" spans="1:12" ht="39" customHeight="1">
      <c r="A74" s="63"/>
      <c r="B74" s="81" t="s">
        <v>78</v>
      </c>
      <c r="C74" s="82"/>
      <c r="D74" s="83"/>
      <c r="E74" s="83"/>
      <c r="F74" s="83"/>
      <c r="G74" s="244"/>
      <c r="H74" s="224"/>
      <c r="I74" s="224"/>
      <c r="J74" s="225"/>
      <c r="K74" s="225"/>
      <c r="L74" s="225"/>
    </row>
    <row r="75" spans="1:12" ht="58.5" customHeight="1">
      <c r="A75" s="63">
        <v>1</v>
      </c>
      <c r="B75" s="81" t="s">
        <v>797</v>
      </c>
      <c r="C75" s="82"/>
      <c r="D75" s="83">
        <v>467146703</v>
      </c>
      <c r="E75" s="83">
        <v>-27160701202</v>
      </c>
      <c r="F75" s="91">
        <v>118370531717</v>
      </c>
      <c r="G75" s="244"/>
      <c r="H75" s="224"/>
      <c r="I75" s="224"/>
      <c r="J75" s="225"/>
      <c r="K75" s="225"/>
      <c r="L75" s="225"/>
    </row>
    <row r="76" spans="1:12" ht="58.5" customHeight="1">
      <c r="A76" s="63">
        <v>2</v>
      </c>
      <c r="B76" s="81" t="s">
        <v>798</v>
      </c>
      <c r="C76" s="82"/>
      <c r="D76" s="83">
        <v>0</v>
      </c>
      <c r="E76" s="83">
        <v>0</v>
      </c>
      <c r="F76" s="91">
        <v>0</v>
      </c>
      <c r="G76" s="244"/>
      <c r="H76" s="225"/>
      <c r="I76" s="224"/>
      <c r="J76" s="225"/>
      <c r="K76" s="225"/>
      <c r="L76" s="225"/>
    </row>
    <row r="77" spans="1:12" ht="58.5" customHeight="1">
      <c r="A77" s="63">
        <v>3</v>
      </c>
      <c r="B77" s="81" t="s">
        <v>799</v>
      </c>
      <c r="C77" s="82"/>
      <c r="D77" s="83">
        <v>32553621238</v>
      </c>
      <c r="E77" s="83">
        <v>-102734561005</v>
      </c>
      <c r="F77" s="83">
        <v>-155368761062</v>
      </c>
      <c r="G77" s="244"/>
      <c r="H77" s="225"/>
      <c r="I77" s="224"/>
      <c r="J77" s="225"/>
      <c r="K77" s="225"/>
      <c r="L77" s="225"/>
    </row>
    <row r="78" spans="1:12" ht="62.65" customHeight="1">
      <c r="A78" s="63"/>
      <c r="B78" s="81" t="s">
        <v>242</v>
      </c>
      <c r="C78" s="82"/>
      <c r="D78" s="91">
        <v>43303795416</v>
      </c>
      <c r="E78" s="91">
        <v>49284521662</v>
      </c>
      <c r="F78" s="91">
        <v>168349652907</v>
      </c>
      <c r="G78" s="244"/>
      <c r="H78" s="224"/>
      <c r="I78" s="224"/>
      <c r="J78" s="225"/>
      <c r="K78" s="225"/>
      <c r="L78" s="225"/>
    </row>
    <row r="79" spans="1:12" ht="46.9" customHeight="1">
      <c r="A79" s="63"/>
      <c r="B79" s="81" t="s">
        <v>243</v>
      </c>
      <c r="C79" s="82"/>
      <c r="D79" s="91">
        <v>-10750174178</v>
      </c>
      <c r="E79" s="91">
        <v>-152019082667</v>
      </c>
      <c r="F79" s="83">
        <v>-323718413969</v>
      </c>
      <c r="G79" s="244"/>
      <c r="H79" s="224"/>
      <c r="I79" s="224"/>
      <c r="J79" s="225"/>
      <c r="K79" s="225"/>
      <c r="L79" s="225"/>
    </row>
    <row r="80" spans="1:12" s="80" customFormat="1" ht="37.9" customHeight="1">
      <c r="A80" s="60" t="s">
        <v>59</v>
      </c>
      <c r="B80" s="77" t="s">
        <v>79</v>
      </c>
      <c r="C80" s="78"/>
      <c r="D80" s="79">
        <v>415375832210</v>
      </c>
      <c r="E80" s="79">
        <v>382355064269</v>
      </c>
      <c r="F80" s="79">
        <v>415375832210</v>
      </c>
      <c r="G80" s="243"/>
      <c r="H80" s="224"/>
      <c r="I80" s="225"/>
      <c r="J80" s="225"/>
      <c r="K80" s="225"/>
      <c r="L80" s="225"/>
    </row>
    <row r="81" spans="1:12" s="80" customFormat="1" ht="57.4" customHeight="1">
      <c r="A81" s="60" t="s">
        <v>60</v>
      </c>
      <c r="B81" s="77" t="s">
        <v>212</v>
      </c>
      <c r="C81" s="78"/>
      <c r="D81" s="79">
        <v>0</v>
      </c>
      <c r="E81" s="79">
        <v>0</v>
      </c>
      <c r="F81" s="79">
        <v>0</v>
      </c>
      <c r="G81" s="247"/>
      <c r="H81" s="224"/>
      <c r="I81" s="225"/>
      <c r="J81" s="225"/>
      <c r="K81" s="225"/>
      <c r="L81" s="225"/>
    </row>
    <row r="82" spans="1:12" ht="57" customHeight="1">
      <c r="A82" s="61"/>
      <c r="B82" s="81" t="s">
        <v>213</v>
      </c>
      <c r="C82" s="82"/>
      <c r="D82" s="100">
        <v>0</v>
      </c>
      <c r="E82" s="100">
        <v>0</v>
      </c>
      <c r="F82" s="100">
        <v>0</v>
      </c>
      <c r="G82" s="248"/>
      <c r="H82" s="249"/>
      <c r="I82" s="250"/>
      <c r="J82" s="225"/>
      <c r="K82" s="225"/>
      <c r="L82" s="225"/>
    </row>
    <row r="85" spans="1:12" ht="16.899999999999999" customHeight="1">
      <c r="A85" s="93" t="s">
        <v>10</v>
      </c>
      <c r="D85" s="93" t="s">
        <v>11</v>
      </c>
    </row>
    <row r="86" spans="1:12" s="95" customFormat="1" ht="16.899999999999999" customHeight="1">
      <c r="A86" s="94" t="s">
        <v>12</v>
      </c>
      <c r="B86" s="94"/>
      <c r="C86" s="94"/>
      <c r="D86" s="94" t="s">
        <v>13</v>
      </c>
      <c r="E86" s="94"/>
      <c r="F86" s="94"/>
      <c r="G86" s="94"/>
      <c r="H86" s="74"/>
    </row>
    <row r="87" spans="1:12" ht="16.899999999999999" customHeight="1"/>
    <row r="88" spans="1:12" ht="16.899999999999999" customHeight="1"/>
    <row r="89" spans="1:12" ht="16.899999999999999" customHeight="1"/>
    <row r="90" spans="1:12" ht="16.899999999999999" customHeight="1"/>
    <row r="91" spans="1:12" ht="16.899999999999999" customHeight="1"/>
    <row r="92" spans="1:12" ht="16.899999999999999" customHeight="1"/>
    <row r="93" spans="1:12" ht="16.899999999999999" customHeight="1"/>
    <row r="94" spans="1:12" ht="16.899999999999999" customHeight="1">
      <c r="A94" s="96" t="s">
        <v>14</v>
      </c>
      <c r="B94" s="97"/>
      <c r="D94" s="96" t="s">
        <v>748</v>
      </c>
      <c r="E94" s="97"/>
      <c r="F94" s="97"/>
    </row>
    <row r="95" spans="1:12" ht="16.899999999999999" customHeight="1">
      <c r="A95" s="93" t="s">
        <v>511</v>
      </c>
      <c r="D95" s="93" t="s">
        <v>755</v>
      </c>
    </row>
    <row r="96" spans="1:12" ht="16.899999999999999" customHeight="1">
      <c r="A96" s="58" t="s">
        <v>756</v>
      </c>
      <c r="D96" s="58" t="s">
        <v>757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2"/>
  <sheetViews>
    <sheetView view="pageBreakPreview" zoomScale="87" zoomScaleNormal="100" zoomScaleSheetLayoutView="87" workbookViewId="0">
      <selection activeCell="P22" sqref="P22"/>
    </sheetView>
  </sheetViews>
  <sheetFormatPr defaultColWidth="8.7109375" defaultRowHeight="12.75"/>
  <cols>
    <col min="1" max="1" width="9" style="58" customWidth="1"/>
    <col min="2" max="2" width="39.85546875" style="58" customWidth="1"/>
    <col min="3" max="3" width="9.28515625" style="58" customWidth="1"/>
    <col min="4" max="6" width="21.140625" style="58" customWidth="1"/>
    <col min="7" max="7" width="16.5703125" style="58" customWidth="1"/>
    <col min="8" max="16384" width="8.7109375" style="98"/>
  </cols>
  <sheetData>
    <row r="1" spans="1:7" ht="25.9" customHeight="1">
      <c r="A1" s="280" t="s">
        <v>769</v>
      </c>
      <c r="B1" s="280"/>
      <c r="C1" s="280"/>
      <c r="D1" s="280"/>
      <c r="E1" s="280"/>
      <c r="F1" s="280"/>
      <c r="G1" s="280"/>
    </row>
    <row r="2" spans="1:7" ht="44.45" customHeight="1">
      <c r="A2" s="281" t="s">
        <v>770</v>
      </c>
      <c r="B2" s="281"/>
      <c r="C2" s="281"/>
      <c r="D2" s="281"/>
      <c r="E2" s="281"/>
      <c r="F2" s="281"/>
      <c r="G2" s="281"/>
    </row>
    <row r="3" spans="1:7" ht="15" customHeight="1">
      <c r="A3" s="259" t="s">
        <v>498</v>
      </c>
      <c r="B3" s="259"/>
      <c r="C3" s="259"/>
      <c r="D3" s="259"/>
      <c r="E3" s="259"/>
      <c r="F3" s="259"/>
      <c r="G3" s="259"/>
    </row>
    <row r="4" spans="1:7" ht="27.4" customHeight="1">
      <c r="A4" s="259"/>
      <c r="B4" s="259"/>
      <c r="C4" s="259"/>
      <c r="D4" s="259"/>
      <c r="E4" s="259"/>
      <c r="F4" s="259"/>
      <c r="G4" s="259"/>
    </row>
    <row r="5" spans="1:7" ht="16.899999999999999" customHeight="1">
      <c r="A5" s="260" t="s">
        <v>746</v>
      </c>
      <c r="B5" s="260"/>
      <c r="C5" s="260"/>
      <c r="D5" s="260"/>
      <c r="E5" s="260"/>
      <c r="F5" s="260"/>
      <c r="G5" s="260"/>
    </row>
    <row r="6" spans="1:7" ht="16.899999999999999" customHeight="1"/>
    <row r="7" spans="1:7" ht="16.899999999999999" customHeight="1">
      <c r="A7" s="150" t="s">
        <v>2</v>
      </c>
      <c r="C7" s="279" t="s">
        <v>748</v>
      </c>
      <c r="D7" s="279"/>
      <c r="E7" s="279"/>
      <c r="F7" s="279"/>
      <c r="G7" s="279"/>
    </row>
    <row r="8" spans="1:7" ht="16.899999999999999" customHeight="1">
      <c r="A8" s="58" t="s">
        <v>41</v>
      </c>
      <c r="C8" s="278" t="s">
        <v>749</v>
      </c>
      <c r="D8" s="278"/>
      <c r="E8" s="278"/>
      <c r="F8" s="278"/>
      <c r="G8" s="278"/>
    </row>
    <row r="9" spans="1:7" ht="16.899999999999999" customHeight="1">
      <c r="A9" s="150" t="s">
        <v>3</v>
      </c>
      <c r="C9" s="279" t="s">
        <v>750</v>
      </c>
      <c r="D9" s="279"/>
      <c r="E9" s="279"/>
      <c r="F9" s="279"/>
      <c r="G9" s="279"/>
    </row>
    <row r="10" spans="1:7" ht="16.899999999999999" customHeight="1">
      <c r="A10" s="58" t="s">
        <v>4</v>
      </c>
      <c r="C10" s="278" t="s">
        <v>751</v>
      </c>
      <c r="D10" s="278"/>
      <c r="E10" s="278"/>
      <c r="F10" s="278"/>
      <c r="G10" s="278"/>
    </row>
    <row r="11" spans="1:7" ht="16.899999999999999" customHeight="1">
      <c r="A11" s="154" t="s">
        <v>5</v>
      </c>
      <c r="C11" s="279" t="s">
        <v>752</v>
      </c>
      <c r="D11" s="279"/>
      <c r="E11" s="279"/>
      <c r="F11" s="279"/>
      <c r="G11" s="279"/>
    </row>
    <row r="12" spans="1:7" ht="16.899999999999999" customHeight="1">
      <c r="A12" s="58" t="s">
        <v>6</v>
      </c>
      <c r="C12" s="278" t="s">
        <v>822</v>
      </c>
      <c r="D12" s="278"/>
      <c r="E12" s="278"/>
      <c r="F12" s="278"/>
      <c r="G12" s="278"/>
    </row>
    <row r="13" spans="1:7" ht="16.899999999999999" customHeight="1">
      <c r="A13" s="150" t="s">
        <v>7</v>
      </c>
      <c r="C13" s="279" t="s">
        <v>753</v>
      </c>
      <c r="D13" s="279"/>
      <c r="E13" s="279"/>
      <c r="F13" s="279"/>
      <c r="G13" s="279"/>
    </row>
    <row r="14" spans="1:7" ht="16.899999999999999" customHeight="1">
      <c r="A14" s="58" t="s">
        <v>8</v>
      </c>
      <c r="C14" s="278" t="s">
        <v>754</v>
      </c>
      <c r="D14" s="278"/>
      <c r="E14" s="278"/>
      <c r="F14" s="278"/>
      <c r="G14" s="278"/>
    </row>
    <row r="15" spans="1:7" ht="18" hidden="1" customHeight="1"/>
    <row r="16" spans="1:7" ht="16.899999999999999" customHeight="1">
      <c r="A16" s="228" t="s">
        <v>805</v>
      </c>
      <c r="B16" s="229" t="s">
        <v>806</v>
      </c>
    </row>
    <row r="17" spans="1:7" ht="16.899999999999999" customHeight="1">
      <c r="A17" s="72" t="s">
        <v>54</v>
      </c>
      <c r="B17" s="73" t="s">
        <v>500</v>
      </c>
    </row>
    <row r="18" spans="1:7" ht="75.400000000000006" customHeight="1">
      <c r="A18" s="99" t="s">
        <v>189</v>
      </c>
      <c r="B18" s="99" t="s">
        <v>80</v>
      </c>
      <c r="C18" s="99" t="s">
        <v>45</v>
      </c>
      <c r="D18" s="99" t="s">
        <v>81</v>
      </c>
      <c r="E18" s="99" t="s">
        <v>82</v>
      </c>
      <c r="F18" s="99" t="s">
        <v>83</v>
      </c>
      <c r="G18" s="99" t="s">
        <v>84</v>
      </c>
    </row>
    <row r="19" spans="1:7" ht="48" customHeight="1">
      <c r="A19" s="207" t="s">
        <v>42</v>
      </c>
      <c r="B19" s="206" t="s">
        <v>800</v>
      </c>
      <c r="C19" s="207"/>
      <c r="D19" s="209"/>
      <c r="E19" s="209"/>
      <c r="F19" s="209"/>
      <c r="G19" s="208"/>
    </row>
    <row r="20" spans="1:7" ht="72.599999999999994" customHeight="1">
      <c r="A20" s="219" t="s">
        <v>48</v>
      </c>
      <c r="B20" s="220" t="s">
        <v>801</v>
      </c>
      <c r="C20" s="219"/>
      <c r="D20" s="221"/>
      <c r="E20" s="221"/>
      <c r="F20" s="221"/>
      <c r="G20" s="222"/>
    </row>
    <row r="21" spans="1:7" ht="33.950000000000003" customHeight="1">
      <c r="A21" s="202" t="s">
        <v>650</v>
      </c>
      <c r="B21" s="201" t="s">
        <v>651</v>
      </c>
      <c r="C21" s="203"/>
      <c r="D21" s="205">
        <v>350000</v>
      </c>
      <c r="E21" s="211">
        <v>32000</v>
      </c>
      <c r="F21" s="205">
        <v>11200000000</v>
      </c>
      <c r="G21" s="204">
        <v>2.6544065435943599E-2</v>
      </c>
    </row>
    <row r="22" spans="1:7" ht="33.950000000000003" customHeight="1">
      <c r="A22" s="202" t="s">
        <v>652</v>
      </c>
      <c r="B22" s="201" t="s">
        <v>653</v>
      </c>
      <c r="C22" s="203"/>
      <c r="D22" s="205">
        <v>250000</v>
      </c>
      <c r="E22" s="211">
        <v>38950</v>
      </c>
      <c r="F22" s="205">
        <v>9737500000</v>
      </c>
      <c r="G22" s="204">
        <v>2.3077931891294701E-2</v>
      </c>
    </row>
    <row r="23" spans="1:7" ht="33.950000000000003" customHeight="1">
      <c r="A23" s="202" t="s">
        <v>654</v>
      </c>
      <c r="B23" s="201" t="s">
        <v>655</v>
      </c>
      <c r="C23" s="203"/>
      <c r="D23" s="205">
        <v>220000</v>
      </c>
      <c r="E23" s="211">
        <v>18400</v>
      </c>
      <c r="F23" s="205">
        <v>4048000000</v>
      </c>
      <c r="G23" s="204">
        <v>9.5937836504195999E-3</v>
      </c>
    </row>
    <row r="24" spans="1:7" ht="33.950000000000003" customHeight="1">
      <c r="A24" s="202" t="s">
        <v>656</v>
      </c>
      <c r="B24" s="201" t="s">
        <v>657</v>
      </c>
      <c r="C24" s="203"/>
      <c r="D24" s="205">
        <v>400064</v>
      </c>
      <c r="E24" s="211">
        <v>31800</v>
      </c>
      <c r="F24" s="205">
        <v>12722035200</v>
      </c>
      <c r="G24" s="204">
        <v>3.01512977524265E-2</v>
      </c>
    </row>
    <row r="25" spans="1:7" ht="33.950000000000003" customHeight="1">
      <c r="A25" s="202" t="s">
        <v>658</v>
      </c>
      <c r="B25" s="201" t="s">
        <v>659</v>
      </c>
      <c r="C25" s="203"/>
      <c r="D25" s="205">
        <v>200000</v>
      </c>
      <c r="E25" s="211">
        <v>92400</v>
      </c>
      <c r="F25" s="205">
        <v>18480000000</v>
      </c>
      <c r="G25" s="204">
        <v>4.3797707969306897E-2</v>
      </c>
    </row>
    <row r="26" spans="1:7" ht="33.950000000000003" customHeight="1">
      <c r="A26" s="202" t="s">
        <v>660</v>
      </c>
      <c r="B26" s="201" t="s">
        <v>661</v>
      </c>
      <c r="C26" s="203"/>
      <c r="D26" s="205">
        <v>1100000</v>
      </c>
      <c r="E26" s="211">
        <v>49300</v>
      </c>
      <c r="F26" s="205">
        <v>54230000000</v>
      </c>
      <c r="G26" s="204">
        <v>0.12852541683850199</v>
      </c>
    </row>
    <row r="27" spans="1:7" ht="33.950000000000003" customHeight="1">
      <c r="A27" s="202" t="s">
        <v>662</v>
      </c>
      <c r="B27" s="201" t="s">
        <v>663</v>
      </c>
      <c r="C27" s="203"/>
      <c r="D27" s="205">
        <v>270000</v>
      </c>
      <c r="E27" s="211">
        <v>42600</v>
      </c>
      <c r="F27" s="205">
        <v>11502000000</v>
      </c>
      <c r="G27" s="204">
        <v>2.7259807200377E-2</v>
      </c>
    </row>
    <row r="28" spans="1:7" ht="33.950000000000003" customHeight="1">
      <c r="A28" s="202" t="s">
        <v>664</v>
      </c>
      <c r="B28" s="201" t="s">
        <v>665</v>
      </c>
      <c r="C28" s="203"/>
      <c r="D28" s="205">
        <v>180000</v>
      </c>
      <c r="E28" s="211">
        <v>39750</v>
      </c>
      <c r="F28" s="205">
        <v>7155000000</v>
      </c>
      <c r="G28" s="204">
        <v>1.6957391803051398E-2</v>
      </c>
    </row>
    <row r="29" spans="1:7" ht="33.950000000000003" customHeight="1">
      <c r="A29" s="202" t="s">
        <v>666</v>
      </c>
      <c r="B29" s="201" t="s">
        <v>667</v>
      </c>
      <c r="C29" s="203"/>
      <c r="D29" s="205">
        <v>715500</v>
      </c>
      <c r="E29" s="211">
        <v>27900</v>
      </c>
      <c r="F29" s="205">
        <v>19962450000</v>
      </c>
      <c r="G29" s="204">
        <v>4.7311123130513499E-2</v>
      </c>
    </row>
    <row r="30" spans="1:7" ht="33.950000000000003" customHeight="1">
      <c r="A30" s="202" t="s">
        <v>668</v>
      </c>
      <c r="B30" s="201" t="s">
        <v>669</v>
      </c>
      <c r="C30" s="203"/>
      <c r="D30" s="205">
        <v>180000</v>
      </c>
      <c r="E30" s="211">
        <v>111000</v>
      </c>
      <c r="F30" s="205">
        <v>19980000000</v>
      </c>
      <c r="G30" s="204">
        <v>4.7352716733049298E-2</v>
      </c>
    </row>
    <row r="31" spans="1:7" ht="33.950000000000003" customHeight="1">
      <c r="A31" s="202" t="s">
        <v>670</v>
      </c>
      <c r="B31" s="201" t="s">
        <v>671</v>
      </c>
      <c r="C31" s="203"/>
      <c r="D31" s="205">
        <v>72000</v>
      </c>
      <c r="E31" s="211">
        <v>36500</v>
      </c>
      <c r="F31" s="205">
        <v>2628000000</v>
      </c>
      <c r="G31" s="204">
        <v>6.2283753540767596E-3</v>
      </c>
    </row>
    <row r="32" spans="1:7" ht="33.950000000000003" customHeight="1">
      <c r="A32" s="202" t="s">
        <v>672</v>
      </c>
      <c r="B32" s="201" t="s">
        <v>673</v>
      </c>
      <c r="C32" s="203"/>
      <c r="D32" s="205">
        <v>160004</v>
      </c>
      <c r="E32" s="211">
        <v>104400</v>
      </c>
      <c r="F32" s="205">
        <v>16704417600</v>
      </c>
      <c r="G32" s="204">
        <v>3.95895673074756E-2</v>
      </c>
    </row>
    <row r="33" spans="1:7" ht="33.950000000000003" customHeight="1">
      <c r="A33" s="202" t="s">
        <v>674</v>
      </c>
      <c r="B33" s="201" t="s">
        <v>675</v>
      </c>
      <c r="C33" s="203"/>
      <c r="D33" s="205">
        <v>150000</v>
      </c>
      <c r="E33" s="211">
        <v>86000</v>
      </c>
      <c r="F33" s="205">
        <v>12900000000</v>
      </c>
      <c r="G33" s="204">
        <v>3.0573075368185001E-2</v>
      </c>
    </row>
    <row r="34" spans="1:7" ht="33.950000000000003" customHeight="1">
      <c r="A34" s="202" t="s">
        <v>676</v>
      </c>
      <c r="B34" s="201" t="s">
        <v>677</v>
      </c>
      <c r="C34" s="203"/>
      <c r="D34" s="205">
        <v>6010</v>
      </c>
      <c r="E34" s="211">
        <v>101800</v>
      </c>
      <c r="F34" s="205">
        <v>611818000</v>
      </c>
      <c r="G34" s="204">
        <v>1.45001223454358E-3</v>
      </c>
    </row>
    <row r="35" spans="1:7" ht="33.950000000000003" customHeight="1">
      <c r="A35" s="202" t="s">
        <v>678</v>
      </c>
      <c r="B35" s="201" t="s">
        <v>679</v>
      </c>
      <c r="C35" s="203"/>
      <c r="D35" s="205">
        <v>80000</v>
      </c>
      <c r="E35" s="211">
        <v>66000</v>
      </c>
      <c r="F35" s="205">
        <v>5280000000</v>
      </c>
      <c r="G35" s="204">
        <v>1.2513630848373401E-2</v>
      </c>
    </row>
    <row r="36" spans="1:7" ht="33.950000000000003" customHeight="1">
      <c r="A36" s="202" t="s">
        <v>680</v>
      </c>
      <c r="B36" s="201" t="s">
        <v>681</v>
      </c>
      <c r="C36" s="203"/>
      <c r="D36" s="205">
        <v>222000</v>
      </c>
      <c r="E36" s="211">
        <v>47750</v>
      </c>
      <c r="F36" s="205">
        <v>10600500000</v>
      </c>
      <c r="G36" s="204">
        <v>2.5123246933367802E-2</v>
      </c>
    </row>
    <row r="37" spans="1:7" ht="33.950000000000003" customHeight="1">
      <c r="A37" s="202" t="s">
        <v>682</v>
      </c>
      <c r="B37" s="201" t="s">
        <v>683</v>
      </c>
      <c r="C37" s="203"/>
      <c r="D37" s="205">
        <v>300000</v>
      </c>
      <c r="E37" s="211">
        <v>61800</v>
      </c>
      <c r="F37" s="205">
        <v>18540000000</v>
      </c>
      <c r="G37" s="204">
        <v>4.3939908319856599E-2</v>
      </c>
    </row>
    <row r="38" spans="1:7" ht="33.950000000000003" customHeight="1">
      <c r="A38" s="202" t="s">
        <v>684</v>
      </c>
      <c r="B38" s="201" t="s">
        <v>685</v>
      </c>
      <c r="C38" s="203"/>
      <c r="D38" s="205">
        <v>600000</v>
      </c>
      <c r="E38" s="211">
        <v>27350</v>
      </c>
      <c r="F38" s="205">
        <v>16410000000</v>
      </c>
      <c r="G38" s="204">
        <v>3.8891795875342298E-2</v>
      </c>
    </row>
    <row r="39" spans="1:7" ht="33.950000000000003" customHeight="1">
      <c r="A39" s="202" t="s">
        <v>686</v>
      </c>
      <c r="B39" s="201" t="s">
        <v>687</v>
      </c>
      <c r="C39" s="203"/>
      <c r="D39" s="205">
        <v>550000</v>
      </c>
      <c r="E39" s="211">
        <v>48500</v>
      </c>
      <c r="F39" s="205">
        <v>26675000000</v>
      </c>
      <c r="G39" s="204">
        <v>6.3219905848553096E-2</v>
      </c>
    </row>
    <row r="40" spans="1:7" ht="33.950000000000003" customHeight="1">
      <c r="A40" s="202" t="s">
        <v>688</v>
      </c>
      <c r="B40" s="201" t="s">
        <v>689</v>
      </c>
      <c r="C40" s="203"/>
      <c r="D40" s="205">
        <v>250000</v>
      </c>
      <c r="E40" s="211">
        <v>34100</v>
      </c>
      <c r="F40" s="205">
        <v>8525000000</v>
      </c>
      <c r="G40" s="204">
        <v>2.02042998072695E-2</v>
      </c>
    </row>
    <row r="41" spans="1:7" ht="33.950000000000003" customHeight="1">
      <c r="A41" s="202" t="s">
        <v>690</v>
      </c>
      <c r="B41" s="201" t="s">
        <v>691</v>
      </c>
      <c r="C41" s="203"/>
      <c r="D41" s="205">
        <v>190000</v>
      </c>
      <c r="E41" s="211">
        <v>99400</v>
      </c>
      <c r="F41" s="205">
        <v>18886000000</v>
      </c>
      <c r="G41" s="204">
        <v>4.4759930341359798E-2</v>
      </c>
    </row>
    <row r="42" spans="1:7" ht="33.950000000000003" customHeight="1">
      <c r="A42" s="202" t="s">
        <v>692</v>
      </c>
      <c r="B42" s="201" t="s">
        <v>693</v>
      </c>
      <c r="C42" s="203"/>
      <c r="D42" s="205">
        <v>140000</v>
      </c>
      <c r="E42" s="211">
        <v>60200</v>
      </c>
      <c r="F42" s="205">
        <v>8428000000</v>
      </c>
      <c r="G42" s="204">
        <v>1.9974409240547501E-2</v>
      </c>
    </row>
    <row r="43" spans="1:7" ht="33.950000000000003" customHeight="1">
      <c r="A43" s="202" t="s">
        <v>694</v>
      </c>
      <c r="B43" s="201" t="s">
        <v>695</v>
      </c>
      <c r="C43" s="203"/>
      <c r="D43" s="205">
        <v>70000</v>
      </c>
      <c r="E43" s="211">
        <v>106400</v>
      </c>
      <c r="F43" s="205">
        <v>7448000000</v>
      </c>
      <c r="G43" s="204">
        <v>1.76518035149025E-2</v>
      </c>
    </row>
    <row r="44" spans="1:7" ht="33.950000000000003" customHeight="1">
      <c r="A44" s="202" t="s">
        <v>696</v>
      </c>
      <c r="B44" s="201" t="s">
        <v>697</v>
      </c>
      <c r="C44" s="203"/>
      <c r="D44" s="205">
        <v>179999</v>
      </c>
      <c r="E44" s="211">
        <v>94100</v>
      </c>
      <c r="F44" s="205">
        <v>16937905900</v>
      </c>
      <c r="G44" s="204">
        <v>4.0142935942629902E-2</v>
      </c>
    </row>
    <row r="45" spans="1:7" ht="33.950000000000003" customHeight="1">
      <c r="A45" s="202" t="s">
        <v>698</v>
      </c>
      <c r="B45" s="201" t="s">
        <v>699</v>
      </c>
      <c r="C45" s="203"/>
      <c r="D45" s="205">
        <v>350000</v>
      </c>
      <c r="E45" s="211">
        <v>50600</v>
      </c>
      <c r="F45" s="205">
        <v>17710000000</v>
      </c>
      <c r="G45" s="204">
        <v>4.1972803470585802E-2</v>
      </c>
    </row>
    <row r="46" spans="1:7" ht="33.950000000000003" customHeight="1">
      <c r="A46" s="202" t="s">
        <v>700</v>
      </c>
      <c r="B46" s="201" t="s">
        <v>701</v>
      </c>
      <c r="C46" s="203"/>
      <c r="D46" s="205">
        <v>510000</v>
      </c>
      <c r="E46" s="211">
        <v>61600</v>
      </c>
      <c r="F46" s="205">
        <v>31416000000</v>
      </c>
      <c r="G46" s="204">
        <v>7.44561035478217E-2</v>
      </c>
    </row>
    <row r="47" spans="1:7" ht="33.950000000000003" customHeight="1">
      <c r="A47" s="202" t="s">
        <v>702</v>
      </c>
      <c r="B47" s="201" t="s">
        <v>703</v>
      </c>
      <c r="C47" s="203"/>
      <c r="D47" s="205">
        <v>420000</v>
      </c>
      <c r="E47" s="211">
        <v>27300</v>
      </c>
      <c r="F47" s="205">
        <v>11466000000</v>
      </c>
      <c r="G47" s="204">
        <v>2.7174486990047202E-2</v>
      </c>
    </row>
    <row r="48" spans="1:7" ht="39" customHeight="1">
      <c r="A48" s="207"/>
      <c r="B48" s="206" t="s">
        <v>704</v>
      </c>
      <c r="C48" s="207"/>
      <c r="D48" s="209"/>
      <c r="E48" s="209"/>
      <c r="F48" s="209">
        <v>400183626700</v>
      </c>
      <c r="G48" s="208">
        <v>0.94843753334982195</v>
      </c>
    </row>
    <row r="49" spans="1:7" ht="63" customHeight="1">
      <c r="A49" s="226" t="s">
        <v>54</v>
      </c>
      <c r="B49" s="206" t="s">
        <v>802</v>
      </c>
      <c r="C49" s="207"/>
      <c r="D49" s="209"/>
      <c r="E49" s="209"/>
      <c r="F49" s="209"/>
      <c r="G49" s="208"/>
    </row>
    <row r="50" spans="1:7" ht="39" customHeight="1">
      <c r="A50" s="207"/>
      <c r="B50" s="206" t="s">
        <v>705</v>
      </c>
      <c r="C50" s="207"/>
      <c r="D50" s="209"/>
      <c r="E50" s="209"/>
      <c r="F50" s="209">
        <v>0</v>
      </c>
      <c r="G50" s="208">
        <v>0</v>
      </c>
    </row>
    <row r="51" spans="1:7" ht="39" customHeight="1">
      <c r="A51" s="207"/>
      <c r="B51" s="206" t="s">
        <v>706</v>
      </c>
      <c r="C51" s="207"/>
      <c r="D51" s="209"/>
      <c r="E51" s="209"/>
      <c r="F51" s="209">
        <v>400183626700</v>
      </c>
      <c r="G51" s="208">
        <v>0.94843753334982195</v>
      </c>
    </row>
    <row r="52" spans="1:7" ht="39" customHeight="1">
      <c r="A52" s="226" t="s">
        <v>55</v>
      </c>
      <c r="B52" s="206" t="s">
        <v>707</v>
      </c>
      <c r="C52" s="207"/>
      <c r="D52" s="209"/>
      <c r="E52" s="209"/>
      <c r="F52" s="209"/>
      <c r="G52" s="208"/>
    </row>
    <row r="53" spans="1:7" ht="39" customHeight="1">
      <c r="A53" s="202" t="s">
        <v>708</v>
      </c>
      <c r="B53" s="201" t="s">
        <v>709</v>
      </c>
      <c r="C53" s="203"/>
      <c r="D53" s="205">
        <v>0</v>
      </c>
      <c r="E53" s="211"/>
      <c r="F53" s="205">
        <v>0</v>
      </c>
      <c r="G53" s="204">
        <v>0</v>
      </c>
    </row>
    <row r="54" spans="1:7" ht="39" customHeight="1">
      <c r="A54" s="202" t="s">
        <v>710</v>
      </c>
      <c r="B54" s="201" t="s">
        <v>711</v>
      </c>
      <c r="C54" s="203"/>
      <c r="D54" s="205">
        <v>0</v>
      </c>
      <c r="E54" s="211"/>
      <c r="F54" s="205">
        <v>0</v>
      </c>
      <c r="G54" s="204">
        <v>0</v>
      </c>
    </row>
    <row r="55" spans="1:7" ht="39" customHeight="1">
      <c r="A55" s="207"/>
      <c r="B55" s="206" t="s">
        <v>712</v>
      </c>
      <c r="C55" s="207"/>
      <c r="D55" s="209">
        <v>0</v>
      </c>
      <c r="E55" s="209"/>
      <c r="F55" s="209">
        <v>0</v>
      </c>
      <c r="G55" s="208">
        <v>0</v>
      </c>
    </row>
    <row r="56" spans="1:7" ht="39" customHeight="1">
      <c r="A56" s="226" t="s">
        <v>56</v>
      </c>
      <c r="B56" s="206" t="s">
        <v>713</v>
      </c>
      <c r="C56" s="207"/>
      <c r="D56" s="209"/>
      <c r="E56" s="209"/>
      <c r="F56" s="209"/>
      <c r="G56" s="208"/>
    </row>
    <row r="57" spans="1:7" ht="39" customHeight="1">
      <c r="A57" s="202" t="s">
        <v>714</v>
      </c>
      <c r="B57" s="201" t="s">
        <v>715</v>
      </c>
      <c r="C57" s="203"/>
      <c r="D57" s="205">
        <v>0</v>
      </c>
      <c r="E57" s="211"/>
      <c r="F57" s="205">
        <v>0</v>
      </c>
      <c r="G57" s="204">
        <v>0</v>
      </c>
    </row>
    <row r="58" spans="1:7" ht="39" customHeight="1">
      <c r="A58" s="202" t="s">
        <v>716</v>
      </c>
      <c r="B58" s="201" t="s">
        <v>717</v>
      </c>
      <c r="C58" s="203"/>
      <c r="D58" s="205">
        <v>0</v>
      </c>
      <c r="E58" s="211"/>
      <c r="F58" s="205">
        <v>0</v>
      </c>
      <c r="G58" s="204">
        <v>0</v>
      </c>
    </row>
    <row r="59" spans="1:7" ht="33.950000000000003" customHeight="1">
      <c r="A59" s="207"/>
      <c r="B59" s="206" t="s">
        <v>718</v>
      </c>
      <c r="C59" s="207"/>
      <c r="D59" s="209"/>
      <c r="E59" s="209"/>
      <c r="F59" s="209">
        <v>0</v>
      </c>
      <c r="G59" s="208">
        <v>0</v>
      </c>
    </row>
    <row r="60" spans="1:7" ht="39" customHeight="1">
      <c r="A60" s="207"/>
      <c r="B60" s="206" t="s">
        <v>719</v>
      </c>
      <c r="C60" s="207"/>
      <c r="D60" s="209"/>
      <c r="E60" s="209"/>
      <c r="F60" s="209">
        <v>400183626700</v>
      </c>
      <c r="G60" s="208">
        <v>0.94843753334982195</v>
      </c>
    </row>
    <row r="61" spans="1:7" ht="39" customHeight="1">
      <c r="A61" s="226" t="s">
        <v>57</v>
      </c>
      <c r="B61" s="206" t="s">
        <v>720</v>
      </c>
      <c r="C61" s="207"/>
      <c r="D61" s="209"/>
      <c r="E61" s="209"/>
      <c r="F61" s="209"/>
      <c r="G61" s="208"/>
    </row>
    <row r="62" spans="1:7" ht="39" customHeight="1">
      <c r="A62" s="202" t="s">
        <v>721</v>
      </c>
      <c r="B62" s="201" t="s">
        <v>722</v>
      </c>
      <c r="C62" s="203"/>
      <c r="D62" s="205"/>
      <c r="E62" s="211"/>
      <c r="F62" s="205">
        <v>260000000</v>
      </c>
      <c r="G62" s="204">
        <v>6.1620151904869002E-4</v>
      </c>
    </row>
    <row r="63" spans="1:7" ht="39" customHeight="1">
      <c r="A63" s="202" t="s">
        <v>723</v>
      </c>
      <c r="B63" s="201" t="s">
        <v>724</v>
      </c>
      <c r="C63" s="203"/>
      <c r="D63" s="205"/>
      <c r="E63" s="211"/>
      <c r="F63" s="205">
        <v>0</v>
      </c>
      <c r="G63" s="204">
        <v>0</v>
      </c>
    </row>
    <row r="64" spans="1:7" ht="47.1" customHeight="1">
      <c r="A64" s="202" t="s">
        <v>725</v>
      </c>
      <c r="B64" s="201" t="s">
        <v>726</v>
      </c>
      <c r="C64" s="203"/>
      <c r="D64" s="205"/>
      <c r="E64" s="211"/>
      <c r="F64" s="205">
        <v>0</v>
      </c>
      <c r="G64" s="204">
        <v>0</v>
      </c>
    </row>
    <row r="65" spans="1:7" ht="45" customHeight="1">
      <c r="A65" s="202" t="s">
        <v>727</v>
      </c>
      <c r="B65" s="201" t="s">
        <v>728</v>
      </c>
      <c r="C65" s="203"/>
      <c r="D65" s="205"/>
      <c r="E65" s="211"/>
      <c r="F65" s="205">
        <v>0</v>
      </c>
      <c r="G65" s="204">
        <v>0</v>
      </c>
    </row>
    <row r="66" spans="1:7" ht="57" customHeight="1">
      <c r="A66" s="202" t="s">
        <v>729</v>
      </c>
      <c r="B66" s="201" t="s">
        <v>730</v>
      </c>
      <c r="C66" s="203"/>
      <c r="D66" s="205"/>
      <c r="E66" s="211"/>
      <c r="F66" s="205">
        <v>0</v>
      </c>
      <c r="G66" s="204">
        <v>0</v>
      </c>
    </row>
    <row r="67" spans="1:7" ht="39" customHeight="1">
      <c r="A67" s="202" t="s">
        <v>731</v>
      </c>
      <c r="B67" s="201" t="s">
        <v>732</v>
      </c>
      <c r="C67" s="203"/>
      <c r="D67" s="205"/>
      <c r="E67" s="211"/>
      <c r="F67" s="205">
        <v>24200</v>
      </c>
      <c r="G67" s="204">
        <v>5.7354141388378001E-8</v>
      </c>
    </row>
    <row r="68" spans="1:7" ht="39" customHeight="1">
      <c r="A68" s="202" t="s">
        <v>733</v>
      </c>
      <c r="B68" s="201" t="s">
        <v>734</v>
      </c>
      <c r="C68" s="203"/>
      <c r="D68" s="205"/>
      <c r="E68" s="211"/>
      <c r="F68" s="205">
        <v>0</v>
      </c>
      <c r="G68" s="204">
        <v>0</v>
      </c>
    </row>
    <row r="69" spans="1:7" ht="39" customHeight="1">
      <c r="A69" s="207"/>
      <c r="B69" s="206" t="s">
        <v>735</v>
      </c>
      <c r="C69" s="207"/>
      <c r="D69" s="209"/>
      <c r="E69" s="209"/>
      <c r="F69" s="209">
        <v>260024200</v>
      </c>
      <c r="G69" s="208">
        <v>6.1625887319007803E-4</v>
      </c>
    </row>
    <row r="70" spans="1:7" ht="39" customHeight="1">
      <c r="A70" s="226" t="s">
        <v>58</v>
      </c>
      <c r="B70" s="206" t="s">
        <v>736</v>
      </c>
      <c r="C70" s="207"/>
      <c r="D70" s="209"/>
      <c r="E70" s="209"/>
      <c r="F70" s="209"/>
      <c r="G70" s="208"/>
    </row>
    <row r="71" spans="1:7" ht="39" customHeight="1">
      <c r="A71" s="202" t="s">
        <v>737</v>
      </c>
      <c r="B71" s="201" t="s">
        <v>803</v>
      </c>
      <c r="C71" s="203"/>
      <c r="D71" s="205"/>
      <c r="E71" s="211"/>
      <c r="F71" s="205">
        <v>21496237209</v>
      </c>
      <c r="G71" s="204">
        <v>5.09462077769876E-2</v>
      </c>
    </row>
    <row r="72" spans="1:7" ht="39" customHeight="1">
      <c r="A72" s="202" t="s">
        <v>738</v>
      </c>
      <c r="B72" s="201" t="s">
        <v>739</v>
      </c>
      <c r="C72" s="203"/>
      <c r="D72" s="205"/>
      <c r="E72" s="211"/>
      <c r="F72" s="205">
        <v>21496237209</v>
      </c>
      <c r="G72" s="204">
        <v>5.09462077769876E-2</v>
      </c>
    </row>
    <row r="73" spans="1:7" ht="39" customHeight="1">
      <c r="A73" s="202" t="s">
        <v>740</v>
      </c>
      <c r="B73" s="201" t="s">
        <v>741</v>
      </c>
      <c r="C73" s="203"/>
      <c r="D73" s="205"/>
      <c r="E73" s="211"/>
      <c r="F73" s="205">
        <v>0</v>
      </c>
      <c r="G73" s="204">
        <v>0</v>
      </c>
    </row>
    <row r="74" spans="1:7" ht="39" customHeight="1">
      <c r="A74" s="202" t="s">
        <v>290</v>
      </c>
      <c r="B74" s="201" t="s">
        <v>804</v>
      </c>
      <c r="C74" s="203"/>
      <c r="D74" s="205"/>
      <c r="E74" s="211"/>
      <c r="F74" s="205">
        <v>0</v>
      </c>
      <c r="G74" s="204">
        <v>0</v>
      </c>
    </row>
    <row r="75" spans="1:7" ht="39" customHeight="1">
      <c r="A75" s="212" t="s">
        <v>315</v>
      </c>
      <c r="B75" s="201" t="s">
        <v>742</v>
      </c>
      <c r="C75" s="203"/>
      <c r="D75" s="205"/>
      <c r="E75" s="211"/>
      <c r="F75" s="205">
        <v>0</v>
      </c>
      <c r="G75" s="204">
        <v>0</v>
      </c>
    </row>
    <row r="76" spans="1:7" ht="39" customHeight="1">
      <c r="A76" s="227">
        <v>4</v>
      </c>
      <c r="B76" s="201" t="s">
        <v>743</v>
      </c>
      <c r="C76" s="203"/>
      <c r="D76" s="205"/>
      <c r="E76" s="211"/>
      <c r="F76" s="205">
        <v>0</v>
      </c>
      <c r="G76" s="204">
        <v>0</v>
      </c>
    </row>
    <row r="77" spans="1:7" ht="39" customHeight="1">
      <c r="A77" s="207"/>
      <c r="B77" s="206" t="s">
        <v>744</v>
      </c>
      <c r="C77" s="207"/>
      <c r="D77" s="209"/>
      <c r="E77" s="209"/>
      <c r="F77" s="209">
        <v>21496237209</v>
      </c>
      <c r="G77" s="208">
        <v>5.09462077769876E-2</v>
      </c>
    </row>
    <row r="78" spans="1:7" ht="39" customHeight="1">
      <c r="A78" s="226" t="s">
        <v>59</v>
      </c>
      <c r="B78" s="206" t="s">
        <v>745</v>
      </c>
      <c r="C78" s="207"/>
      <c r="D78" s="209"/>
      <c r="E78" s="209"/>
      <c r="F78" s="209">
        <v>421939888109</v>
      </c>
      <c r="G78" s="208">
        <v>1</v>
      </c>
    </row>
    <row r="79" spans="1:7" ht="16.899999999999999" customHeight="1">
      <c r="A79" s="153"/>
      <c r="B79" s="101"/>
      <c r="C79" s="101"/>
      <c r="D79" s="101"/>
      <c r="E79" s="68"/>
      <c r="F79" s="101"/>
    </row>
    <row r="80" spans="1:7" ht="16.899999999999999" customHeight="1">
      <c r="A80" s="68" t="s">
        <v>10</v>
      </c>
      <c r="B80" s="101"/>
      <c r="C80" s="101"/>
      <c r="D80" s="101"/>
      <c r="E80" s="68" t="s">
        <v>11</v>
      </c>
      <c r="F80" s="101"/>
    </row>
    <row r="81" spans="1:7" ht="16.899999999999999" customHeight="1">
      <c r="A81" s="69" t="s">
        <v>12</v>
      </c>
      <c r="B81" s="101"/>
      <c r="C81" s="101"/>
      <c r="D81" s="101"/>
      <c r="E81" s="69" t="s">
        <v>13</v>
      </c>
      <c r="F81" s="101"/>
    </row>
    <row r="82" spans="1:7" ht="16.899999999999999" customHeight="1"/>
    <row r="83" spans="1:7" ht="16.899999999999999" customHeight="1">
      <c r="A83" s="93"/>
      <c r="E83" s="93"/>
    </row>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2" t="s">
        <v>14</v>
      </c>
      <c r="B90" s="97"/>
      <c r="C90" s="97"/>
      <c r="E90" s="102" t="s">
        <v>748</v>
      </c>
      <c r="F90" s="97"/>
      <c r="G90" s="97"/>
    </row>
    <row r="91" spans="1:7" ht="16.899999999999999" customHeight="1">
      <c r="A91" s="103" t="s">
        <v>511</v>
      </c>
      <c r="E91" s="103" t="s">
        <v>755</v>
      </c>
    </row>
    <row r="92" spans="1:7" ht="16.899999999999999" customHeight="1">
      <c r="A92" s="104" t="s">
        <v>756</v>
      </c>
      <c r="E92" s="105" t="s">
        <v>757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0"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4" zoomScale="82" zoomScaleNormal="85" zoomScaleSheetLayoutView="82" workbookViewId="0">
      <selection activeCell="G13" sqref="G13:J13"/>
    </sheetView>
  </sheetViews>
  <sheetFormatPr defaultColWidth="9.140625" defaultRowHeight="15"/>
  <cols>
    <col min="1" max="1" width="4.85546875" style="191" customWidth="1"/>
    <col min="2" max="2" width="34.42578125" style="156" customWidth="1"/>
    <col min="3" max="3" width="9.140625" style="156"/>
    <col min="4" max="4" width="13.5703125" style="156" customWidth="1"/>
    <col min="5" max="5" width="12.28515625" style="156" customWidth="1"/>
    <col min="6" max="6" width="12.5703125" style="156" customWidth="1"/>
    <col min="7" max="7" width="15.28515625" style="156" customWidth="1"/>
    <col min="8" max="11" width="20.140625" style="156" customWidth="1"/>
    <col min="12" max="16384" width="9.140625" style="156"/>
  </cols>
  <sheetData>
    <row r="1" spans="1:11" s="155" customFormat="1" ht="26.25" customHeight="1">
      <c r="A1" s="282" t="s">
        <v>769</v>
      </c>
      <c r="B1" s="282"/>
      <c r="C1" s="282"/>
      <c r="D1" s="282"/>
      <c r="E1" s="282"/>
      <c r="F1" s="282"/>
      <c r="G1" s="282"/>
      <c r="H1" s="282"/>
      <c r="I1" s="282"/>
      <c r="J1" s="282"/>
      <c r="K1" s="282"/>
    </row>
    <row r="2" spans="1:11" ht="48.95" customHeight="1">
      <c r="A2" s="283" t="s">
        <v>770</v>
      </c>
      <c r="B2" s="283"/>
      <c r="C2" s="283"/>
      <c r="D2" s="283"/>
      <c r="E2" s="283"/>
      <c r="F2" s="283"/>
      <c r="G2" s="283"/>
      <c r="H2" s="283"/>
      <c r="I2" s="283"/>
      <c r="J2" s="283"/>
      <c r="K2" s="283"/>
    </row>
    <row r="3" spans="1:11" ht="19.149999999999999" customHeight="1">
      <c r="A3" s="284" t="s">
        <v>771</v>
      </c>
      <c r="B3" s="284"/>
      <c r="C3" s="284"/>
      <c r="D3" s="284"/>
      <c r="E3" s="284"/>
      <c r="F3" s="284"/>
      <c r="G3" s="284"/>
      <c r="H3" s="284"/>
      <c r="I3" s="284"/>
      <c r="J3" s="284"/>
      <c r="K3" s="284"/>
    </row>
    <row r="4" spans="1:11" ht="21.6" customHeight="1">
      <c r="A4" s="284"/>
      <c r="B4" s="284"/>
      <c r="C4" s="284"/>
      <c r="D4" s="284"/>
      <c r="E4" s="284"/>
      <c r="F4" s="284"/>
      <c r="G4" s="284"/>
      <c r="H4" s="284"/>
      <c r="I4" s="284"/>
      <c r="J4" s="284"/>
      <c r="K4" s="284"/>
    </row>
    <row r="5" spans="1:11">
      <c r="A5" s="285" t="s">
        <v>747</v>
      </c>
      <c r="B5" s="285"/>
      <c r="C5" s="285"/>
      <c r="D5" s="285"/>
      <c r="E5" s="285"/>
      <c r="F5" s="285"/>
      <c r="G5" s="285"/>
      <c r="H5" s="285"/>
      <c r="I5" s="285"/>
      <c r="J5" s="285"/>
      <c r="K5" s="285"/>
    </row>
    <row r="6" spans="1:11">
      <c r="A6" s="157"/>
      <c r="B6" s="157"/>
      <c r="C6" s="157"/>
      <c r="D6" s="157"/>
      <c r="E6" s="157"/>
      <c r="F6" s="158"/>
      <c r="G6" s="159"/>
      <c r="H6" s="159"/>
      <c r="I6" s="159"/>
      <c r="J6" s="159"/>
      <c r="K6" s="159"/>
    </row>
    <row r="7" spans="1:11">
      <c r="A7" s="286" t="s">
        <v>2</v>
      </c>
      <c r="B7" s="287"/>
      <c r="C7" s="160"/>
      <c r="D7" s="160"/>
      <c r="E7" s="160"/>
      <c r="F7" s="160"/>
      <c r="G7" s="288" t="s">
        <v>748</v>
      </c>
      <c r="H7" s="288"/>
      <c r="I7" s="288"/>
      <c r="J7" s="288"/>
      <c r="K7" s="159"/>
    </row>
    <row r="8" spans="1:11" ht="15" customHeight="1">
      <c r="A8" s="289" t="s">
        <v>41</v>
      </c>
      <c r="B8" s="289"/>
      <c r="C8" s="160"/>
      <c r="D8" s="160"/>
      <c r="E8" s="160"/>
      <c r="F8" s="160"/>
      <c r="G8" s="290" t="s">
        <v>749</v>
      </c>
      <c r="H8" s="290"/>
      <c r="I8" s="290"/>
      <c r="J8" s="290"/>
      <c r="K8" s="159"/>
    </row>
    <row r="9" spans="1:11">
      <c r="A9" s="291" t="s">
        <v>3</v>
      </c>
      <c r="B9" s="292"/>
      <c r="C9" s="160"/>
      <c r="D9" s="160"/>
      <c r="E9" s="160"/>
      <c r="F9" s="160"/>
      <c r="G9" s="293" t="s">
        <v>750</v>
      </c>
      <c r="H9" s="293"/>
      <c r="I9" s="293"/>
      <c r="J9" s="293"/>
      <c r="K9" s="159"/>
    </row>
    <row r="10" spans="1:11" ht="15" customHeight="1">
      <c r="A10" s="292" t="s">
        <v>4</v>
      </c>
      <c r="B10" s="292"/>
      <c r="C10" s="160"/>
      <c r="D10" s="160"/>
      <c r="E10" s="160"/>
      <c r="F10" s="160"/>
      <c r="G10" s="290" t="s">
        <v>751</v>
      </c>
      <c r="H10" s="290"/>
      <c r="I10" s="290"/>
      <c r="J10" s="290"/>
      <c r="K10" s="159"/>
    </row>
    <row r="11" spans="1:11" ht="15" customHeight="1">
      <c r="A11" s="291" t="s">
        <v>5</v>
      </c>
      <c r="B11" s="298"/>
      <c r="C11" s="160"/>
      <c r="D11" s="160"/>
      <c r="E11" s="160"/>
      <c r="F11" s="160"/>
      <c r="G11" s="288" t="s">
        <v>752</v>
      </c>
      <c r="H11" s="288"/>
      <c r="I11" s="288"/>
      <c r="J11" s="288"/>
      <c r="K11" s="159"/>
    </row>
    <row r="12" spans="1:11" ht="15" customHeight="1">
      <c r="A12" s="161" t="s">
        <v>480</v>
      </c>
      <c r="B12" s="162"/>
      <c r="C12" s="160"/>
      <c r="D12" s="160"/>
      <c r="E12" s="160"/>
      <c r="F12" s="160"/>
      <c r="G12" s="290" t="s">
        <v>822</v>
      </c>
      <c r="H12" s="290"/>
      <c r="I12" s="290"/>
      <c r="J12" s="290"/>
      <c r="K12" s="159"/>
    </row>
    <row r="13" spans="1:11" ht="15" customHeight="1">
      <c r="A13" s="163" t="s">
        <v>7</v>
      </c>
      <c r="B13" s="164"/>
      <c r="C13" s="160"/>
      <c r="D13" s="160"/>
      <c r="E13" s="160"/>
      <c r="F13" s="160"/>
      <c r="G13" s="288" t="s">
        <v>753</v>
      </c>
      <c r="H13" s="288"/>
      <c r="I13" s="288"/>
      <c r="J13" s="288"/>
      <c r="K13" s="159"/>
    </row>
    <row r="14" spans="1:11">
      <c r="A14" s="165" t="s">
        <v>8</v>
      </c>
      <c r="B14" s="165"/>
      <c r="C14" s="160"/>
      <c r="D14" s="160"/>
      <c r="E14" s="160"/>
      <c r="F14" s="160"/>
      <c r="G14" s="299" t="s">
        <v>754</v>
      </c>
      <c r="H14" s="299"/>
      <c r="I14" s="299"/>
      <c r="J14" s="299"/>
      <c r="K14" s="159"/>
    </row>
    <row r="15" spans="1:11">
      <c r="A15" s="165"/>
      <c r="B15" s="165"/>
      <c r="C15" s="160"/>
      <c r="D15" s="160"/>
      <c r="E15" s="160"/>
      <c r="F15" s="160"/>
      <c r="G15" s="200"/>
      <c r="H15" s="200"/>
      <c r="I15" s="200"/>
      <c r="J15" s="200"/>
      <c r="K15" s="159"/>
    </row>
    <row r="16" spans="1:11">
      <c r="A16" s="232" t="s">
        <v>805</v>
      </c>
      <c r="B16" s="233" t="s">
        <v>806</v>
      </c>
      <c r="C16" s="160"/>
      <c r="D16" s="160"/>
      <c r="E16" s="160"/>
      <c r="F16" s="160"/>
      <c r="G16" s="200"/>
      <c r="H16" s="200"/>
      <c r="I16" s="200"/>
      <c r="J16" s="200"/>
      <c r="K16" s="159"/>
    </row>
    <row r="17" spans="1:11">
      <c r="A17" s="196" t="s">
        <v>55</v>
      </c>
      <c r="B17" s="197" t="s">
        <v>501</v>
      </c>
      <c r="C17" s="159"/>
      <c r="D17" s="159"/>
      <c r="E17" s="159"/>
      <c r="F17" s="159"/>
      <c r="G17" s="159"/>
      <c r="H17" s="159"/>
      <c r="I17" s="159"/>
      <c r="J17" s="159"/>
      <c r="K17" s="159"/>
    </row>
    <row r="18" spans="1:11" s="167" customFormat="1" ht="37.5" customHeight="1">
      <c r="A18" s="294" t="s">
        <v>189</v>
      </c>
      <c r="B18" s="294" t="s">
        <v>481</v>
      </c>
      <c r="C18" s="300" t="s">
        <v>45</v>
      </c>
      <c r="D18" s="294" t="s">
        <v>482</v>
      </c>
      <c r="E18" s="294" t="s">
        <v>483</v>
      </c>
      <c r="F18" s="294" t="s">
        <v>484</v>
      </c>
      <c r="G18" s="294" t="s">
        <v>485</v>
      </c>
      <c r="H18" s="296" t="s">
        <v>486</v>
      </c>
      <c r="I18" s="297"/>
      <c r="J18" s="296" t="s">
        <v>487</v>
      </c>
      <c r="K18" s="297"/>
    </row>
    <row r="19" spans="1:11" s="167" customFormat="1" ht="73.5" customHeight="1">
      <c r="A19" s="295"/>
      <c r="B19" s="295"/>
      <c r="C19" s="301"/>
      <c r="D19" s="295"/>
      <c r="E19" s="295"/>
      <c r="F19" s="295"/>
      <c r="G19" s="295"/>
      <c r="H19" s="168" t="s">
        <v>488</v>
      </c>
      <c r="I19" s="168" t="s">
        <v>489</v>
      </c>
      <c r="J19" s="168" t="s">
        <v>490</v>
      </c>
      <c r="K19" s="168" t="s">
        <v>489</v>
      </c>
    </row>
    <row r="20" spans="1:11" s="167" customFormat="1" ht="47.25" customHeight="1">
      <c r="A20" s="169" t="s">
        <v>273</v>
      </c>
      <c r="B20" s="170" t="s">
        <v>502</v>
      </c>
      <c r="C20" s="169"/>
      <c r="D20" s="171"/>
      <c r="E20" s="171"/>
      <c r="F20" s="172"/>
      <c r="G20" s="173"/>
      <c r="H20" s="170"/>
      <c r="I20" s="174"/>
      <c r="J20" s="175"/>
      <c r="K20" s="176"/>
    </row>
    <row r="21" spans="1:11" s="167" customFormat="1" ht="45.75" customHeight="1">
      <c r="A21" s="169" t="s">
        <v>42</v>
      </c>
      <c r="B21" s="170" t="s">
        <v>503</v>
      </c>
      <c r="C21" s="169"/>
      <c r="D21" s="172"/>
      <c r="E21" s="172"/>
      <c r="F21" s="172"/>
      <c r="G21" s="173"/>
      <c r="H21" s="170"/>
      <c r="I21" s="174"/>
      <c r="J21" s="170"/>
      <c r="K21" s="174"/>
    </row>
    <row r="22" spans="1:11" s="167" customFormat="1" ht="45.75" customHeight="1">
      <c r="A22" s="169" t="s">
        <v>290</v>
      </c>
      <c r="B22" s="170" t="s">
        <v>504</v>
      </c>
      <c r="C22" s="169"/>
      <c r="D22" s="172"/>
      <c r="E22" s="172"/>
      <c r="F22" s="172"/>
      <c r="G22" s="171"/>
      <c r="H22" s="170"/>
      <c r="I22" s="177"/>
      <c r="J22" s="170"/>
      <c r="K22" s="177"/>
    </row>
    <row r="23" spans="1:11" s="167" customFormat="1" ht="44.25" customHeight="1">
      <c r="A23" s="169" t="s">
        <v>48</v>
      </c>
      <c r="B23" s="170" t="s">
        <v>505</v>
      </c>
      <c r="C23" s="169"/>
      <c r="D23" s="172"/>
      <c r="E23" s="172"/>
      <c r="F23" s="172"/>
      <c r="G23" s="173"/>
      <c r="H23" s="170"/>
      <c r="I23" s="174"/>
      <c r="J23" s="170"/>
      <c r="K23" s="174"/>
    </row>
    <row r="24" spans="1:11" s="167" customFormat="1" ht="44.25" customHeight="1">
      <c r="A24" s="169" t="s">
        <v>491</v>
      </c>
      <c r="B24" s="170" t="s">
        <v>506</v>
      </c>
      <c r="C24" s="169"/>
      <c r="D24" s="172"/>
      <c r="E24" s="172"/>
      <c r="F24" s="172"/>
      <c r="G24" s="173"/>
      <c r="H24" s="170"/>
      <c r="I24" s="174"/>
      <c r="J24" s="170"/>
      <c r="K24" s="174"/>
    </row>
    <row r="25" spans="1:11" s="167" customFormat="1" ht="57.75" customHeight="1">
      <c r="A25" s="169" t="s">
        <v>315</v>
      </c>
      <c r="B25" s="198" t="s">
        <v>507</v>
      </c>
      <c r="C25" s="169"/>
      <c r="D25" s="172"/>
      <c r="E25" s="172"/>
      <c r="F25" s="172"/>
      <c r="G25" s="173"/>
      <c r="H25" s="170"/>
      <c r="I25" s="174"/>
      <c r="J25" s="170"/>
      <c r="K25" s="174"/>
    </row>
    <row r="26" spans="1:11" s="167" customFormat="1" ht="44.25" customHeight="1">
      <c r="A26" s="169" t="s">
        <v>54</v>
      </c>
      <c r="B26" s="170" t="s">
        <v>508</v>
      </c>
      <c r="C26" s="169"/>
      <c r="D26" s="172"/>
      <c r="E26" s="172"/>
      <c r="F26" s="172"/>
      <c r="G26" s="173"/>
      <c r="H26" s="170"/>
      <c r="I26" s="174"/>
      <c r="J26" s="170"/>
      <c r="K26" s="174"/>
    </row>
    <row r="27" spans="1:11" s="167" customFormat="1" ht="51" customHeight="1">
      <c r="A27" s="169" t="s">
        <v>382</v>
      </c>
      <c r="B27" s="170" t="s">
        <v>509</v>
      </c>
      <c r="C27" s="169"/>
      <c r="D27" s="172"/>
      <c r="E27" s="172"/>
      <c r="F27" s="172"/>
      <c r="G27" s="173"/>
      <c r="H27" s="170"/>
      <c r="I27" s="174"/>
      <c r="J27" s="170"/>
      <c r="K27" s="174"/>
    </row>
    <row r="28" spans="1:11" s="167" customFormat="1" ht="44.25" customHeight="1">
      <c r="A28" s="169" t="s">
        <v>55</v>
      </c>
      <c r="B28" s="170" t="s">
        <v>508</v>
      </c>
      <c r="C28" s="169"/>
      <c r="D28" s="172"/>
      <c r="E28" s="172"/>
      <c r="F28" s="172"/>
      <c r="G28" s="173"/>
      <c r="H28" s="170"/>
      <c r="I28" s="174"/>
      <c r="J28" s="170"/>
      <c r="K28" s="174"/>
    </row>
    <row r="29" spans="1:11" s="167" customFormat="1" ht="44.25" customHeight="1">
      <c r="A29" s="169" t="s">
        <v>492</v>
      </c>
      <c r="B29" s="170" t="s">
        <v>510</v>
      </c>
      <c r="C29" s="169"/>
      <c r="D29" s="172"/>
      <c r="E29" s="172"/>
      <c r="F29" s="172"/>
      <c r="G29" s="173"/>
      <c r="H29" s="170"/>
      <c r="I29" s="174"/>
      <c r="J29" s="170"/>
      <c r="K29" s="174"/>
    </row>
    <row r="30" spans="1:11" s="167" customFormat="1" ht="12.75">
      <c r="A30" s="178"/>
      <c r="B30" s="179"/>
      <c r="C30" s="179"/>
      <c r="D30" s="172"/>
      <c r="E30" s="172"/>
      <c r="F30" s="172"/>
      <c r="G30" s="173"/>
      <c r="H30" s="170"/>
      <c r="I30" s="174"/>
      <c r="J30" s="175"/>
      <c r="K30" s="176"/>
    </row>
    <row r="31" spans="1:11" s="167" customFormat="1" ht="12.75">
      <c r="A31" s="180"/>
      <c r="B31" s="181"/>
      <c r="C31" s="181"/>
      <c r="D31" s="181"/>
      <c r="E31" s="181"/>
      <c r="F31" s="181"/>
      <c r="G31" s="181"/>
      <c r="H31" s="181"/>
      <c r="I31" s="181"/>
      <c r="J31" s="181"/>
      <c r="K31" s="181"/>
    </row>
    <row r="32" spans="1:11" s="167" customFormat="1" ht="12.75">
      <c r="A32" s="180"/>
      <c r="B32" s="181"/>
      <c r="C32" s="181"/>
      <c r="D32" s="181"/>
      <c r="E32" s="181"/>
      <c r="F32" s="181"/>
      <c r="G32" s="181"/>
      <c r="H32" s="181"/>
      <c r="I32" s="181"/>
      <c r="J32" s="181"/>
      <c r="K32" s="181"/>
    </row>
    <row r="33" spans="1:11" s="167" customFormat="1" ht="12.75">
      <c r="A33" s="180"/>
      <c r="B33" s="181"/>
      <c r="C33" s="181"/>
      <c r="D33" s="181"/>
      <c r="E33" s="181"/>
      <c r="F33" s="181"/>
      <c r="G33" s="181"/>
      <c r="H33" s="181"/>
      <c r="I33" s="181"/>
      <c r="J33" s="181"/>
      <c r="K33" s="181"/>
    </row>
    <row r="34" spans="1:11" s="167" customFormat="1" ht="12.75">
      <c r="A34" s="182" t="s">
        <v>10</v>
      </c>
      <c r="B34" s="183"/>
      <c r="C34" s="184"/>
      <c r="D34" s="181"/>
      <c r="E34" s="181"/>
      <c r="F34" s="181"/>
      <c r="G34" s="181"/>
      <c r="H34" s="181"/>
      <c r="I34" s="185" t="s">
        <v>11</v>
      </c>
      <c r="J34" s="181"/>
      <c r="K34" s="181"/>
    </row>
    <row r="35" spans="1:11" s="167" customFormat="1" ht="12.75">
      <c r="A35" s="186" t="s">
        <v>12</v>
      </c>
      <c r="B35" s="183"/>
      <c r="C35" s="184"/>
      <c r="D35" s="181"/>
      <c r="E35" s="181"/>
      <c r="F35" s="181"/>
      <c r="G35" s="181"/>
      <c r="H35" s="181"/>
      <c r="I35" s="187" t="s">
        <v>13</v>
      </c>
      <c r="J35" s="181"/>
      <c r="K35" s="181"/>
    </row>
    <row r="36" spans="1:11">
      <c r="A36" s="183"/>
      <c r="B36" s="183"/>
      <c r="C36" s="184"/>
      <c r="D36" s="159"/>
      <c r="E36" s="159"/>
      <c r="F36" s="159"/>
      <c r="G36" s="159"/>
      <c r="H36" s="159"/>
      <c r="I36" s="184"/>
      <c r="J36" s="159"/>
      <c r="K36" s="159"/>
    </row>
    <row r="37" spans="1:11">
      <c r="A37" s="183"/>
      <c r="B37" s="183"/>
      <c r="C37" s="184"/>
      <c r="D37" s="159"/>
      <c r="E37" s="159"/>
      <c r="F37" s="159"/>
      <c r="G37" s="159"/>
      <c r="H37" s="159"/>
      <c r="I37" s="184"/>
      <c r="J37" s="159"/>
      <c r="K37" s="159"/>
    </row>
    <row r="38" spans="1:11">
      <c r="A38" s="183"/>
      <c r="B38" s="183"/>
      <c r="C38" s="184"/>
      <c r="D38" s="159"/>
      <c r="E38" s="159"/>
      <c r="F38" s="159"/>
      <c r="G38" s="159"/>
      <c r="H38" s="159"/>
      <c r="I38" s="184"/>
      <c r="J38" s="159"/>
      <c r="K38" s="159"/>
    </row>
    <row r="39" spans="1:11">
      <c r="A39" s="183"/>
      <c r="B39" s="183"/>
      <c r="C39" s="184"/>
      <c r="D39" s="159"/>
      <c r="E39" s="159"/>
      <c r="F39" s="159"/>
      <c r="G39" s="159"/>
      <c r="H39" s="159"/>
      <c r="I39" s="184"/>
      <c r="J39" s="159"/>
      <c r="K39" s="159"/>
    </row>
    <row r="40" spans="1:11">
      <c r="A40" s="183"/>
      <c r="B40" s="183"/>
      <c r="C40" s="184"/>
      <c r="D40" s="159"/>
      <c r="E40" s="159"/>
      <c r="F40" s="159"/>
      <c r="G40" s="159"/>
      <c r="H40" s="159"/>
      <c r="I40" s="184"/>
      <c r="J40" s="159"/>
      <c r="K40" s="159"/>
    </row>
    <row r="41" spans="1:11">
      <c r="A41" s="183"/>
      <c r="B41" s="183"/>
      <c r="C41" s="184"/>
      <c r="D41" s="159"/>
      <c r="E41" s="159"/>
      <c r="F41" s="159"/>
      <c r="G41" s="159"/>
      <c r="H41" s="159"/>
      <c r="I41" s="184"/>
      <c r="J41" s="159"/>
      <c r="K41" s="159"/>
    </row>
    <row r="42" spans="1:11">
      <c r="A42" s="183"/>
      <c r="B42" s="183"/>
      <c r="C42" s="184"/>
      <c r="D42" s="159"/>
      <c r="E42" s="159"/>
      <c r="F42" s="159"/>
      <c r="G42" s="159"/>
      <c r="H42" s="159"/>
      <c r="I42" s="184"/>
      <c r="J42" s="159"/>
      <c r="K42" s="159"/>
    </row>
    <row r="43" spans="1:11">
      <c r="A43" s="183"/>
      <c r="B43" s="183"/>
      <c r="C43" s="184"/>
      <c r="D43" s="159"/>
      <c r="E43" s="159"/>
      <c r="F43" s="159"/>
      <c r="G43" s="159"/>
      <c r="H43" s="159"/>
      <c r="I43" s="184"/>
      <c r="J43" s="159"/>
      <c r="K43" s="159"/>
    </row>
    <row r="44" spans="1:11">
      <c r="A44" s="188"/>
      <c r="B44" s="188"/>
      <c r="C44" s="189"/>
      <c r="D44" s="190"/>
      <c r="E44" s="159"/>
      <c r="F44" s="159"/>
      <c r="G44" s="159"/>
      <c r="H44" s="159"/>
      <c r="I44" s="189"/>
      <c r="J44" s="190"/>
      <c r="K44" s="190"/>
    </row>
    <row r="45" spans="1:11">
      <c r="A45" s="182" t="s">
        <v>14</v>
      </c>
      <c r="B45" s="183"/>
      <c r="C45" s="184"/>
      <c r="D45" s="159"/>
      <c r="E45" s="159"/>
      <c r="F45" s="159"/>
      <c r="G45" s="159"/>
      <c r="H45" s="159"/>
      <c r="I45" s="185" t="str">
        <f>TONGQUAN!F19</f>
        <v>Công ty Cổ phần Quản lý Quỹ Đầu tư Dragon Capital Việt Nam</v>
      </c>
      <c r="J45" s="159"/>
      <c r="K45" s="159"/>
    </row>
    <row r="46" spans="1:11">
      <c r="A46" s="182" t="str">
        <f>TONGQUAN!C20</f>
        <v>Vũ Hương Giang</v>
      </c>
      <c r="B46" s="183"/>
      <c r="C46" s="184"/>
      <c r="D46" s="159"/>
      <c r="E46" s="159"/>
      <c r="F46" s="159"/>
      <c r="G46" s="159"/>
      <c r="H46" s="159"/>
      <c r="I46" s="185" t="str">
        <f>TONGQUAN!F20</f>
        <v>Nguyễn Minh Đăng Khánh</v>
      </c>
      <c r="J46" s="159"/>
      <c r="K46" s="159"/>
    </row>
    <row r="47" spans="1:11">
      <c r="A47" s="183" t="str">
        <f>TONGQUAN!C21</f>
        <v>Trưởng phòng Dịch vụ Quản trị và Giám sát Quỹ</v>
      </c>
      <c r="B47" s="183"/>
      <c r="C47" s="184"/>
      <c r="D47" s="159"/>
      <c r="E47" s="159"/>
      <c r="F47" s="159"/>
      <c r="G47" s="159"/>
      <c r="H47" s="159"/>
      <c r="I47" s="184" t="str">
        <f>TONGQUAN!F21</f>
        <v>Giám đốc điều hành Nghiệp vụ hỗ trợ đầu tư</v>
      </c>
      <c r="J47" s="159"/>
      <c r="K47" s="159"/>
    </row>
    <row r="48" spans="1:11">
      <c r="A48" s="166"/>
      <c r="B48" s="159"/>
      <c r="C48" s="159"/>
      <c r="D48" s="159"/>
      <c r="E48" s="159"/>
      <c r="F48" s="159"/>
      <c r="G48" s="159"/>
      <c r="H48" s="159"/>
      <c r="I48" s="159"/>
      <c r="J48" s="159"/>
      <c r="K48" s="159"/>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7"/>
  <sheetViews>
    <sheetView view="pageBreakPreview" zoomScale="84" zoomScaleNormal="70" zoomScaleSheetLayoutView="84" workbookViewId="0">
      <selection activeCell="H4" sqref="H4"/>
    </sheetView>
  </sheetViews>
  <sheetFormatPr defaultColWidth="8.7109375" defaultRowHeight="12.75"/>
  <cols>
    <col min="1" max="1" width="8.7109375" style="58"/>
    <col min="2" max="2" width="62.140625" style="58" customWidth="1"/>
    <col min="3" max="3" width="10.42578125" style="58" customWidth="1"/>
    <col min="4" max="5" width="28.28515625" style="58" customWidth="1"/>
    <col min="6" max="6" width="8.42578125" style="98" customWidth="1"/>
    <col min="7" max="16384" width="8.7109375" style="98"/>
  </cols>
  <sheetData>
    <row r="1" spans="1:6" ht="36.6" customHeight="1">
      <c r="A1" s="257" t="s">
        <v>769</v>
      </c>
      <c r="B1" s="257"/>
      <c r="C1" s="257"/>
      <c r="D1" s="257"/>
      <c r="E1" s="257"/>
      <c r="F1" s="106"/>
    </row>
    <row r="2" spans="1:6" ht="50.1" customHeight="1">
      <c r="A2" s="258" t="s">
        <v>770</v>
      </c>
      <c r="B2" s="258"/>
      <c r="C2" s="258"/>
      <c r="D2" s="258"/>
      <c r="E2" s="258"/>
      <c r="F2" s="107"/>
    </row>
    <row r="3" spans="1:6">
      <c r="A3" s="259" t="s">
        <v>498</v>
      </c>
      <c r="B3" s="259"/>
      <c r="C3" s="259"/>
      <c r="D3" s="259"/>
      <c r="E3" s="259"/>
      <c r="F3" s="106"/>
    </row>
    <row r="4" spans="1:6" ht="20.65" customHeight="1">
      <c r="A4" s="259"/>
      <c r="B4" s="259"/>
      <c r="C4" s="259"/>
      <c r="D4" s="259"/>
      <c r="E4" s="259"/>
      <c r="F4" s="106"/>
    </row>
    <row r="5" spans="1:6" ht="16.899999999999999" customHeight="1">
      <c r="A5" s="260" t="s">
        <v>747</v>
      </c>
      <c r="B5" s="260"/>
      <c r="C5" s="260"/>
      <c r="D5" s="260"/>
      <c r="E5" s="260"/>
      <c r="F5" s="108"/>
    </row>
    <row r="7" spans="1:6" ht="16.899999999999999" customHeight="1">
      <c r="A7" s="71" t="s">
        <v>2</v>
      </c>
      <c r="C7" s="279" t="s">
        <v>748</v>
      </c>
      <c r="D7" s="279"/>
      <c r="E7" s="279"/>
    </row>
    <row r="8" spans="1:6" ht="16.899999999999999" customHeight="1">
      <c r="A8" s="58" t="s">
        <v>41</v>
      </c>
      <c r="C8" s="278" t="s">
        <v>749</v>
      </c>
      <c r="D8" s="278"/>
      <c r="E8" s="278"/>
    </row>
    <row r="9" spans="1:6" ht="16.899999999999999" customHeight="1">
      <c r="A9" s="71" t="s">
        <v>3</v>
      </c>
      <c r="C9" s="279" t="s">
        <v>750</v>
      </c>
      <c r="D9" s="279"/>
      <c r="E9" s="279"/>
    </row>
    <row r="10" spans="1:6" ht="16.899999999999999" customHeight="1">
      <c r="A10" s="58" t="s">
        <v>4</v>
      </c>
      <c r="C10" s="278" t="s">
        <v>751</v>
      </c>
      <c r="D10" s="278"/>
      <c r="E10" s="278"/>
    </row>
    <row r="11" spans="1:6" ht="16.899999999999999" customHeight="1">
      <c r="A11" s="71" t="s">
        <v>5</v>
      </c>
      <c r="C11" s="279" t="s">
        <v>752</v>
      </c>
      <c r="D11" s="279"/>
      <c r="E11" s="279"/>
    </row>
    <row r="12" spans="1:6" ht="16.899999999999999" customHeight="1">
      <c r="A12" s="58" t="s">
        <v>6</v>
      </c>
      <c r="C12" s="278" t="s">
        <v>822</v>
      </c>
      <c r="D12" s="278"/>
      <c r="E12" s="278"/>
    </row>
    <row r="13" spans="1:6" ht="16.899999999999999" customHeight="1">
      <c r="A13" s="71" t="s">
        <v>7</v>
      </c>
      <c r="C13" s="279" t="s">
        <v>753</v>
      </c>
      <c r="D13" s="279"/>
      <c r="E13" s="279"/>
    </row>
    <row r="14" spans="1:6" ht="16.899999999999999" customHeight="1">
      <c r="A14" s="58" t="s">
        <v>8</v>
      </c>
      <c r="C14" s="278" t="s">
        <v>754</v>
      </c>
      <c r="D14" s="278"/>
      <c r="E14" s="278"/>
    </row>
    <row r="16" spans="1:6" ht="16.899999999999999" customHeight="1">
      <c r="A16" s="228" t="s">
        <v>805</v>
      </c>
      <c r="B16" s="229" t="s">
        <v>806</v>
      </c>
    </row>
    <row r="17" spans="1:9" ht="16.899999999999999" customHeight="1">
      <c r="A17" s="72" t="s">
        <v>55</v>
      </c>
      <c r="B17" s="73" t="s">
        <v>244</v>
      </c>
    </row>
    <row r="18" spans="1:9" ht="42" customHeight="1">
      <c r="A18" s="99" t="s">
        <v>43</v>
      </c>
      <c r="B18" s="99" t="s">
        <v>245</v>
      </c>
      <c r="C18" s="99" t="s">
        <v>45</v>
      </c>
      <c r="D18" s="99" t="s">
        <v>760</v>
      </c>
      <c r="E18" s="99" t="s">
        <v>761</v>
      </c>
    </row>
    <row r="19" spans="1:9" s="112" customFormat="1" ht="39" customHeight="1">
      <c r="A19" s="109" t="s">
        <v>42</v>
      </c>
      <c r="B19" s="110" t="s">
        <v>85</v>
      </c>
      <c r="C19" s="111"/>
      <c r="D19" s="234"/>
      <c r="E19" s="234"/>
    </row>
    <row r="20" spans="1:9" ht="58.5" customHeight="1">
      <c r="A20" s="113">
        <v>1</v>
      </c>
      <c r="B20" s="46" t="s">
        <v>808</v>
      </c>
      <c r="C20" s="114"/>
      <c r="D20" s="234">
        <v>1.9672146908792799E-2</v>
      </c>
      <c r="E20" s="234">
        <v>1.96722341098878E-2</v>
      </c>
      <c r="H20" s="251"/>
      <c r="I20" s="251"/>
    </row>
    <row r="21" spans="1:9" ht="55.5" customHeight="1">
      <c r="A21" s="113">
        <v>2</v>
      </c>
      <c r="B21" s="46" t="s">
        <v>809</v>
      </c>
      <c r="C21" s="114"/>
      <c r="D21" s="235">
        <v>1.4329592917585246E-3</v>
      </c>
      <c r="E21" s="234">
        <v>1.490297822370154E-3</v>
      </c>
      <c r="H21" s="251"/>
      <c r="I21" s="251"/>
    </row>
    <row r="22" spans="1:9" ht="81.599999999999994" customHeight="1">
      <c r="A22" s="113">
        <v>3</v>
      </c>
      <c r="B22" s="46" t="s">
        <v>810</v>
      </c>
      <c r="C22" s="114"/>
      <c r="D22" s="235">
        <v>7.2621005865024365E-4</v>
      </c>
      <c r="E22" s="234">
        <v>7.1272286760187462E-4</v>
      </c>
      <c r="H22" s="251"/>
      <c r="I22" s="251"/>
    </row>
    <row r="23" spans="1:9" ht="38.25">
      <c r="A23" s="113">
        <v>4</v>
      </c>
      <c r="B23" s="46" t="s">
        <v>246</v>
      </c>
      <c r="C23" s="114"/>
      <c r="D23" s="234">
        <v>4.2696354809171197E-4</v>
      </c>
      <c r="E23" s="234">
        <v>5.0747362290077397E-4</v>
      </c>
      <c r="H23" s="251"/>
      <c r="I23" s="251"/>
    </row>
    <row r="24" spans="1:9" ht="54.6" customHeight="1">
      <c r="A24" s="199">
        <v>5</v>
      </c>
      <c r="B24" s="46" t="s">
        <v>811</v>
      </c>
      <c r="C24" s="114"/>
      <c r="D24" s="234"/>
      <c r="E24" s="234"/>
      <c r="H24" s="251"/>
      <c r="I24" s="251"/>
    </row>
    <row r="25" spans="1:9" ht="63.95" customHeight="1">
      <c r="A25" s="199">
        <v>6</v>
      </c>
      <c r="B25" s="46" t="s">
        <v>812</v>
      </c>
      <c r="C25" s="114"/>
      <c r="D25" s="234"/>
      <c r="E25" s="234"/>
      <c r="H25" s="251"/>
      <c r="I25" s="251"/>
    </row>
    <row r="26" spans="1:9" ht="79.5" customHeight="1">
      <c r="A26" s="113">
        <v>7</v>
      </c>
      <c r="B26" s="46" t="s">
        <v>247</v>
      </c>
      <c r="C26" s="114"/>
      <c r="D26" s="234">
        <v>3.8386732687671702E-4</v>
      </c>
      <c r="E26" s="234">
        <v>3.7158771660448202E-4</v>
      </c>
      <c r="H26" s="251"/>
      <c r="I26" s="251"/>
    </row>
    <row r="27" spans="1:9" ht="39" customHeight="1">
      <c r="A27" s="113">
        <v>8</v>
      </c>
      <c r="B27" s="46" t="s">
        <v>813</v>
      </c>
      <c r="C27" s="114"/>
      <c r="D27" s="234">
        <v>2.4232638687739099E-2</v>
      </c>
      <c r="E27" s="234">
        <v>2.7652714473306399E-2</v>
      </c>
      <c r="H27" s="251"/>
      <c r="I27" s="251"/>
    </row>
    <row r="28" spans="1:9" ht="82.5" customHeight="1">
      <c r="A28" s="113">
        <v>9</v>
      </c>
      <c r="B28" s="46" t="s">
        <v>814</v>
      </c>
      <c r="C28" s="114"/>
      <c r="D28" s="234">
        <v>0.51562747674050302</v>
      </c>
      <c r="E28" s="234">
        <v>2.3682999415858399</v>
      </c>
      <c r="H28" s="251"/>
      <c r="I28" s="251"/>
    </row>
    <row r="29" spans="1:9" ht="82.5" customHeight="1">
      <c r="A29" s="199">
        <v>10</v>
      </c>
      <c r="B29" s="46" t="s">
        <v>815</v>
      </c>
      <c r="C29" s="114"/>
      <c r="D29" s="234"/>
      <c r="E29" s="234"/>
      <c r="H29" s="251"/>
      <c r="I29" s="251"/>
    </row>
    <row r="30" spans="1:9" ht="39" customHeight="1">
      <c r="A30" s="109" t="s">
        <v>48</v>
      </c>
      <c r="B30" s="110" t="s">
        <v>86</v>
      </c>
      <c r="C30" s="111"/>
      <c r="D30" s="115"/>
      <c r="E30" s="115"/>
      <c r="H30" s="251"/>
      <c r="I30" s="251"/>
    </row>
    <row r="31" spans="1:9" ht="40.9" customHeight="1">
      <c r="A31" s="302">
        <v>1</v>
      </c>
      <c r="B31" s="46" t="s">
        <v>87</v>
      </c>
      <c r="C31" s="114"/>
      <c r="D31" s="115">
        <v>140570653900</v>
      </c>
      <c r="E31" s="115">
        <v>178392624000</v>
      </c>
      <c r="H31" s="251"/>
      <c r="I31" s="251"/>
    </row>
    <row r="32" spans="1:9" ht="42.4" customHeight="1">
      <c r="A32" s="302"/>
      <c r="B32" s="46" t="s">
        <v>88</v>
      </c>
      <c r="C32" s="114"/>
      <c r="D32" s="115">
        <v>140570653900</v>
      </c>
      <c r="E32" s="115">
        <v>178392624000</v>
      </c>
      <c r="H32" s="251"/>
      <c r="I32" s="251"/>
    </row>
    <row r="33" spans="1:9" s="112" customFormat="1" ht="44.65" customHeight="1">
      <c r="A33" s="302"/>
      <c r="B33" s="46" t="s">
        <v>816</v>
      </c>
      <c r="C33" s="114"/>
      <c r="D33" s="117">
        <v>14057065.390000001</v>
      </c>
      <c r="E33" s="117">
        <v>17839262.399999999</v>
      </c>
      <c r="H33" s="251"/>
      <c r="I33" s="251"/>
    </row>
    <row r="34" spans="1:9" ht="43.5" customHeight="1">
      <c r="A34" s="302">
        <v>2</v>
      </c>
      <c r="B34" s="46" t="s">
        <v>89</v>
      </c>
      <c r="C34" s="114"/>
      <c r="D34" s="115">
        <v>11872785900</v>
      </c>
      <c r="E34" s="115">
        <v>-37821970100</v>
      </c>
      <c r="H34" s="251"/>
      <c r="I34" s="251"/>
    </row>
    <row r="35" spans="1:9" ht="39" customHeight="1">
      <c r="A35" s="302"/>
      <c r="B35" s="46" t="s">
        <v>90</v>
      </c>
      <c r="C35" s="114"/>
      <c r="D35" s="117">
        <v>1187278.5900000001</v>
      </c>
      <c r="E35" s="117">
        <v>-3782197.01</v>
      </c>
      <c r="H35" s="251"/>
      <c r="I35" s="251"/>
    </row>
    <row r="36" spans="1:9" ht="39" customHeight="1">
      <c r="A36" s="302"/>
      <c r="B36" s="46" t="s">
        <v>91</v>
      </c>
      <c r="C36" s="114"/>
      <c r="D36" s="115">
        <v>11872785900</v>
      </c>
      <c r="E36" s="115">
        <v>-37821970100</v>
      </c>
      <c r="H36" s="251"/>
      <c r="I36" s="251"/>
    </row>
    <row r="37" spans="1:9" ht="39" customHeight="1">
      <c r="A37" s="302"/>
      <c r="B37" s="46" t="s">
        <v>817</v>
      </c>
      <c r="C37" s="114"/>
      <c r="D37" s="116">
        <v>1571495.96</v>
      </c>
      <c r="E37" s="116">
        <v>1803568.87</v>
      </c>
      <c r="H37" s="251"/>
      <c r="I37" s="251"/>
    </row>
    <row r="38" spans="1:9" ht="39" customHeight="1">
      <c r="A38" s="302"/>
      <c r="B38" s="46" t="s">
        <v>214</v>
      </c>
      <c r="C38" s="114"/>
      <c r="D38" s="115">
        <v>15714959600</v>
      </c>
      <c r="E38" s="115">
        <v>18035688700</v>
      </c>
      <c r="H38" s="251"/>
      <c r="I38" s="251"/>
    </row>
    <row r="39" spans="1:9" ht="39" customHeight="1">
      <c r="A39" s="302"/>
      <c r="B39" s="46" t="s">
        <v>818</v>
      </c>
      <c r="C39" s="114"/>
      <c r="D39" s="117">
        <v>-384217.37</v>
      </c>
      <c r="E39" s="117">
        <v>-5585765.8799999999</v>
      </c>
      <c r="H39" s="251"/>
      <c r="I39" s="251"/>
    </row>
    <row r="40" spans="1:9" ht="44.65" customHeight="1">
      <c r="A40" s="302"/>
      <c r="B40" s="46" t="s">
        <v>215</v>
      </c>
      <c r="C40" s="114"/>
      <c r="D40" s="115">
        <v>-3842173700</v>
      </c>
      <c r="E40" s="115">
        <v>-55857658800</v>
      </c>
      <c r="H40" s="251"/>
      <c r="I40" s="251"/>
    </row>
    <row r="41" spans="1:9" ht="39" customHeight="1">
      <c r="A41" s="302">
        <v>3</v>
      </c>
      <c r="B41" s="46" t="s">
        <v>216</v>
      </c>
      <c r="C41" s="114"/>
      <c r="D41" s="115">
        <v>152443439800</v>
      </c>
      <c r="E41" s="115">
        <v>140570653900</v>
      </c>
      <c r="H41" s="251"/>
      <c r="I41" s="251"/>
    </row>
    <row r="42" spans="1:9" ht="39" customHeight="1">
      <c r="A42" s="302"/>
      <c r="B42" s="46" t="s">
        <v>819</v>
      </c>
      <c r="C42" s="114"/>
      <c r="D42" s="115">
        <v>152443439800</v>
      </c>
      <c r="E42" s="115">
        <v>140570653900</v>
      </c>
      <c r="H42" s="251"/>
      <c r="I42" s="251"/>
    </row>
    <row r="43" spans="1:9" ht="39" customHeight="1">
      <c r="A43" s="302"/>
      <c r="B43" s="46" t="s">
        <v>820</v>
      </c>
      <c r="C43" s="114"/>
      <c r="D43" s="117">
        <v>15244343.98</v>
      </c>
      <c r="E43" s="117">
        <v>14057065.390000001</v>
      </c>
      <c r="H43" s="251"/>
      <c r="I43" s="251"/>
    </row>
    <row r="44" spans="1:9" ht="60" customHeight="1">
      <c r="A44" s="113">
        <v>4</v>
      </c>
      <c r="B44" s="46" t="s">
        <v>92</v>
      </c>
      <c r="C44" s="114"/>
      <c r="D44" s="234">
        <v>1.43263101571656E-3</v>
      </c>
      <c r="E44" s="234">
        <v>1.5430838086184599E-3</v>
      </c>
      <c r="H44" s="251"/>
      <c r="I44" s="251"/>
    </row>
    <row r="45" spans="1:9" ht="39" customHeight="1">
      <c r="A45" s="113">
        <v>5</v>
      </c>
      <c r="B45" s="46" t="s">
        <v>93</v>
      </c>
      <c r="C45" s="114"/>
      <c r="D45" s="234">
        <v>0.38390000000000002</v>
      </c>
      <c r="E45" s="234">
        <v>0.42609999999999998</v>
      </c>
      <c r="H45" s="251"/>
      <c r="I45" s="251"/>
    </row>
    <row r="46" spans="1:9" ht="39" customHeight="1">
      <c r="A46" s="113">
        <v>6</v>
      </c>
      <c r="B46" s="46" t="s">
        <v>94</v>
      </c>
      <c r="C46" s="114"/>
      <c r="D46" s="234">
        <v>0.27989999999999998</v>
      </c>
      <c r="E46" s="234">
        <v>0.31819999999999998</v>
      </c>
      <c r="H46" s="251"/>
      <c r="I46" s="251"/>
    </row>
    <row r="47" spans="1:9" ht="39" customHeight="1">
      <c r="A47" s="199">
        <v>7</v>
      </c>
      <c r="B47" s="46" t="s">
        <v>217</v>
      </c>
      <c r="C47" s="114"/>
      <c r="D47" s="117">
        <v>27247.86</v>
      </c>
      <c r="E47" s="117">
        <v>27200.2</v>
      </c>
      <c r="H47" s="251"/>
      <c r="I47" s="251"/>
    </row>
    <row r="48" spans="1:9" ht="39" customHeight="1">
      <c r="A48" s="199">
        <v>8</v>
      </c>
      <c r="B48" s="46" t="s">
        <v>821</v>
      </c>
      <c r="C48" s="114"/>
      <c r="D48" s="117"/>
      <c r="E48" s="117"/>
      <c r="H48" s="251"/>
      <c r="I48" s="251"/>
    </row>
    <row r="49" spans="1:9" ht="39" customHeight="1">
      <c r="A49" s="113">
        <v>9</v>
      </c>
      <c r="B49" s="46" t="s">
        <v>95</v>
      </c>
      <c r="C49" s="114"/>
      <c r="D49" s="115">
        <v>3434</v>
      </c>
      <c r="E49" s="115">
        <v>2808</v>
      </c>
      <c r="H49" s="251"/>
      <c r="I49" s="251"/>
    </row>
    <row r="50" spans="1:9" ht="16.899999999999999" customHeight="1">
      <c r="A50" s="93" t="s">
        <v>96</v>
      </c>
    </row>
    <row r="51" spans="1:9" ht="60.4" customHeight="1">
      <c r="A51" s="303" t="s">
        <v>807</v>
      </c>
      <c r="B51" s="303"/>
      <c r="C51" s="303"/>
      <c r="D51" s="303"/>
      <c r="E51" s="303"/>
    </row>
    <row r="52" spans="1:9" ht="28.5" customHeight="1">
      <c r="A52" s="256" t="s">
        <v>97</v>
      </c>
      <c r="B52" s="278"/>
      <c r="C52" s="278"/>
      <c r="D52" s="278"/>
      <c r="E52" s="278"/>
    </row>
    <row r="54" spans="1:9" ht="16.899999999999999" customHeight="1">
      <c r="A54" s="93" t="s">
        <v>10</v>
      </c>
      <c r="D54" s="93" t="s">
        <v>11</v>
      </c>
    </row>
    <row r="55" spans="1:9" s="118" customFormat="1" ht="16.899999999999999" customHeight="1">
      <c r="A55" s="94" t="s">
        <v>12</v>
      </c>
      <c r="B55" s="94"/>
      <c r="C55" s="94"/>
      <c r="D55" s="94" t="s">
        <v>13</v>
      </c>
      <c r="E55" s="94"/>
    </row>
    <row r="56" spans="1:9" ht="16.899999999999999" customHeight="1"/>
    <row r="57" spans="1:9" ht="16.899999999999999" customHeight="1"/>
    <row r="64" spans="1:9">
      <c r="A64" s="119"/>
      <c r="B64" s="119"/>
      <c r="D64" s="119"/>
      <c r="E64" s="119"/>
    </row>
    <row r="65" spans="1:4" ht="16.899999999999999" customHeight="1">
      <c r="A65" s="93" t="s">
        <v>14</v>
      </c>
      <c r="D65" s="93" t="s">
        <v>748</v>
      </c>
    </row>
    <row r="66" spans="1:4" ht="16.899999999999999" customHeight="1">
      <c r="A66" s="93" t="s">
        <v>511</v>
      </c>
      <c r="D66" s="93" t="s">
        <v>755</v>
      </c>
    </row>
    <row r="67" spans="1:4" ht="16.899999999999999" customHeight="1">
      <c r="A67" s="58" t="s">
        <v>756</v>
      </c>
      <c r="D67" s="58" t="s">
        <v>757</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0"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dHaknUI59C9aJRL49W9JLQHAyYQ=</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1iaUixSfnnY9Q/v7j8pcV7bIhsA=</DigestValue>
    </Reference>
  </SignedInfo>
  <SignatureValue>ujo8b0LkP79592qRiFqs9qJ8ug+TFNBpZRzGxd8KxN3S25p5YSmZKHjLTDOaSTBh0vyOg9tvmsIH
nNWV9YgNJzaxL6X6/6kf2vphMfcXK186fHPOba5LIflrSzpRU5VBVAOm+wsiYX+yraATv5SyfM5O
GlnRx3ZGeazicCuXH4M=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OPY4jzQhhaGqTKLNZQSvyA3qQQ8=</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drawing1.xml?ContentType=application/vnd.openxmlformats-officedocument.drawing+xml">
        <DigestMethod Algorithm="http://www.w3.org/2000/09/xmldsig#sha1"/>
        <DigestValue>Qt/v2lUiosMVtNXOTrbIJk0o5qM=</DigestValue>
      </Reference>
      <Reference URI="/xl/drawings/drawing2.xml?ContentType=application/vnd.openxmlformats-officedocument.drawing+xml">
        <DigestMethod Algorithm="http://www.w3.org/2000/09/xmldsig#sha1"/>
        <DigestValue>HkUBzGYhJsgf36agsZ5xpnNXyRo=</DigestValue>
      </Reference>
      <Reference URI="/xl/drawings/drawing3.xml?ContentType=application/vnd.openxmlformats-officedocument.drawing+xml">
        <DigestMethod Algorithm="http://www.w3.org/2000/09/xmldsig#sha1"/>
        <DigestValue>cjmK1UmR1EOj3cMIuco7GPRjBgk=</DigestValue>
      </Reference>
      <Reference URI="/xl/drawings/drawing4.xml?ContentType=application/vnd.openxmlformats-officedocument.drawing+xml">
        <DigestMethod Algorithm="http://www.w3.org/2000/09/xmldsig#sha1"/>
        <DigestValue>u1BFrfnkVy0o4NzhYTo3eWCoNuc=</DigestValue>
      </Reference>
      <Reference URI="/xl/drawings/drawing5.xml?ContentType=application/vnd.openxmlformats-officedocument.drawing+xml">
        <DigestMethod Algorithm="http://www.w3.org/2000/09/xmldsig#sha1"/>
        <DigestValue>Gs80fhKt/DAj2lsbRWqrMR5po0Y=</DigestValue>
      </Reference>
      <Reference URI="/xl/drawings/drawing6.xml?ContentType=application/vnd.openxmlformats-officedocument.drawing+xml">
        <DigestMethod Algorithm="http://www.w3.org/2000/09/xmldsig#sha1"/>
        <DigestValue>cL7xnj5i5ve6KcwNSPNkMniaHlQ=</DigestValue>
      </Reference>
      <Reference URI="/xl/drawings/drawing7.xml?ContentType=application/vnd.openxmlformats-officedocument.drawing+xml">
        <DigestMethod Algorithm="http://www.w3.org/2000/09/xmldsig#sha1"/>
        <DigestValue>BmZoqj/2jP6zDc2lHBZJVz3Eap0=</DigestValue>
      </Reference>
      <Reference URI="/xl/media/image1.jpeg?ContentType=image/jpeg">
        <DigestMethod Algorithm="http://www.w3.org/2000/09/xmldsig#sha1"/>
        <DigestValue>aJ1Z7XK4xVOXcDeFF5ssC5DNYGI=</DigestValue>
      </Reference>
      <Reference URI="/xl/media/image2.jpeg?ContentType=image/jpeg">
        <DigestMethod Algorithm="http://www.w3.org/2000/09/xmldsig#sha1"/>
        <DigestValue>IuY7f9k/Zk2SzMFv+ta2kfKJYr0=</DigestValue>
      </Reference>
      <Reference URI="/xl/media/image3.jpeg?ContentType=image/jpeg">
        <DigestMethod Algorithm="http://www.w3.org/2000/09/xmldsig#sha1"/>
        <DigestValue>9Fp3/rh5/RTDb/lFX1qOYyZ4IKs=</DigestValue>
      </Reference>
      <Reference URI="/xl/media/image4.jpeg?ContentType=image/jpeg">
        <DigestMethod Algorithm="http://www.w3.org/2000/09/xmldsig#sha1"/>
        <DigestValue>AGApDHWapfoQ5v4dLHFwsfhaGMw=</DigestValue>
      </Reference>
      <Reference URI="/xl/media/image5.jpeg?ContentType=image/jpeg">
        <DigestMethod Algorithm="http://www.w3.org/2000/09/xmldsig#sha1"/>
        <DigestValue>Rha/IEwkovtgeL58p0cjSnZ7F0c=</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GFGHqMqhSv6/LJbGTj95tRLPIWk=</DigestValue>
      </Reference>
      <Reference URI="/xl/styles.xml?ContentType=application/vnd.openxmlformats-officedocument.spreadsheetml.styles+xml">
        <DigestMethod Algorithm="http://www.w3.org/2000/09/xmldsig#sha1"/>
        <DigestValue>G8oq40CWm/hNHJeq81daC+cf6XA=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n684Oke8Qr1ezSJQUnrtyESQmIM=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GLEE+qjWApNfNXABLRHHxCPSgBE=</DigestValue>
      </Reference>
      <Reference URI="/xl/worksheets/sheet2.xml?ContentType=application/vnd.openxmlformats-officedocument.spreadsheetml.worksheet+xml">
        <DigestMethod Algorithm="http://www.w3.org/2000/09/xmldsig#sha1"/>
        <DigestValue>kGVPH1JhuTFaab/HQnJUVJsL3X4=</DigestValue>
      </Reference>
      <Reference URI="/xl/worksheets/sheet3.xml?ContentType=application/vnd.openxmlformats-officedocument.spreadsheetml.worksheet+xml">
        <DigestMethod Algorithm="http://www.w3.org/2000/09/xmldsig#sha1"/>
        <DigestValue>qnsN+R8TTNDoFJlIj7a+wHUITcc=</DigestValue>
      </Reference>
      <Reference URI="/xl/worksheets/sheet4.xml?ContentType=application/vnd.openxmlformats-officedocument.spreadsheetml.worksheet+xml">
        <DigestMethod Algorithm="http://www.w3.org/2000/09/xmldsig#sha1"/>
        <DigestValue>f4/h71JzUhO8tE/BNbwxz5O3sUI=</DigestValue>
      </Reference>
      <Reference URI="/xl/worksheets/sheet5.xml?ContentType=application/vnd.openxmlformats-officedocument.spreadsheetml.worksheet+xml">
        <DigestMethod Algorithm="http://www.w3.org/2000/09/xmldsig#sha1"/>
        <DigestValue>TXs3HqdLF16xWdTr8PEd1Zf5wdA=</DigestValue>
      </Reference>
      <Reference URI="/xl/worksheets/sheet6.xml?ContentType=application/vnd.openxmlformats-officedocument.spreadsheetml.worksheet+xml">
        <DigestMethod Algorithm="http://www.w3.org/2000/09/xmldsig#sha1"/>
        <DigestValue>DZDC/YCZiFSGF38bry1+CQhHYS4=</DigestValue>
      </Reference>
      <Reference URI="/xl/worksheets/sheet7.xml?ContentType=application/vnd.openxmlformats-officedocument.spreadsheetml.worksheet+xml">
        <DigestMethod Algorithm="http://www.w3.org/2000/09/xmldsig#sha1"/>
        <DigestValue>Nd48KfTaxHHtYD1crsnih13ArJM=</DigestValue>
      </Reference>
      <Reference URI="/xl/worksheets/sheet8.xml?ContentType=application/vnd.openxmlformats-officedocument.spreadsheetml.worksheet+xml">
        <DigestMethod Algorithm="http://www.w3.org/2000/09/xmldsig#sha1"/>
        <DigestValue>OipfSH7XS/ZCLfp0ZiTdN3QQ0Gk=</DigestValue>
      </Reference>
    </Manifest>
    <SignatureProperties>
      <SignatureProperty Id="idSignatureTime" Target="#idPackageSignature">
        <mdssi:SignatureTime xmlns:mdssi="http://schemas.openxmlformats.org/package/2006/digital-signature">
          <mdssi:Format>YYYY-MM-DDThh:mm:ssTZD</mdssi:Format>
          <mdssi:Value>2021-09-08T06:48:58Z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2021-09-08T06:48:58Z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2021-09-02T16:11:21Z</cp:lastPrinted>
  <dcterms:created xsi:type="dcterms:W3CDTF">2019-03-13T13:30:00Z</dcterms:created>
  <dcterms:modified xsi:type="dcterms:W3CDTF">2021-09-08T06:47:01Z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2021-09-08T05:55:16.8462939Z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00678994-545f-4b6b-868d-6c6532d9f9e5</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