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W:\GTO_SSO_FUNDSERVICES_GSSCKL\10. CLIENT PORTFOLIO-VN\KYSO\2022\11. Nov\03\"/>
    </mc:Choice>
  </mc:AlternateContent>
  <xr:revisionPtr revIDLastSave="0" documentId="13_ncr:1_{C968BF75-2F5F-4974-BFD7-FFB74F2DB12E}" xr6:coauthVersionLast="47" xr6:coauthVersionMax="47" xr10:uidLastSave="{00000000-0000-0000-0000-000000000000}"/>
  <bookViews>
    <workbookView xWindow="-110" yWindow="-110" windowWidth="19420" windowHeight="10420" firstSheet="4" activeTab="7"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BCDanhMucDauTu_06029!$A$1:$G$93</definedName>
    <definedName name="_xlnm.Print_Area" localSheetId="6">BCHoatDongVay_06026!$A$1:$K$47</definedName>
    <definedName name="_xlnm.Print_Area" localSheetId="4">BCKetQuaHoatDong_06028!$A:$F</definedName>
    <definedName name="_xlnm.Print_Area" localSheetId="3">BCTaiSan_06027!$A$1:$K$109</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TONGQUAN!$A$1:$K$53</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<sst xmlns="http://schemas.openxmlformats.org/spreadsheetml/2006/main" count="1186" uniqueCount="843">
  <si>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</si>
  <si>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</si>
  <si>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</si>
  <si>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</si>
  <si>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</si>
  <si>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</si>
  <si>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</si>
  <si>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</si>
  <si>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</si>
  <si>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</si>
  <si>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</si>
  <si>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</si>
  <si>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</si>
  <si>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</si>
  <si>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</si>
  <si>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</si>
  <si>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</si>
  <si>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</si>
  <si>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</si>
  <si>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</si>
  <si>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</si>
  <si>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</si>
  <si>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</si>
  <si>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</si>
  <si>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</si>
  <si>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</si>
  <si>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</si>
  <si>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</si>
  <si>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</si>
  <si>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</si>
  <si>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</si>
  <si>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</si>
  <si>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</si>
  <si>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</si>
  <si>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</si>
  <si>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</si>
  <si>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</si>
  <si>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</si>
  <si>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</si>
  <si>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</si>
  <si>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</si>
  <si>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</si>
  <si>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</si>
  <si>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</si>
  <si>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</si>
  <si>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</si>
  <si>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</si>
  <si>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</si>
  <si>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</si>
  <si>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</si>
  <si>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</si>
  <si>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</si>
  <si>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</si>
  <si>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</si>
  <si>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</si>
  <si>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</si>
  <si>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</si>
  <si>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</si>
  <si>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</si>
  <si>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</si>
  <si>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</si>
  <si>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</si>
  <si>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</si>
  <si>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</si>
  <si>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</si>
  <si>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</si>
  <si>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</si>
  <si>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</si>
  <si>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</si>
  <si>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</si>
  <si>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</si>
  <si>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</si>
  <si>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</si>
  <si>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</si>
  <si>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</si>
  <si>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</si>
  <si>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</si>
  <si>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</si>
  <si>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</si>
  <si>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</si>
  <si>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</si>
  <si>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</si>
  <si>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</si>
  <si>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</si>
  <si>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</si>
  <si>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</si>
  <si>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</si>
  <si>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</si>
  <si>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</si>
  <si>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</si>
  <si>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</si>
  <si>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</si>
  <si>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</si>
  <si>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</si>
  <si>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</si>
  <si>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</si>
  <si>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</si>
  <si>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</si>
  <si>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</si>
  <si>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</si>
  <si>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</si>
  <si>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</si>
  <si>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</si>
  <si>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</si>
  <si>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</si>
  <si>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</si>
  <si>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</si>
  <si>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</si>
  <si>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</si>
  <si>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</si>
  <si>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</si>
  <si>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</si>
  <si>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</si>
  <si>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</si>
  <si>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</si>
  <si>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</si>
  <si>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</si>
  <si>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</si>
  <si>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</si>
  <si>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</si>
  <si>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</si>
  <si>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</si>
  <si>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</si>
  <si>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</si>
  <si>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</si>
  <si>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</si>
  <si>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</si>
  <si>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</si>
  <si>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</si>
  <si>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</si>
  <si>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</si>
  <si>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</si>
  <si>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</si>
  <si>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</si>
  <si>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</si>
  <si>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</si>
  <si>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</si>
  <si>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</si>
  <si>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</si>
  <si>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</si>
  <si>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</si>
  <si>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</si>
  <si>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</si>
  <si>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</si>
  <si>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</si>
  <si>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</si>
  <si>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</si>
  <si>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</si>
  <si>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</si>
  <si>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</si>
  <si>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</si>
  <si>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</si>
  <si>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</si>
  <si>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</si>
  <si>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</si>
  <si>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</si>
  <si>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</si>
  <si>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</si>
  <si>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</si>
  <si>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</si>
  <si>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</si>
  <si>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</si>
  <si>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</si>
  <si>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</si>
  <si>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</si>
  <si>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</si>
  <si>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</si>
  <si>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</si>
  <si>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</si>
  <si>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</si>
  <si>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</si>
  <si>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</si>
  <si>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</si>
  <si>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</si>
  <si>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</si>
  <si>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</si>
  <si>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</si>
  <si>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</si>
  <si>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</si>
  <si>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</si>
  <si>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</si>
  <si>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</si>
  <si>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</si>
  <si>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</si>
  <si>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</si>
  <si>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</si>
  <si>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</si>
  <si>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</si>
  <si>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</si>
  <si>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</si>
  <si>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</si>
  <si>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</si>
  <si>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</si>
  <si>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</si>
  <si>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</si>
  <si>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</si>
  <si>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</si>
  <si>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</si>
  <si>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</si>
  <si>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</si>
  <si>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</si>
  <si>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</si>
  <si>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</si>
  <si>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</si>
  <si>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</si>
  <si>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</si>
  <si>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</si>
  <si>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</si>
  <si>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</si>
  <si>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</si>
  <si>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</si>
  <si>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</si>
  <si>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</si>
  <si>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</si>
  <si>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</si>
  <si>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</si>
  <si>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</si>
  <si>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</si>
  <si>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</si>
  <si>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</si>
  <si>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</si>
  <si>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</si>
  <si>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</si>
  <si>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</si>
  <si>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</si>
  <si>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</si>
  <si>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</si>
  <si>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</si>
  <si>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</si>
  <si>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</si>
  <si>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</si>
  <si>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</si>
  <si>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</si>
  <si>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</si>
  <si>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</si>
  <si>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</si>
  <si>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</si>
  <si>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</si>
  <si>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</si>
  <si>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</si>
  <si>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</si>
  <si>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</si>
  <si>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</si>
  <si>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</si>
  <si>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</si>
  <si>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</si>
  <si>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</si>
  <si>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</si>
  <si>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</si>
  <si>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</si>
  <si>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</si>
  <si>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</si>
  <si>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</si>
  <si>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</si>
  <si>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</si>
  <si>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</si>
  <si>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</si>
  <si>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</si>
  <si>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</si>
  <si>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</si>
  <si>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</si>
  <si>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</si>
  <si>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</si>
  <si>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</si>
  <si>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</si>
  <si>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</si>
  <si>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</si>
  <si>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</si>
  <si>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</si>
  <si>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</si>
  <si>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</si>
  <si>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</si>
  <si>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</si>
  <si>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</si>
  <si>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</si>
  <si>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</si>
  <si>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</si>
  <si>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</si>
  <si>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</si>
  <si>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</si>
  <si>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</si>
  <si>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</si>
  <si>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</si>
  <si>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</si>
  <si>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</si>
  <si>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</si>
  <si>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</si>
  <si>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</si>
  <si>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</si>
  <si>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</si>
  <si>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</si>
  <si>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</si>
  <si>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</si>
  <si>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</si>
  <si>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</si>
  <si>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</si>
  <si>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</si>
  <si>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</si>
  <si>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</si>
  <si>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</si>
  <si>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</si>
  <si>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</si>
  <si>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</si>
  <si>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</si>
  <si>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</si>
  <si>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</si>
  <si>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</si>
  <si>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</si>
  <si>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</si>
  <si>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</si>
  <si>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</si>
  <si>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</si>
  <si>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</si>
  <si>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</si>
  <si>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</si>
  <si>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</si>
  <si>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</si>
  <si>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</si>
  <si>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</si>
  <si>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</si>
  <si>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</si>
  <si>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</si>
  <si>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</si>
  <si>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</si>
  <si>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</si>
  <si>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</si>
  <si>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</si>
  <si>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</si>
  <si>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</si>
  <si>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</si>
  <si>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</si>
  <si>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</si>
  <si>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</si>
  <si>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</si>
  <si>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</si>
  <si>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</si>
  <si>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</si>
  <si>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</si>
  <si>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</si>
  <si>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</si>
  <si>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</si>
  <si>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</si>
  <si>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</si>
  <si>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</si>
  <si>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</si>
  <si>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</si>
  <si>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</si>
  <si>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</si>
  <si>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</si>
  <si>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</si>
  <si>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</si>
  <si>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</si>
  <si>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</si>
  <si>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</si>
  <si>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</si>
  <si>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</si>
  <si>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</si>
  <si>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</si>
  <si>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</si>
  <si>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</si>
  <si>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</si>
  <si>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</si>
  <si>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</si>
  <si>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</si>
  <si>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</si>
  <si>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</si>
  <si>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</si>
  <si>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</si>
  <si>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</si>
  <si>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</si>
  <si>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</si>
  <si>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</si>
  <si>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</si>
  <si>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</si>
  <si>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</si>
  <si>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</si>
  <si>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</si>
  <si>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</si>
  <si>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</si>
  <si>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</si>
  <si>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</si>
  <si>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</si>
  <si>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</si>
  <si>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</si>
  <si>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</si>
  <si>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</si>
  <si>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</si>
  <si>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</si>
  <si>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</si>
  <si>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</si>
  <si>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</si>
  <si>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</si>
  <si>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</si>
  <si>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</si>
  <si>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</si>
  <si>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</si>
  <si>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</si>
  <si>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</si>
  <si>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</si>
  <si>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</si>
  <si>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</si>
  <si>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</si>
  <si>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</si>
  <si>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</si>
  <si>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</si>
  <si>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</si>
  <si>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</si>
  <si>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</si>
  <si>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</si>
  <si>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</si>
  <si>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</si>
  <si>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</si>
  <si>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</si>
  <si>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</si>
  <si>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</si>
  <si>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</si>
  <si>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</si>
  <si>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</si>
  <si>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</si>
  <si>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</si>
  <si>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</si>
  <si>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</si>
  <si>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</si>
  <si>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</si>
  <si>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</si>
  <si>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</si>
  <si>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</si>
  <si>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</si>
  <si>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</si>
  <si>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</si>
  <si>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</si>
  <si>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</si>
  <si>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</si>
  <si>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</si>
  <si>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</si>
  <si>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</si>
  <si>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</si>
  <si>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</si>
  <si>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</si>
  <si>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</si>
  <si>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</si>
  <si>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</si>
  <si>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</si>
  <si>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</si>
  <si>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</si>
  <si>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</si>
  <si>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</si>
  <si>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</si>
  <si>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</si>
  <si>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</si>
  <si>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</si>
  <si>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</si>
  <si>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</si>
  <si>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</si>
  <si>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</si>
  <si>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</si>
  <si>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</si>
  <si>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</si>
  <si>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</si>
  <si>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</si>
  <si>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</si>
  <si>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</si>
  <si>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</si>
  <si>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</si>
  <si>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</si>
  <si>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</si>
  <si>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</si>
  <si>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</si>
  <si>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</si>
  <si>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</si>
  <si>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</si>
  <si>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</si>
  <si>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</si>
  <si>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</si>
  <si>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</si>
  <si>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</si>
  <si>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</si>
  <si>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</si>
  <si>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</si>
  <si>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</si>
  <si>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</si>
  <si>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</si>
  <si>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</si>
  <si>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</si>
  <si>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</si>
  <si>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</si>
  <si>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</si>
  <si>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</si>
  <si>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</si>
  <si>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</si>
  <si>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</si>
  <si>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</si>
  <si>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</si>
  <si>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</si>
  <si>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</si>
  <si>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</si>
  <si>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</si>
  <si>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</si>
  <si>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</si>
  <si>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</si>
  <si>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</si>
  <si>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</si>
  <si>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</si>
  <si>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</si>
  <si>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</si>
  <si>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</si>
  <si>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</si>
  <si>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</si>
  <si>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</si>
  <si>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</si>
  <si>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</si>
  <si>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</si>
  <si>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</si>
  <si>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</si>
  <si>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</si>
  <si>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</si>
  <si>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</si>
  <si>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</si>
  <si>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</si>
  <si>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</si>
  <si>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</si>
  <si>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</si>
  <si>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</si>
  <si>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</si>
  <si>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</si>
  <si>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</si>
  <si>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</si>
  <si>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</si>
  <si>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</si>
  <si>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</si>
  <si>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</si>
  <si>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</si>
  <si>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</si>
  <si>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</si>
  <si>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</si>
  <si>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</si>
  <si>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</si>
  <si>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</si>
  <si>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</si>
  <si>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</si>
  <si>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</si>
  <si>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</si>
  <si>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</si>
  <si>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</si>
  <si>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</si>
  <si>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</si>
  <si>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</si>
  <si>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</si>
  <si>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</si>
  <si>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</si>
  <si>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</si>
  <si>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</si>
  <si>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</si>
  <si>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</si>
  <si>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</si>
  <si>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</si>
  <si>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</si>
  <si>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</si>
  <si>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</si>
  <si>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</si>
  <si>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</si>
  <si>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</si>
  <si>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</si>
  <si>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</si>
  <si>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</si>
  <si>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</si>
  <si>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</si>
  <si>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</si>
  <si>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</si>
  <si>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</si>
  <si>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</si>
  <si>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</si>
  <si>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</si>
  <si>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</si>
  <si>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</si>
  <si>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</si>
  <si>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</si>
  <si>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</si>
  <si>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</si>
  <si>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</si>
  <si>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</si>
  <si>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</si>
  <si>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</si>
  <si>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</si>
  <si>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</si>
  <si>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</si>
  <si>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</si>
  <si>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</si>
  <si>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</si>
  <si>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</si>
  <si>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</si>
  <si>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</si>
  <si>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</si>
  <si>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</si>
  <si>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</si>
  <si>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</si>
  <si>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</si>
  <si>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</si>
  <si>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</si>
  <si>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</si>
  <si>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</si>
  <si>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</si>
  <si>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</si>
  <si>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</si>
  <si>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</si>
  <si>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</si>
  <si>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</si>
  <si>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</si>
  <si>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</si>
  <si>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</si>
  <si>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</si>
  <si>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</si>
  <si>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</si>
  <si>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</si>
  <si>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</si>
  <si>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</si>
  <si>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</si>
  <si>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</si>
  <si>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</si>
  <si>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</si>
  <si>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</si>
  <si>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</si>
  <si>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</si>
  <si>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</si>
  <si>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</si>
  <si>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</si>
  <si>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</si>
  <si>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</si>
  <si>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</si>
  <si>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</si>
  <si>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</si>
  <si>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</si>
  <si>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</si>
  <si>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</si>
  <si>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</si>
  <si>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</si>
  <si>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</si>
  <si>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</si>
  <si>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</si>
  <si>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</si>
  <si>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</si>
  <si>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</si>
  <si>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</si>
  <si>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1</t>
  </si>
  <si>
    <t>ACB</t>
  </si>
  <si>
    <t>2</t>
  </si>
  <si>
    <t>BCM</t>
  </si>
  <si>
    <t>3</t>
  </si>
  <si>
    <t>BID</t>
  </si>
  <si>
    <t>4</t>
  </si>
  <si>
    <t>CTG</t>
  </si>
  <si>
    <t>5</t>
  </si>
  <si>
    <t>DCM</t>
  </si>
  <si>
    <t>6</t>
  </si>
  <si>
    <t>DGC</t>
  </si>
  <si>
    <t>7</t>
  </si>
  <si>
    <t>DGW</t>
  </si>
  <si>
    <t>8</t>
  </si>
  <si>
    <t>DPM</t>
  </si>
  <si>
    <t>9</t>
  </si>
  <si>
    <t>FPT</t>
  </si>
  <si>
    <t>10</t>
  </si>
  <si>
    <t>FRT</t>
  </si>
  <si>
    <t>11</t>
  </si>
  <si>
    <t>GAS</t>
  </si>
  <si>
    <t>12</t>
  </si>
  <si>
    <t>HDB</t>
  </si>
  <si>
    <t>13</t>
  </si>
  <si>
    <t>KDH</t>
  </si>
  <si>
    <t>14</t>
  </si>
  <si>
    <t>MBB</t>
  </si>
  <si>
    <t>15</t>
  </si>
  <si>
    <t>MSN</t>
  </si>
  <si>
    <t>16</t>
  </si>
  <si>
    <t>MWG</t>
  </si>
  <si>
    <t>17</t>
  </si>
  <si>
    <t>NT2</t>
  </si>
  <si>
    <t>18</t>
  </si>
  <si>
    <t>PNJ</t>
  </si>
  <si>
    <t>19</t>
  </si>
  <si>
    <t>POW</t>
  </si>
  <si>
    <t>20</t>
  </si>
  <si>
    <t>PVD</t>
  </si>
  <si>
    <t>21</t>
  </si>
  <si>
    <t>PVS</t>
  </si>
  <si>
    <t>22</t>
  </si>
  <si>
    <t>PVT</t>
  </si>
  <si>
    <t>23</t>
  </si>
  <si>
    <t>REE</t>
  </si>
  <si>
    <t>24</t>
  </si>
  <si>
    <t>SAB</t>
  </si>
  <si>
    <t>25</t>
  </si>
  <si>
    <t>STB</t>
  </si>
  <si>
    <t>26</t>
  </si>
  <si>
    <t>VCB</t>
  </si>
  <si>
    <t>27</t>
  </si>
  <si>
    <t>VNM</t>
  </si>
  <si>
    <t>28</t>
  </si>
  <si>
    <t>VPB</t>
  </si>
  <si>
    <t>TỔNG
	TOTAL</t>
  </si>
  <si>
    <t>TỔNG
	TOTAL</t>
  </si>
  <si>
    <t>TỔNG CÁC LOẠI CỔ PHIẾU
TOTAL SHARES</t>
  </si>
  <si>
    <t>TRÁI PHIẾU
	BONDS</t>
  </si>
  <si>
    <t>1</t>
  </si>
  <si>
    <t>Trái phiếu niêm yết
Listed bonds</t>
  </si>
  <si>
    <t>2</t>
  </si>
  <si>
    <t>Trái phiếu chưa niêm yết
Unlisted Bonds</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</si>
  <si>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</si>
  <si>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</si>
  <si>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</si>
  <si>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</si>
  <si>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</si>
  <si>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</si>
  <si>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</si>
  <si>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</si>
  <si>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</si>
  <si>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</si>
  <si>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</si>
  <si>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</si>
  <si>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</si>
  <si>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</si>
  <si>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</si>
  <si>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</si>
  <si>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</si>
  <si>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</si>
  <si>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</si>
  <si>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</si>
  <si>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</si>
  <si>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</si>
  <si>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</si>
  <si>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</si>
  <si>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</si>
  <si>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</si>
  <si>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</si>
  <si>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</si>
  <si>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</si>
  <si>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</si>
  <si>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</si>
  <si>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</si>
  <si>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</si>
  <si>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</si>
  <si>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Tại ngày 31 tháng 10 năm 2022
/ As at 31 Oct 2022</t>
  </si>
  <si>
    <t>Tháng 10 năm 2022
/ Oct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</si>
  <si>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</si>
  <si>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</si>
  <si>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</si>
  <si>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</si>
  <si>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Doanh nghiệp Hàng đầu DC</t>
  </si>
  <si>
    <t>Ngày 01 tháng 11 năm 2022</t>
  </si>
  <si>
    <t>01 Nov 2022</t>
  </si>
  <si>
    <t>Trịnh Hoài Nam</t>
  </si>
  <si>
    <t>Nguyễn Minh Đăng Khánh</t>
  </si>
  <si>
    <t>Phó phòng Dịch vụ Quản trị và Giám sát Quỹ</t>
  </si>
  <si>
    <t>Giám đốc điều hành Nghiệp vụ hỗ trợ đầu tư</t>
  </si>
  <si>
    <t>Ngày 31 tháng 10 năm 2022
 As at 31 Oct 2022</t>
  </si>
  <si>
    <t>Ngày 30 tháng 09 năm 2022
 As at 30 Sep 2022</t>
  </si>
  <si>
    <t>Tháng 10 năm 2022
Oct 2022</t>
  </si>
  <si>
    <t>Tháng 09 năm 2022
Sep 2022</t>
  </si>
  <si>
    <t>Năm 2022
Year 2022</t>
  </si>
  <si>
    <t>Năm 2021
Year 2021</t>
  </si>
  <si>
    <t>Tháng 10 năm 2021
Oct 2021</t>
  </si>
  <si>
    <t>Ninh Thị Tuệ Minh</t>
  </si>
  <si>
    <t>Kế toán Quỹ</t>
  </si>
  <si>
    <t>DC Blue Chip Fund (DCBC)</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</si>
  <si>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</si>
  <si>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</si>
  <si>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</si>
  <si>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</si>
  <si>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</si>
  <si>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</si>
  <si>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</si>
  <si>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</si>
  <si>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</si>
  <si>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</si>
  <si>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</si>
  <si>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</si>
  <si>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</si>
  <si>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</si>
  <si>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</si>
  <si>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</si>
  <si>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</si>
  <si>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</si>
  <si>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</si>
  <si>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Phạm Thị Như Thảo</t>
  </si>
  <si>
    <t xml:space="preserve"> Trưởng phòng Kế toán Quỹ</t>
  </si>
  <si>
    <t>___________________________________</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</si>
  <si>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</si>
  <si>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</si>
  <si>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</si>
  <si>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</si>
  <si>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</si>
  <si>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</si>
  <si>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</si>
  <si>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</si>
  <si>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</si>
  <si>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</si>
  <si>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</si>
  <si>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</si>
  <si>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</si>
  <si>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</si>
  <si>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</si>
  <si>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</si>
  <si>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</si>
  <si>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</si>
  <si>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</si>
  <si>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</si>
  <si>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</si>
  <si>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</si>
  <si>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</si>
  <si>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</si>
  <si>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</si>
  <si>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</si>
  <si>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</si>
  <si>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</si>
  <si>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</si>
  <si>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</si>
  <si>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</si>
  <si>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</si>
  <si>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</si>
  <si>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</si>
  <si>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</si>
  <si>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</si>
  <si>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</si>
  <si>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</si>
  <si>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</si>
  <si>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</si>
  <si>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</si>
  <si>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</si>
  <si>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</si>
  <si>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</si>
  <si>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</si>
  <si>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</si>
  <si>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Quy mô quỹ đầu kỳ (theo mệnh giá)
Fund scale at the beginning of the period (based on par value)</t>
  </si>
  <si>
    <t>Tổng giá trị chứng chỉ quỹ đang lưu hành đầu kỳ (theo mệnh giá)
Total value of outstanding Fund Certificate at the beginning of period (based on par value)</t>
  </si>
  <si>
    <t>Tổng số lượng chứng chỉ quỹ đang lưu hành đầu kỳ
Total number of outstanding Fund Certificate at the beginning of period</t>
  </si>
  <si>
    <t>Thay đổi quy mô quỹ trong kỳ (theo mệnh giá)
Change of Fund scale during the period (based on par value)</t>
  </si>
  <si>
    <t>Số lượng chứng chỉ quỹ phát hành thêm trong kỳ
Number of Fund Certificates subscribed during the period</t>
  </si>
  <si>
    <t>Số lượng chứng chỉ quỹ mua lại trong kỳ
Number of Fund Certificates redeemed during the period</t>
  </si>
  <si>
    <t>Quy mô quỹ cuối kỳ (theo mệnh giá)
Fund scale at the end of the period (based on par value)</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</si>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</sst>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5">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11"/>
      <color rgb="FFFF0000"/>
      <name val="Calibri"/>
      <family val="2"/>
      <scheme val="minor"/>
    </font>
    <font>
      <sz val="10"/>
      <color rgb="FFFF0000"/>
      <name val="Arial"/>
      <family val="2"/>
    </font>
    <font>
      <sz val="11"/>
      <name val="Calibri"/>
      <family val="2"/>
      <scheme val="minor"/>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8">
    <xf numFmtId="0" fontId="0" fillId="0" borderId="0"/>
    <xf numFmtId="0" fontId="2" fillId="0" borderId="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8" borderId="0"/>
    <xf numFmtId="0" fontId="1" fillId="18" borderId="0"/>
    <xf numFmtId="0" fontId="3" fillId="18" borderId="0" applyNumberFormat="0" applyFill="0" applyBorder="0" applyAlignment="0" applyProtection="0"/>
    <xf numFmtId="0" fontId="1" fillId="18" borderId="0"/>
  </cellStyleXfs>
  <cellXfs count="304">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5" fillId="3" borderId="0" xfId="0" applyFont="1" applyFill="1"/>
    <xf numFmtId="0" fontId="18" fillId="3" borderId="0" xfId="0" applyFont="1" applyFill="1"/>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6" applyFont="1" applyFill="1" applyBorder="1" applyAlignment="1" applyProtection="1">
      <alignment horizontal="center" vertical="center" wrapText="1"/>
    </xf>
    <xf numFmtId="165" fontId="22" fillId="2" borderId="9" xfId="7" applyNumberFormat="1" applyFont="1" applyFill="1" applyBorder="1" applyAlignment="1" applyProtection="1">
      <alignment horizontal="center" vertical="center" wrapText="1"/>
      <protection locked="0"/>
    </xf>
    <xf numFmtId="0" fontId="21" fillId="3" borderId="0" xfId="0" applyFont="1" applyFill="1" applyAlignment="1">
      <alignment vertical="center"/>
    </xf>
    <xf numFmtId="0" fontId="22" fillId="3" borderId="0" xfId="2" applyFont="1" applyFill="1" applyAlignment="1">
      <alignment vertical="center"/>
    </xf>
    <xf numFmtId="0" fontId="22" fillId="3" borderId="0" xfId="2" applyFont="1" applyFill="1" applyAlignment="1">
      <alignment horizontal="center" vertical="center"/>
    </xf>
    <xf numFmtId="0" fontId="20" fillId="3" borderId="0" xfId="0" applyFont="1" applyFill="1" applyAlignment="1">
      <alignment vertical="center"/>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6" applyFont="1" applyFill="1" applyBorder="1" applyAlignment="1" applyProtection="1">
      <alignment horizontal="left" vertical="center" wrapText="1"/>
    </xf>
    <xf numFmtId="0" fontId="21" fillId="0" borderId="9" xfId="2" applyFont="1" applyFill="1" applyBorder="1" applyAlignment="1">
      <alignment horizontal="center" vertical="center"/>
    </xf>
    <xf numFmtId="0" fontId="23" fillId="0" borderId="9" xfId="6" applyFont="1" applyFill="1" applyBorder="1" applyAlignment="1" applyProtection="1">
      <alignment horizontal="left" vertical="center" wrapText="1"/>
    </xf>
    <xf numFmtId="0" fontId="23" fillId="0" borderId="9" xfId="4" applyFont="1" applyFill="1" applyBorder="1" applyAlignment="1" applyProtection="1">
      <alignment horizontal="left" vertical="center" wrapText="1"/>
    </xf>
    <xf numFmtId="0" fontId="21" fillId="3" borderId="9" xfId="2"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33" fillId="3" borderId="0" xfId="2" applyFont="1" applyFill="1" applyAlignment="1">
      <alignment horizontal="center" vertical="center"/>
    </xf>
    <xf numFmtId="0" fontId="33" fillId="3" borderId="0" xfId="2" applyFont="1" applyFill="1" applyAlignment="1">
      <alignment vertical="center"/>
    </xf>
    <xf numFmtId="0" fontId="20" fillId="0" borderId="0" xfId="0" applyFont="1" applyFill="1" applyAlignment="1">
      <alignment vertical="center"/>
    </xf>
    <xf numFmtId="165" fontId="22" fillId="2" borderId="9" xfId="7" applyNumberFormat="1" applyFont="1" applyFill="1" applyBorder="1" applyAlignment="1" applyProtection="1">
      <alignment horizontal="center" vertical="center" wrapText="1"/>
    </xf>
    <xf numFmtId="0" fontId="1" fillId="5" borderId="0" xfId="2" applyFill="1" applyAlignment="1">
      <alignment vertical="center"/>
    </xf>
    <xf numFmtId="49" fontId="22" fillId="2" borderId="9" xfId="6" applyNumberFormat="1" applyFont="1" applyFill="1" applyBorder="1" applyAlignment="1" applyProtection="1">
      <alignment horizontal="left" vertical="center" wrapText="1"/>
    </xf>
    <xf numFmtId="49" fontId="22" fillId="2" borderId="9" xfId="6" applyNumberFormat="1" applyFont="1" applyFill="1" applyBorder="1" applyAlignment="1" applyProtection="1">
      <alignment horizontal="center" vertical="center" wrapText="1"/>
    </xf>
    <xf numFmtId="165" fontId="22" fillId="2" borderId="9" xfId="7" applyNumberFormat="1" applyFont="1" applyFill="1" applyBorder="1" applyAlignment="1" applyProtection="1">
      <alignment horizontal="right" vertical="center" wrapText="1"/>
      <protection locked="0"/>
    </xf>
    <xf numFmtId="0" fontId="1" fillId="2" borderId="0" xfId="2" applyFill="1" applyAlignment="1">
      <alignment vertical="center"/>
    </xf>
    <xf numFmtId="0" fontId="33" fillId="0" borderId="0" xfId="0" applyFont="1" applyFill="1" applyAlignment="1">
      <alignment vertical="center"/>
    </xf>
    <xf numFmtId="49" fontId="21" fillId="0" borderId="9" xfId="6" applyNumberFormat="1" applyFont="1" applyFill="1" applyBorder="1" applyAlignment="1" applyProtection="1">
      <alignment horizontal="left" vertical="center" wrapText="1"/>
    </xf>
    <xf numFmtId="49" fontId="21" fillId="0" borderId="9" xfId="6" applyNumberFormat="1" applyFont="1" applyFill="1" applyBorder="1" applyAlignment="1" applyProtection="1">
      <alignment horizontal="center" vertical="center" wrapText="1"/>
    </xf>
    <xf numFmtId="165" fontId="21" fillId="3" borderId="9" xfId="7" applyNumberFormat="1" applyFont="1" applyFill="1" applyBorder="1" applyAlignment="1" applyProtection="1">
      <alignment horizontal="right" vertical="center" wrapText="1"/>
      <protection locked="0"/>
    </xf>
    <xf numFmtId="0" fontId="23" fillId="0" borderId="9" xfId="2" applyFont="1" applyFill="1" applyBorder="1" applyAlignment="1">
      <alignment horizontal="center" vertical="center"/>
    </xf>
    <xf numFmtId="49" fontId="23" fillId="0" borderId="9" xfId="6" applyNumberFormat="1" applyFont="1" applyFill="1" applyBorder="1" applyAlignment="1" applyProtection="1">
      <alignment horizontal="left" vertical="center" wrapText="1"/>
    </xf>
    <xf numFmtId="49" fontId="23" fillId="0" borderId="9" xfId="6" applyNumberFormat="1" applyFont="1" applyFill="1" applyBorder="1" applyAlignment="1" applyProtection="1">
      <alignment horizontal="center" vertical="center" wrapText="1"/>
    </xf>
    <xf numFmtId="0" fontId="23" fillId="3" borderId="9" xfId="2" applyFont="1" applyFill="1" applyBorder="1" applyAlignment="1">
      <alignment horizontal="center" vertical="center"/>
    </xf>
    <xf numFmtId="49" fontId="23" fillId="3" borderId="9" xfId="6" applyNumberFormat="1" applyFont="1" applyFill="1" applyBorder="1" applyAlignment="1" applyProtection="1">
      <alignment horizontal="left" vertical="center" wrapText="1"/>
    </xf>
    <xf numFmtId="49" fontId="23" fillId="3" borderId="9" xfId="6" applyNumberFormat="1" applyFont="1" applyFill="1" applyBorder="1" applyAlignment="1" applyProtection="1">
      <alignment horizontal="center" vertical="center" wrapText="1"/>
    </xf>
    <xf numFmtId="165" fontId="23" fillId="3" borderId="9" xfId="7" applyNumberFormat="1" applyFont="1" applyFill="1" applyBorder="1" applyAlignment="1" applyProtection="1">
      <alignment horizontal="right" vertical="center" wrapText="1"/>
      <protection locked="0"/>
    </xf>
    <xf numFmtId="0" fontId="34" fillId="5" borderId="0" xfId="2" applyFont="1" applyFill="1" applyAlignment="1">
      <alignment vertical="center"/>
    </xf>
    <xf numFmtId="165" fontId="21" fillId="0" borderId="9" xfId="7" applyNumberFormat="1" applyFont="1" applyFill="1" applyBorder="1" applyAlignment="1" applyProtection="1">
      <alignment horizontal="right" vertical="center" wrapText="1"/>
      <protection locked="0"/>
    </xf>
    <xf numFmtId="0" fontId="1" fillId="4" borderId="0" xfId="2" applyFill="1" applyAlignment="1">
      <alignment vertical="center"/>
    </xf>
    <xf numFmtId="0" fontId="22" fillId="2" borderId="9" xfId="2" applyFont="1" applyFill="1" applyBorder="1" applyAlignment="1">
      <alignment horizontal="center" vertical="center"/>
    </xf>
    <xf numFmtId="0" fontId="35" fillId="5" borderId="0" xfId="2"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1" fillId="3" borderId="0" xfId="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49" fontId="33" fillId="3" borderId="9" xfId="2" applyNumberFormat="1" applyFont="1" applyFill="1" applyBorder="1" applyAlignment="1" applyProtection="1">
      <alignment horizontal="center" vertical="center" wrapText="1"/>
    </xf>
    <xf numFmtId="0" fontId="18" fillId="0" borderId="0" xfId="0" applyFont="1" applyFill="1"/>
    <xf numFmtId="49" fontId="20" fillId="3" borderId="9" xfId="2"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49" fontId="22" fillId="2" borderId="9" xfId="0" applyNumberFormat="1" applyFont="1" applyFill="1" applyBorder="1" applyAlignment="1" applyProtection="1">
      <alignment horizontal="center" vertical="center" wrapText="1"/>
    </xf>
    <xf numFmtId="0" fontId="22" fillId="2" borderId="9" xfId="4" applyFont="1" applyFill="1" applyBorder="1" applyAlignment="1" applyProtection="1">
      <alignment horizontal="left" vertical="center" wrapText="1"/>
    </xf>
    <xf numFmtId="49" fontId="22" fillId="2" borderId="9" xfId="4" applyNumberFormat="1" applyFont="1" applyFill="1" applyBorder="1" applyAlignment="1" applyProtection="1">
      <alignment horizontal="center" vertical="center" wrapText="1"/>
    </xf>
    <xf numFmtId="0" fontId="21" fillId="3" borderId="9" xfId="4" applyFont="1" applyFill="1" applyBorder="1" applyAlignment="1" applyProtection="1">
      <alignment horizontal="left" vertical="center" wrapText="1"/>
    </xf>
    <xf numFmtId="49" fontId="21" fillId="0" borderId="9" xfId="4" applyNumberFormat="1" applyFont="1" applyFill="1" applyBorder="1" applyAlignment="1" applyProtection="1">
      <alignment horizontal="center" vertical="center" wrapText="1"/>
    </xf>
    <xf numFmtId="49" fontId="21" fillId="3" borderId="9" xfId="4" applyNumberFormat="1" applyFont="1" applyFill="1" applyBorder="1" applyAlignment="1" applyProtection="1">
      <alignment horizontal="center" vertical="center" wrapText="1"/>
    </xf>
    <xf numFmtId="0" fontId="21" fillId="0" borderId="9" xfId="4" applyFont="1" applyFill="1" applyBorder="1" applyAlignment="1" applyProtection="1">
      <alignment horizontal="left" vertical="center" wrapText="1"/>
    </xf>
    <xf numFmtId="49" fontId="23" fillId="0" borderId="9" xfId="4" applyNumberFormat="1" applyFont="1" applyFill="1" applyBorder="1" applyAlignment="1" applyProtection="1">
      <alignment horizontal="center" vertical="center" wrapText="1"/>
    </xf>
    <xf numFmtId="49" fontId="21" fillId="0" borderId="9" xfId="4" quotePrefix="1" applyNumberFormat="1" applyFont="1" applyFill="1" applyBorder="1" applyAlignment="1" applyProtection="1">
      <alignment horizontal="center" vertical="center" wrapText="1"/>
    </xf>
    <xf numFmtId="49" fontId="23" fillId="0" borderId="9" xfId="4" quotePrefix="1" applyNumberFormat="1" applyFont="1" applyFill="1" applyBorder="1" applyAlignment="1" applyProtection="1">
      <alignment horizontal="center" vertical="center" wrapText="1"/>
    </xf>
    <xf numFmtId="0" fontId="22" fillId="2" borderId="9" xfId="6"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166" fontId="21" fillId="3" borderId="14" xfId="0" applyNumberFormat="1" applyFont="1" applyFill="1" applyBorder="1" applyAlignment="1" applyProtection="1">
      <alignment horizontal="right" vertical="center" wrapText="1"/>
      <protection locked="0"/>
    </xf>
    <xf numFmtId="166" fontId="22" fillId="2" borderId="9" xfId="7" applyNumberFormat="1" applyFont="1" applyFill="1" applyBorder="1" applyAlignment="1" applyProtection="1">
      <alignment horizontal="right" vertical="center" wrapText="1"/>
      <protection locked="0"/>
    </xf>
    <xf numFmtId="165" fontId="22" fillId="2" borderId="9" xfId="10"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1" fillId="5" borderId="0" xfId="12" applyFill="1" applyAlignment="1">
      <alignment vertical="center"/>
    </xf>
    <xf numFmtId="0" fontId="1" fillId="5" borderId="0" xfId="12" applyFill="1"/>
    <xf numFmtId="0" fontId="21" fillId="3" borderId="0" xfId="11" applyFont="1" applyFill="1"/>
    <xf numFmtId="0" fontId="1" fillId="3" borderId="0" xfId="12" applyFill="1"/>
    <xf numFmtId="0" fontId="1" fillId="3" borderId="0" xfId="12" applyFont="1" applyFill="1"/>
    <xf numFmtId="0" fontId="36" fillId="3" borderId="0" xfId="11" applyFont="1" applyFill="1" applyAlignment="1">
      <alignment horizontal="left" vertical="top"/>
    </xf>
    <xf numFmtId="0" fontId="39" fillId="3" borderId="0" xfId="11" applyFont="1" applyFill="1" applyAlignment="1">
      <alignment horizontal="left" vertical="top"/>
    </xf>
    <xf numFmtId="0" fontId="21" fillId="3" borderId="0" xfId="11" applyFont="1" applyFill="1" applyAlignment="1">
      <alignment horizontal="left" vertical="top"/>
    </xf>
    <xf numFmtId="0" fontId="20" fillId="3" borderId="0" xfId="11" applyFont="1" applyFill="1" applyAlignment="1">
      <alignment horizontal="left" vertical="top"/>
    </xf>
    <xf numFmtId="0" fontId="1" fillId="3" borderId="0" xfId="12" applyFill="1" applyAlignment="1">
      <alignment horizontal="center"/>
    </xf>
    <xf numFmtId="0" fontId="20" fillId="5" borderId="0" xfId="12" applyFont="1" applyFill="1"/>
    <xf numFmtId="0" fontId="33" fillId="6" borderId="9" xfId="12" applyFont="1" applyFill="1" applyBorder="1" applyAlignment="1">
      <alignment horizontal="center" vertical="center" wrapText="1"/>
    </xf>
    <xf numFmtId="49" fontId="20" fillId="3" borderId="9" xfId="12" applyNumberFormat="1" applyFont="1" applyFill="1" applyBorder="1" applyAlignment="1" applyProtection="1">
      <alignment horizontal="center" vertical="center" wrapText="1"/>
    </xf>
    <xf numFmtId="49" fontId="20" fillId="3" borderId="9" xfId="12" applyNumberFormat="1" applyFont="1" applyFill="1" applyBorder="1" applyAlignment="1" applyProtection="1">
      <alignment horizontal="left" vertical="center" wrapText="1"/>
    </xf>
    <xf numFmtId="0" fontId="20" fillId="3" borderId="9" xfId="12" applyFont="1" applyFill="1" applyBorder="1"/>
    <xf numFmtId="0" fontId="20" fillId="3" borderId="9" xfId="12" applyFont="1" applyFill="1" applyBorder="1" applyAlignment="1">
      <alignment vertical="center" wrapText="1"/>
    </xf>
    <xf numFmtId="167" fontId="20" fillId="3" borderId="9" xfId="12" applyNumberFormat="1" applyFont="1" applyFill="1" applyBorder="1" applyAlignment="1">
      <alignment vertical="center" wrapText="1"/>
    </xf>
    <xf numFmtId="10" fontId="20" fillId="3" borderId="9" xfId="12" applyNumberFormat="1" applyFont="1" applyFill="1" applyBorder="1" applyAlignment="1" applyProtection="1">
      <alignment horizontal="left" vertical="center" wrapText="1"/>
    </xf>
    <xf numFmtId="37" fontId="33" fillId="3" borderId="9" xfId="12" applyNumberFormat="1" applyFont="1" applyFill="1" applyBorder="1" applyAlignment="1" applyProtection="1">
      <alignment horizontal="left" vertical="center" wrapText="1"/>
    </xf>
    <xf numFmtId="10" fontId="33" fillId="3" borderId="9" xfId="12" applyNumberFormat="1" applyFont="1" applyFill="1" applyBorder="1" applyAlignment="1" applyProtection="1">
      <alignment horizontal="left" vertical="center" wrapText="1"/>
    </xf>
    <xf numFmtId="10" fontId="20" fillId="3" borderId="9" xfId="12" applyNumberFormat="1" applyFont="1" applyFill="1" applyBorder="1"/>
    <xf numFmtId="0" fontId="20" fillId="3" borderId="0" xfId="12" applyFont="1" applyFill="1" applyAlignment="1">
      <alignment horizontal="center"/>
    </xf>
    <xf numFmtId="0" fontId="20" fillId="3" borderId="0" xfId="12" applyFont="1" applyFill="1"/>
    <xf numFmtId="0" fontId="33" fillId="3" borderId="0" xfId="11" applyFont="1" applyFill="1"/>
    <xf numFmtId="0" fontId="20" fillId="3" borderId="0" xfId="11" applyFont="1" applyFill="1"/>
    <xf numFmtId="165" fontId="20" fillId="3" borderId="0" xfId="13" applyNumberFormat="1" applyFont="1" applyFill="1" applyProtection="1">
      <protection locked="0"/>
    </xf>
    <xf numFmtId="165" fontId="33" fillId="3" borderId="0" xfId="13" applyNumberFormat="1" applyFont="1" applyFill="1" applyProtection="1">
      <protection locked="0"/>
    </xf>
    <xf numFmtId="0" fontId="32" fillId="3" borderId="0" xfId="11" applyFont="1" applyFill="1"/>
    <xf numFmtId="165" fontId="32" fillId="3" borderId="0" xfId="13" applyNumberFormat="1" applyFont="1" applyFill="1" applyProtection="1">
      <protection locked="0"/>
    </xf>
    <xf numFmtId="0" fontId="20" fillId="3" borderId="8" xfId="11" applyFont="1" applyFill="1" applyBorder="1"/>
    <xf numFmtId="165" fontId="20" fillId="3" borderId="8" xfId="13" applyNumberFormat="1" applyFont="1" applyFill="1" applyBorder="1" applyProtection="1">
      <protection locked="0"/>
    </xf>
    <xf numFmtId="0" fontId="1" fillId="3" borderId="8" xfId="12" applyFill="1" applyBorder="1"/>
    <xf numFmtId="0" fontId="1" fillId="5" borderId="0" xfId="12"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21" fillId="3" borderId="8" xfId="0" applyFont="1" applyFill="1" applyBorder="1" applyAlignment="1">
      <alignment horizontal="left" vertical="center"/>
    </xf>
    <xf numFmtId="0" fontId="33" fillId="3" borderId="0" xfId="12" applyFont="1" applyFill="1" applyAlignment="1">
      <alignment horizontal="center"/>
    </xf>
    <xf numFmtId="0" fontId="33" fillId="3" borderId="0" xfId="12" applyFont="1" applyFill="1"/>
    <xf numFmtId="49" fontId="21" fillId="3" borderId="9" xfId="12" applyNumberFormat="1" applyFont="1" applyFill="1" applyBorder="1" applyAlignment="1" applyProtection="1">
      <alignment horizontal="left" vertical="center" wrapText="1"/>
    </xf>
    <xf numFmtId="0" fontId="24" fillId="3" borderId="0" xfId="0" applyFont="1" applyFill="1" applyBorder="1" applyAlignment="1">
      <alignment horizontal="left" vertical="center" wrapText="1"/>
    </xf>
    <xf numFmtId="0" fontId="24" fillId="3" borderId="0" xfId="0" applyFont="1" applyFill="1" applyBorder="1" applyAlignment="1">
      <alignment horizontal="left" vertical="center"/>
    </xf>
    <xf numFmtId="0" fontId="33" fillId="3" borderId="0" xfId="0" applyFont="1" applyFill="1" applyAlignment="1">
      <alignment horizontal="center" vertical="center"/>
    </xf>
    <xf numFmtId="0" fontId="20" fillId="3" borderId="0" xfId="0" applyFont="1" applyFill="1" applyAlignment="1">
      <alignment horizontal="center" vertical="center"/>
    </xf>
    <xf numFmtId="0" fontId="20" fillId="3" borderId="0" xfId="0" applyFont="1" applyFill="1" applyAlignment="1">
      <alignment vertical="center" wrapText="1"/>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9" xfId="0" applyFont="1" applyFill="1" applyBorder="1" applyAlignment="1">
      <alignment horizontal="center" vertical="center"/>
    </xf>
    <xf numFmtId="0" fontId="36" fillId="3" borderId="0" xfId="11" applyFont="1" applyFill="1" applyAlignment="1">
      <alignment horizontal="left" vertical="top" wrapText="1"/>
    </xf>
    <xf numFmtId="0" fontId="23" fillId="3" borderId="0" xfId="11" applyFont="1" applyFill="1" applyAlignment="1">
      <alignment horizontal="center" vertical="center"/>
    </xf>
    <xf numFmtId="0" fontId="6" fillId="2" borderId="9" xfId="14" applyFont="1" applyFill="1" applyBorder="1" applyAlignment="1">
      <alignment horizontal="left" vertical="top"/>
    </xf>
    <xf numFmtId="0" fontId="7" fillId="2" borderId="9" xfId="15" applyFont="1" applyFill="1" applyBorder="1" applyAlignment="1">
      <alignment horizontal="left" vertical="top"/>
    </xf>
    <xf numFmtId="0" fontId="7" fillId="2" borderId="9" xfId="15" applyFont="1" applyFill="1" applyBorder="1" applyAlignment="1">
      <alignment horizontal="left" vertical="top" wrapText="1"/>
    </xf>
    <xf numFmtId="49" fontId="16" fillId="2" borderId="9" xfId="16" applyNumberFormat="1" applyFont="1" applyFill="1" applyBorder="1" applyAlignment="1">
      <alignment horizontal="left" vertical="top"/>
    </xf>
    <xf numFmtId="0" fontId="7" fillId="2" borderId="9" xfId="15" applyFont="1" applyFill="1" applyBorder="1" applyAlignment="1">
      <alignment horizontal="left"/>
    </xf>
    <xf numFmtId="0" fontId="7" fillId="2" borderId="9" xfId="15" applyFont="1" applyFill="1" applyBorder="1" applyAlignment="1">
      <alignment wrapText="1"/>
    </xf>
    <xf numFmtId="49" fontId="7" fillId="2" borderId="9" xfId="15" applyNumberFormat="1" applyFont="1" applyFill="1" applyBorder="1"/>
    <xf numFmtId="0" fontId="22" fillId="2" borderId="9" xfId="0" applyFont="1" applyFill="1" applyBorder="1" applyAlignment="1" applyProtection="1">
      <alignment horizontal="center" vertical="center" wrapText="1"/>
    </xf>
    <xf numFmtId="0" fontId="21" fillId="2" borderId="9" xfId="4" applyFont="1" applyFill="1" applyBorder="1" applyAlignment="1" applyProtection="1">
      <alignment horizontal="center" vertical="center" wrapText="1"/>
    </xf>
    <xf numFmtId="0" fontId="21" fillId="0" borderId="9" xfId="4" applyFont="1" applyFill="1" applyBorder="1" applyAlignment="1" applyProtection="1">
      <alignment horizontal="center" vertical="center" wrapText="1"/>
    </xf>
    <xf numFmtId="0" fontId="21" fillId="3" borderId="9" xfId="4" applyFont="1" applyFill="1" applyBorder="1" applyAlignment="1" applyProtection="1">
      <alignment horizontal="center" vertical="center" wrapText="1"/>
    </xf>
    <xf numFmtId="0" fontId="21" fillId="3" borderId="14" xfId="0" applyFont="1" applyFill="1" applyBorder="1" applyAlignment="1" applyProtection="1">
      <alignment horizontal="center" vertical="center" wrapText="1"/>
      <protection locked="0"/>
    </xf>
    <xf numFmtId="0" fontId="21" fillId="3" borderId="14" xfId="0" applyFont="1" applyFill="1" applyBorder="1" applyAlignment="1" applyProtection="1">
      <alignment horizontal="left" vertical="center" wrapText="1"/>
      <protection locked="0"/>
    </xf>
    <xf numFmtId="0" fontId="33" fillId="0" borderId="0" xfId="17" applyFont="1" applyFill="1" applyAlignment="1">
      <alignment horizontal="center" vertical="center"/>
    </xf>
    <xf numFmtId="0" fontId="33" fillId="0" borderId="0" xfId="17" applyFont="1" applyFill="1" applyAlignment="1">
      <alignment vertical="center"/>
    </xf>
    <xf numFmtId="0" fontId="21" fillId="0" borderId="0" xfId="0" applyFont="1" applyFill="1" applyAlignment="1">
      <alignment vertical="center"/>
    </xf>
    <xf numFmtId="0" fontId="21" fillId="0" borderId="0" xfId="0" applyFont="1" applyFill="1"/>
    <xf numFmtId="4" fontId="21" fillId="0" borderId="26" xfId="0" applyNumberFormat="1" applyFont="1" applyFill="1" applyBorder="1" applyAlignment="1" applyProtection="1">
      <alignment horizontal="center" vertical="center" wrapText="1"/>
      <protection locked="0"/>
    </xf>
    <xf numFmtId="4" fontId="21" fillId="0" borderId="26" xfId="0" applyNumberFormat="1" applyFont="1" applyFill="1" applyBorder="1" applyAlignment="1" applyProtection="1">
      <alignment horizontal="left" vertical="center" wrapText="1"/>
      <protection locked="0"/>
    </xf>
    <xf numFmtId="49" fontId="21" fillId="0" borderId="26" xfId="0" applyNumberFormat="1" applyFont="1" applyFill="1" applyBorder="1" applyAlignment="1" applyProtection="1">
      <alignment horizontal="center" vertical="center" wrapText="1"/>
      <protection locked="0"/>
    </xf>
    <xf numFmtId="165" fontId="21" fillId="0" borderId="26" xfId="0" applyNumberFormat="1" applyFont="1" applyFill="1" applyBorder="1" applyAlignment="1" applyProtection="1">
      <alignment horizontal="right" vertical="center" wrapText="1"/>
      <protection locked="0"/>
    </xf>
    <xf numFmtId="10" fontId="21" fillId="0" borderId="26" xfId="0" applyNumberFormat="1" applyFont="1" applyFill="1" applyBorder="1" applyAlignment="1" applyProtection="1">
      <alignment horizontal="right" vertical="center" wrapText="1"/>
      <protection locked="0"/>
    </xf>
    <xf numFmtId="0" fontId="20" fillId="0" borderId="0" xfId="0" applyFont="1" applyFill="1"/>
    <xf numFmtId="0" fontId="47" fillId="13" borderId="21" xfId="0" applyFont="1" applyFill="1" applyBorder="1" applyAlignment="1" applyProtection="1">
      <alignment horizontal="center" vertical="center" wrapText="1"/>
      <protection locked="0"/>
    </xf>
    <xf numFmtId="0" fontId="21" fillId="0" borderId="26" xfId="0" applyFont="1" applyFill="1" applyBorder="1" applyAlignment="1" applyProtection="1">
      <alignment horizontal="left" vertical="center" wrapText="1"/>
      <protection locked="0"/>
    </xf>
    <xf numFmtId="49" fontId="22" fillId="0" borderId="26" xfId="0" applyNumberFormat="1" applyFont="1" applyFill="1" applyBorder="1" applyAlignment="1" applyProtection="1">
      <alignment horizontal="center" vertical="center" wrapText="1"/>
      <protection locked="0"/>
    </xf>
    <xf numFmtId="165" fontId="22" fillId="0" borderId="26" xfId="0" applyNumberFormat="1" applyFont="1" applyFill="1" applyBorder="1" applyAlignment="1" applyProtection="1">
      <alignment horizontal="right" vertical="center" wrapText="1"/>
      <protection locked="0"/>
    </xf>
    <xf numFmtId="10" fontId="22" fillId="0" borderId="26" xfId="0" applyNumberFormat="1" applyFont="1" applyFill="1" applyBorder="1" applyAlignment="1" applyProtection="1">
      <alignment horizontal="right" vertical="center" wrapText="1"/>
      <protection locked="0"/>
    </xf>
    <xf numFmtId="0" fontId="46" fillId="12" borderId="20" xfId="0" applyFont="1" applyFill="1" applyBorder="1" applyAlignment="1" applyProtection="1">
      <alignment horizontal="left" vertical="center" wrapText="1"/>
      <protection locked="0"/>
    </xf>
    <xf numFmtId="0" fontId="23" fillId="3" borderId="0" xfId="1" applyFont="1" applyFill="1" applyBorder="1" applyAlignment="1">
      <alignment vertical="center"/>
    </xf>
    <xf numFmtId="49" fontId="21" fillId="0" borderId="9" xfId="6" applyNumberFormat="1" applyFont="1" applyFill="1" applyBorder="1" applyAlignment="1">
      <alignment horizontal="left" vertical="center" wrapText="1"/>
    </xf>
    <xf numFmtId="49" fontId="22" fillId="0" borderId="9" xfId="6" applyNumberFormat="1" applyFont="1" applyFill="1" applyBorder="1" applyAlignment="1">
      <alignment horizontal="center" vertical="center" wrapText="1"/>
    </xf>
    <xf numFmtId="165" fontId="22" fillId="0" borderId="9" xfId="7" applyNumberFormat="1" applyFont="1" applyFill="1" applyBorder="1" applyAlignment="1" applyProtection="1">
      <alignment horizontal="right" vertical="center" wrapText="1"/>
      <protection locked="0"/>
    </xf>
    <xf numFmtId="0" fontId="53" fillId="0" borderId="0" xfId="0" applyFont="1" applyFill="1"/>
    <xf numFmtId="0" fontId="21" fillId="0" borderId="9" xfId="17" applyFont="1" applyFill="1" applyBorder="1" applyAlignment="1">
      <alignment horizontal="center" vertical="center"/>
    </xf>
    <xf numFmtId="49" fontId="23" fillId="0" borderId="9" xfId="6" applyNumberFormat="1" applyFont="1" applyFill="1" applyBorder="1" applyAlignment="1">
      <alignment horizontal="center" vertical="center" wrapText="1"/>
    </xf>
    <xf numFmtId="0" fontId="52" fillId="0" borderId="0" xfId="17" applyFont="1" applyFill="1" applyAlignment="1">
      <alignment vertical="center"/>
    </xf>
    <xf numFmtId="49" fontId="21" fillId="0" borderId="9" xfId="6" applyNumberFormat="1" applyFont="1" applyFill="1" applyBorder="1" applyAlignment="1">
      <alignment horizontal="center" vertical="center" wrapText="1"/>
    </xf>
    <xf numFmtId="0" fontId="22" fillId="0" borderId="9" xfId="17" applyFont="1" applyFill="1" applyBorder="1" applyAlignment="1">
      <alignment horizontal="center" vertical="center"/>
    </xf>
    <xf numFmtId="49" fontId="22" fillId="0" borderId="9" xfId="6" applyNumberFormat="1" applyFont="1" applyFill="1" applyBorder="1" applyAlignment="1">
      <alignment horizontal="left" vertical="center" wrapText="1"/>
    </xf>
    <xf numFmtId="0" fontId="54" fillId="0" borderId="0" xfId="17" applyFont="1" applyFill="1" applyAlignment="1">
      <alignment vertical="center"/>
    </xf>
    <xf numFmtId="0" fontId="22" fillId="0" borderId="26" xfId="0" applyFont="1" applyFill="1" applyBorder="1" applyAlignment="1" applyProtection="1">
      <alignment horizontal="center" vertical="center" wrapText="1"/>
      <protection locked="0"/>
    </xf>
    <xf numFmtId="0" fontId="22" fillId="0" borderId="26" xfId="0" applyFont="1" applyFill="1" applyBorder="1" applyAlignment="1" applyProtection="1">
      <alignment horizontal="left" vertical="center" wrapText="1"/>
      <protection locked="0"/>
    </xf>
    <xf numFmtId="3" fontId="42" fillId="8" borderId="16" xfId="0" applyNumberFormat="1" applyFont="1" applyFill="1" applyBorder="1" applyAlignment="1" applyProtection="1">
      <alignment horizontal="center" vertical="center" wrapText="1"/>
      <protection locked="0"/>
    </xf>
    <xf numFmtId="0" fontId="43" fillId="9" borderId="17" xfId="0" applyFont="1" applyFill="1" applyBorder="1" applyAlignment="1" applyProtection="1">
      <alignment horizontal="center" vertical="center" wrapText="1"/>
      <protection locked="0"/>
    </xf>
    <xf numFmtId="0" fontId="22" fillId="3" borderId="5" xfId="1" applyFont="1" applyFill="1" applyBorder="1" applyAlignment="1">
      <alignment vertical="center"/>
    </xf>
    <xf numFmtId="0" fontId="22" fillId="3" borderId="0" xfId="1" applyFont="1" applyFill="1" applyBorder="1" applyAlignment="1">
      <alignment vertical="center"/>
    </xf>
    <xf numFmtId="0" fontId="33" fillId="0" borderId="0" xfId="17" applyFont="1" applyFill="1" applyAlignment="1">
      <alignment horizontal="center"/>
    </xf>
    <xf numFmtId="0" fontId="33" fillId="0" borderId="0" xfId="17" applyFont="1" applyFill="1"/>
    <xf numFmtId="0" fontId="1" fillId="0" borderId="0" xfId="17" applyFill="1"/>
    <xf numFmtId="37" fontId="21" fillId="0" borderId="0" xfId="11" applyNumberFormat="1" applyFont="1" applyFill="1" applyAlignment="1">
      <alignment horizontal="left"/>
    </xf>
    <xf numFmtId="0" fontId="20" fillId="3" borderId="9" xfId="12" applyFont="1" applyFill="1" applyBorder="1" applyAlignment="1" applyProtection="1">
      <alignment horizontal="center" vertical="center" wrapText="1"/>
    </xf>
    <xf numFmtId="0" fontId="20" fillId="3" borderId="9" xfId="12" applyFont="1" applyFill="1" applyBorder="1" applyAlignment="1" applyProtection="1">
      <alignment horizontal="right" vertical="center" wrapText="1"/>
    </xf>
    <xf numFmtId="0" fontId="20" fillId="3" borderId="9" xfId="0" applyFont="1" applyFill="1" applyBorder="1" applyAlignment="1" applyProtection="1">
      <alignment horizontal="left" vertical="center" wrapText="1"/>
    </xf>
    <xf numFmtId="0" fontId="20" fillId="0" borderId="9" xfId="0" applyFont="1" applyFill="1" applyBorder="1" applyAlignment="1">
      <alignment horizontal="center" vertical="center"/>
    </xf>
    <xf numFmtId="0" fontId="20" fillId="0" borderId="9" xfId="0" applyFont="1" applyFill="1" applyBorder="1" applyAlignment="1">
      <alignment horizontal="left" vertical="center" wrapText="1"/>
    </xf>
    <xf numFmtId="49" fontId="20" fillId="0" borderId="9" xfId="17" applyNumberFormat="1" applyFont="1" applyFill="1" applyBorder="1" applyAlignment="1">
      <alignment horizontal="center" vertical="center" wrapText="1"/>
    </xf>
    <xf numFmtId="0" fontId="21" fillId="0" borderId="9" xfId="0" applyFont="1" applyFill="1" applyBorder="1" applyAlignment="1">
      <alignment horizontal="left" vertical="center" wrapText="1"/>
    </xf>
    <xf numFmtId="10" fontId="21" fillId="0" borderId="9" xfId="0" applyNumberFormat="1" applyFont="1" applyFill="1" applyBorder="1" applyAlignment="1" applyProtection="1">
      <alignment horizontal="right" vertical="center" wrapText="1"/>
      <protection locked="0"/>
    </xf>
    <xf numFmtId="10" fontId="21" fillId="0" borderId="0" xfId="0" applyNumberFormat="1" applyFont="1" applyFill="1" applyAlignment="1" applyProtection="1">
      <alignment horizontal="right" vertical="center" wrapText="1"/>
      <protection locked="0"/>
    </xf>
    <xf numFmtId="49" fontId="21" fillId="0" borderId="9" xfId="17" applyNumberFormat="1" applyFont="1" applyFill="1" applyBorder="1" applyAlignment="1">
      <alignment horizontal="center" vertical="center" wrapText="1"/>
    </xf>
    <xf numFmtId="43" fontId="21" fillId="0" borderId="9" xfId="0" applyNumberFormat="1" applyFont="1" applyFill="1" applyBorder="1" applyAlignment="1">
      <alignment horizontal="right" vertical="center" wrapText="1"/>
    </xf>
    <xf numFmtId="0" fontId="33" fillId="3" borderId="9" xfId="0" applyFont="1" applyFill="1" applyBorder="1" applyAlignment="1" applyProtection="1">
      <alignment horizontal="left" vertical="center" wrapText="1"/>
    </xf>
    <xf numFmtId="0" fontId="6" fillId="2" borderId="10" xfId="14" applyFont="1" applyFill="1" applyBorder="1" applyAlignment="1">
      <alignment horizontal="left" vertical="top" wrapText="1"/>
    </xf>
    <xf numFmtId="0" fontId="6" fillId="2" borderId="11" xfId="14" applyFont="1" applyFill="1" applyBorder="1" applyAlignment="1">
      <alignment horizontal="left" vertical="top" wrapText="1"/>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4" fillId="3" borderId="0" xfId="0" applyFont="1" applyFill="1" applyBorder="1" applyAlignment="1">
      <alignment horizontal="left" vertical="center" wrapText="1"/>
    </xf>
    <xf numFmtId="0" fontId="33"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7" applyNumberFormat="1" applyFont="1" applyFill="1" applyBorder="1" applyAlignment="1" applyProtection="1">
      <alignment horizontal="center" vertical="center" wrapText="1"/>
      <protection locked="0"/>
    </xf>
    <xf numFmtId="165" fontId="22" fillId="2" borderId="11" xfId="7" applyNumberFormat="1" applyFont="1" applyFill="1" applyBorder="1" applyAlignment="1" applyProtection="1">
      <alignment horizontal="center" vertical="center" wrapText="1"/>
      <protection locked="0"/>
    </xf>
    <xf numFmtId="0" fontId="20" fillId="3" borderId="0" xfId="0" applyFont="1" applyFill="1" applyAlignment="1">
      <alignment horizontal="center" vertical="center"/>
    </xf>
    <xf numFmtId="0" fontId="21" fillId="3" borderId="0" xfId="0" applyFont="1" applyFill="1" applyAlignment="1">
      <alignment horizontal="left" vertical="center" wrapText="1"/>
    </xf>
    <xf numFmtId="0" fontId="27" fillId="0" borderId="0" xfId="0" applyFont="1" applyFill="1" applyAlignment="1">
      <alignment horizontal="right" vertical="center" wrapText="1"/>
    </xf>
    <xf numFmtId="0" fontId="26" fillId="0" borderId="0" xfId="0" applyFont="1" applyFill="1" applyAlignment="1">
      <alignment horizontal="right" vertical="center" wrapText="1"/>
    </xf>
    <xf numFmtId="0" fontId="25" fillId="0" borderId="0" xfId="0" applyFont="1" applyFill="1" applyAlignment="1">
      <alignment horizontal="center" vertical="center" wrapText="1"/>
    </xf>
    <xf numFmtId="0" fontId="23" fillId="3" borderId="0" xfId="0" applyFont="1" applyFill="1" applyAlignment="1">
      <alignment horizontal="center" vertical="center"/>
    </xf>
    <xf numFmtId="0" fontId="20" fillId="3" borderId="0" xfId="0" applyFont="1" applyFill="1" applyAlignment="1">
      <alignment horizontal="left" vertical="center"/>
    </xf>
    <xf numFmtId="0" fontId="29" fillId="0" borderId="0" xfId="0" applyFont="1" applyFill="1" applyAlignment="1">
      <alignment horizontal="right" vertical="center" wrapText="1"/>
    </xf>
    <xf numFmtId="0" fontId="30" fillId="0" borderId="0" xfId="0" applyFont="1" applyFill="1" applyAlignment="1">
      <alignment horizontal="right" vertical="center" wrapText="1"/>
    </xf>
    <xf numFmtId="0" fontId="31" fillId="0" borderId="0" xfId="0" applyFont="1" applyFill="1" applyAlignment="1">
      <alignment horizontal="center" vertical="center" wrapText="1"/>
    </xf>
    <xf numFmtId="0" fontId="24" fillId="3" borderId="0" xfId="0" applyFont="1" applyFill="1" applyBorder="1" applyAlignment="1">
      <alignment horizontal="left" vertical="center"/>
    </xf>
    <xf numFmtId="0" fontId="37" fillId="0" borderId="0" xfId="11" applyFont="1" applyFill="1" applyAlignment="1">
      <alignment horizontal="right" vertical="center" wrapText="1"/>
    </xf>
    <xf numFmtId="0" fontId="38" fillId="0" borderId="0" xfId="11" applyFont="1" applyFill="1" applyAlignment="1">
      <alignment horizontal="right" vertical="center" wrapText="1"/>
    </xf>
    <xf numFmtId="0" fontId="25" fillId="0" borderId="0" xfId="11" applyFont="1" applyFill="1" applyAlignment="1">
      <alignment horizontal="center" vertical="center" wrapText="1"/>
    </xf>
    <xf numFmtId="0" fontId="23" fillId="3" borderId="0" xfId="11" applyFont="1" applyFill="1" applyAlignment="1">
      <alignment horizontal="center" vertical="center"/>
    </xf>
    <xf numFmtId="0" fontId="24" fillId="3" borderId="0" xfId="11" applyFont="1" applyFill="1" applyAlignment="1">
      <alignment horizontal="left" vertical="center" wrapText="1"/>
    </xf>
    <xf numFmtId="0" fontId="22" fillId="3" borderId="0" xfId="11" applyFont="1" applyFill="1" applyAlignment="1">
      <alignment horizontal="left" vertical="center"/>
    </xf>
    <xf numFmtId="0" fontId="39" fillId="3" borderId="0" xfId="11" applyFont="1" applyFill="1" applyAlignment="1">
      <alignment horizontal="left" vertical="center" wrapText="1"/>
    </xf>
    <xf numFmtId="0" fontId="21" fillId="3" borderId="0" xfId="11" applyFont="1" applyFill="1" applyAlignment="1">
      <alignment horizontal="left" vertical="center" wrapText="1"/>
    </xf>
    <xf numFmtId="0" fontId="40" fillId="3" borderId="0" xfId="11" applyFont="1" applyFill="1" applyAlignment="1">
      <alignment horizontal="left" vertical="center" wrapText="1"/>
    </xf>
    <xf numFmtId="0" fontId="24" fillId="3" borderId="0" xfId="11" applyFont="1" applyFill="1" applyAlignment="1">
      <alignment horizontal="left" vertical="top" wrapText="1"/>
    </xf>
    <xf numFmtId="0" fontId="20" fillId="3" borderId="0" xfId="11" applyFont="1" applyFill="1" applyAlignment="1">
      <alignment horizontal="left" vertical="top" wrapText="1"/>
    </xf>
    <xf numFmtId="0" fontId="39" fillId="3" borderId="0" xfId="11" applyFont="1" applyFill="1" applyAlignment="1">
      <alignment horizontal="left" vertical="top" wrapText="1"/>
    </xf>
    <xf numFmtId="0" fontId="33" fillId="6" borderId="12" xfId="12" applyFont="1" applyFill="1" applyBorder="1" applyAlignment="1">
      <alignment horizontal="center" vertical="center" wrapText="1"/>
    </xf>
    <xf numFmtId="0" fontId="33" fillId="6" borderId="13" xfId="12" applyFont="1" applyFill="1" applyBorder="1" applyAlignment="1">
      <alignment horizontal="center" vertical="center" wrapText="1"/>
    </xf>
    <xf numFmtId="0" fontId="33" fillId="6" borderId="10" xfId="12" applyFont="1" applyFill="1" applyBorder="1" applyAlignment="1">
      <alignment horizontal="center" vertical="center" wrapText="1"/>
    </xf>
    <xf numFmtId="0" fontId="33" fillId="6" borderId="11" xfId="12" applyFont="1" applyFill="1" applyBorder="1" applyAlignment="1">
      <alignment horizontal="center" vertical="center" wrapText="1"/>
    </xf>
    <xf numFmtId="0" fontId="36" fillId="3" borderId="0" xfId="11" applyFont="1" applyFill="1" applyAlignment="1">
      <alignment horizontal="left" vertical="top" wrapText="1"/>
    </xf>
    <xf numFmtId="37" fontId="21" fillId="3" borderId="0" xfId="11" applyNumberFormat="1" applyFont="1" applyFill="1" applyAlignment="1">
      <alignment horizontal="left"/>
    </xf>
    <xf numFmtId="0" fontId="33" fillId="6" borderId="12" xfId="12" applyFont="1" applyFill="1" applyBorder="1" applyAlignment="1" applyProtection="1">
      <alignment horizontal="center" vertical="center" wrapText="1"/>
    </xf>
    <xf numFmtId="0" fontId="33" fillId="6" borderId="13" xfId="12" applyFont="1" applyFill="1" applyBorder="1" applyAlignment="1" applyProtection="1">
      <alignment horizontal="center" vertical="center" wrapText="1"/>
    </xf>
    <xf numFmtId="0" fontId="20" fillId="3" borderId="9" xfId="0" applyFont="1" applyFill="1" applyBorder="1" applyAlignment="1">
      <alignment horizontal="center" vertical="center"/>
    </xf>
    <xf numFmtId="0" fontId="20" fillId="3" borderId="0" xfId="0" applyFont="1" applyFill="1" applyAlignment="1">
      <alignment horizontal="justify" vertical="center" wrapText="1"/>
    </xf>
    <xf numFmtId="0" fontId="20" fillId="3" borderId="0" xfId="0" applyFont="1" applyFill="1" applyAlignment="1">
      <alignment horizontal="justify" vertical="center"/>
    </xf>
  </cellXfs>
  <cellStyles count="18">
    <cellStyle name="Comma" xfId="7" builtinId="3"/>
    <cellStyle name="Comma 2" xfId="5" xr:uid="{00000000-0005-0000-0000-000001000000}"/>
    <cellStyle name="Comma 3" xfId="8" xr:uid="{00000000-0005-0000-0000-000002000000}"/>
    <cellStyle name="Comma 4" xfId="13" xr:uid="{A4DADE5F-0CFD-4958-BF61-7AE930E0AD9C}"/>
    <cellStyle name="Currency [0] 2" xfId="4" xr:uid="{00000000-0005-0000-0000-000003000000}"/>
    <cellStyle name="Hyperlink 2" xfId="16" xr:uid="{EDBE3954-188F-4232-B7A1-543C7870B468}"/>
    <cellStyle name="Normal" xfId="0" builtinId="0"/>
    <cellStyle name="Normal 2" xfId="3" xr:uid="{00000000-0005-0000-0000-000006000000}"/>
    <cellStyle name="Normal 2 2" xfId="6" xr:uid="{00000000-0005-0000-0000-000007000000}"/>
    <cellStyle name="Normal 3" xfId="2" xr:uid="{00000000-0005-0000-0000-000008000000}"/>
    <cellStyle name="Normal 3 2" xfId="12" xr:uid="{F0C370E1-B99D-449E-BE39-F83881089001}"/>
    <cellStyle name="Normal 3 2 2" xfId="17" xr:uid="{0D3F10D1-7516-4D92-A22E-5FA0C30E8958}"/>
    <cellStyle name="Normal 4" xfId="11" xr:uid="{6387CE64-05F5-4E96-A2BE-F6E39976BB37}"/>
    <cellStyle name="Normal 5" xfId="14" xr:uid="{3BFBBB9E-DAEF-42FE-83A7-479E0A2C578F}"/>
    <cellStyle name="Normal 6" xfId="15" xr:uid="{DC84CB4E-F398-4909-94EA-05D73D1D94C0}"/>
    <cellStyle name="Normal_Bao cao tai chinh 280405" xfId="1" xr:uid="{00000000-0005-0000-0000-000009000000}"/>
    <cellStyle name="Percent 2" xfId="9" xr:uid="{00000000-0005-0000-0000-00000A000000}"/>
    <cellStyle name="Percent 3" xfId="10"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2276929</xdr:colOff>
      <xdr:row>2</xdr:row>
      <xdr:rowOff>160791</xdr:rowOff>
    </xdr:to>
    <xdr:pic>
      <xdr:nvPicPr>
        <xdr:cNvPr id="4" name="Picture 3">
          <a:extLst>
            <a:ext uri="{FF2B5EF4-FFF2-40B4-BE49-F238E27FC236}">
              <a16:creationId xmlns:a16="http://schemas.microsoft.com/office/drawing/2014/main" id="{026EF906-4A9F-416C-B483-C4F19A2C14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276929" cy="7413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1287430</xdr:colOff>
      <xdr:row>1</xdr:row>
      <xdr:rowOff>294512</xdr:rowOff>
    </xdr:to>
    <xdr:pic>
      <xdr:nvPicPr>
        <xdr:cNvPr id="4" name="Picture 3">
          <a:extLst>
            <a:ext uri="{FF2B5EF4-FFF2-40B4-BE49-F238E27FC236}">
              <a16:creationId xmlns:a16="http://schemas.microsoft.com/office/drawing/2014/main" id="{4C76C154-233A-42A3-B0EE-8A3927E4FA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86359" cy="59386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827834</xdr:colOff>
      <xdr:row>1</xdr:row>
      <xdr:rowOff>217220</xdr:rowOff>
    </xdr:to>
    <xdr:pic>
      <xdr:nvPicPr>
        <xdr:cNvPr id="3" name="Picture 2">
          <a:extLst>
            <a:ext uri="{FF2B5EF4-FFF2-40B4-BE49-F238E27FC236}">
              <a16:creationId xmlns:a16="http://schemas.microsoft.com/office/drawing/2014/main" id="{0D740CED-5086-44F3-A320-90D33741C9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35620" cy="50750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594979</xdr:colOff>
      <xdr:row>1</xdr:row>
      <xdr:rowOff>120731</xdr:rowOff>
    </xdr:to>
    <xdr:pic>
      <xdr:nvPicPr>
        <xdr:cNvPr id="3" name="Picture 2">
          <a:extLst>
            <a:ext uri="{FF2B5EF4-FFF2-40B4-BE49-F238E27FC236}">
              <a16:creationId xmlns:a16="http://schemas.microsoft.com/office/drawing/2014/main" id="{214EADB4-9C81-4AA2-952C-EB6D81E9A3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02765" cy="4110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718777</xdr:colOff>
      <xdr:row>1</xdr:row>
      <xdr:rowOff>135738</xdr:rowOff>
    </xdr:to>
    <xdr:pic>
      <xdr:nvPicPr>
        <xdr:cNvPr id="3" name="Picture 2">
          <a:extLst>
            <a:ext uri="{FF2B5EF4-FFF2-40B4-BE49-F238E27FC236}">
              <a16:creationId xmlns:a16="http://schemas.microsoft.com/office/drawing/2014/main" id="{BEC003C4-6832-44C3-968D-0DB256841D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44706" cy="46230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1103713</xdr:colOff>
      <xdr:row>1</xdr:row>
      <xdr:rowOff>170261</xdr:rowOff>
    </xdr:to>
    <xdr:pic>
      <xdr:nvPicPr>
        <xdr:cNvPr id="3" name="Picture 2">
          <a:extLst>
            <a:ext uri="{FF2B5EF4-FFF2-40B4-BE49-F238E27FC236}">
              <a16:creationId xmlns:a16="http://schemas.microsoft.com/office/drawing/2014/main" id="{827D9AD3-B9D8-4660-A357-9B74FA2D8E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39356" cy="49683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674111</xdr:colOff>
      <xdr:row>1</xdr:row>
      <xdr:rowOff>63500</xdr:rowOff>
    </xdr:to>
    <xdr:pic>
      <xdr:nvPicPr>
        <xdr:cNvPr id="4" name="Picture 3">
          <a:extLst>
            <a:ext uri="{FF2B5EF4-FFF2-40B4-BE49-F238E27FC236}">
              <a16:creationId xmlns:a16="http://schemas.microsoft.com/office/drawing/2014/main" id="{CD3FECD7-E962-4315-8EE0-9845976694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81897" cy="44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zoomScale="70" zoomScaleSheetLayoutView="70" workbookViewId="0"/>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5" style="2" customWidth="1"/>
    <col min="12" max="16384" width="9.1796875" style="2"/>
  </cols>
  <sheetData>
    <row r="1" spans="1:11">
      <c r="A1" s="1" t="s">
        <v>0</v>
      </c>
      <c r="C1" s="252" t="s">
        <v>741</v>
      </c>
      <c r="D1" s="253"/>
    </row>
    <row r="2" spans="1:11">
      <c r="C2" s="4" t="s">
        <v>742</v>
      </c>
      <c r="D2" s="5"/>
    </row>
    <row r="3" spans="1:11">
      <c r="D3" s="6"/>
    </row>
    <row r="4" spans="1:11">
      <c r="A4" s="1" t="s">
        <v>1</v>
      </c>
      <c r="D4" s="6"/>
    </row>
    <row r="5" spans="1:11" ht="15" customHeight="1">
      <c r="C5" s="7" t="s">
        <v>2</v>
      </c>
      <c r="D5" s="255" t="s">
        <v>743</v>
      </c>
      <c r="E5" s="255"/>
      <c r="F5" s="255"/>
      <c r="G5" s="255"/>
      <c r="H5" s="255"/>
      <c r="I5" s="255"/>
    </row>
    <row r="6" spans="1:11" ht="31">
      <c r="C6" s="9" t="s">
        <v>40</v>
      </c>
      <c r="D6" s="254" t="s">
        <v>744</v>
      </c>
      <c r="E6" s="254"/>
      <c r="F6" s="254"/>
      <c r="G6" s="254"/>
      <c r="H6" s="254"/>
      <c r="I6" s="254"/>
    </row>
    <row r="7" spans="1:11">
      <c r="C7" s="10" t="s">
        <v>3</v>
      </c>
      <c r="D7" s="255" t="s">
        <v>745</v>
      </c>
      <c r="E7" s="255"/>
      <c r="F7" s="255"/>
      <c r="G7" s="255"/>
      <c r="H7" s="255"/>
      <c r="I7" s="255"/>
    </row>
    <row r="8" spans="1:11" ht="15" customHeight="1">
      <c r="C8" s="11" t="s">
        <v>4</v>
      </c>
      <c r="D8" s="254" t="s">
        <v>746</v>
      </c>
      <c r="E8" s="254"/>
      <c r="F8" s="254"/>
      <c r="G8" s="254"/>
      <c r="H8" s="254"/>
      <c r="I8" s="254"/>
    </row>
    <row r="9" spans="1:11" ht="15" customHeight="1">
      <c r="C9" s="10" t="s">
        <v>5</v>
      </c>
      <c r="D9" s="255" t="s">
        <v>747</v>
      </c>
      <c r="E9" s="255"/>
      <c r="F9" s="255"/>
      <c r="G9" s="255"/>
      <c r="H9" s="255"/>
      <c r="I9" s="255"/>
    </row>
    <row r="10" spans="1:11" ht="15" customHeight="1">
      <c r="C10" s="8" t="s">
        <v>6</v>
      </c>
      <c r="D10" s="254" t="s">
        <v>763</v>
      </c>
      <c r="E10" s="254"/>
      <c r="F10" s="254"/>
      <c r="G10" s="254"/>
      <c r="H10" s="254"/>
      <c r="I10" s="254"/>
    </row>
    <row r="11" spans="1:11">
      <c r="C11" s="12" t="s">
        <v>7</v>
      </c>
      <c r="D11" s="255" t="s">
        <v>748</v>
      </c>
      <c r="E11" s="255"/>
      <c r="F11" s="255"/>
      <c r="G11" s="255"/>
      <c r="H11" s="255"/>
      <c r="I11" s="255"/>
    </row>
    <row r="12" spans="1:11">
      <c r="C12" s="13" t="s">
        <v>8</v>
      </c>
      <c r="D12" s="254" t="s">
        <v>749</v>
      </c>
      <c r="E12" s="254"/>
      <c r="F12" s="254"/>
      <c r="G12" s="254"/>
      <c r="H12" s="254"/>
      <c r="I12" s="254"/>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tr">
        <f>D5</f>
        <v>Công ty Cổ phần Quản lý Quỹ Đầu tư Dragon Capital Việt Nam</v>
      </c>
      <c r="G19" s="19"/>
      <c r="H19" s="19"/>
      <c r="I19" s="19"/>
      <c r="J19" s="19"/>
      <c r="K19" s="20"/>
    </row>
    <row r="20" spans="3:11">
      <c r="C20" s="23" t="s">
        <v>750</v>
      </c>
      <c r="D20" s="18"/>
      <c r="F20" s="22" t="s">
        <v>751</v>
      </c>
      <c r="G20" s="19"/>
      <c r="H20" s="19"/>
      <c r="I20" s="19"/>
      <c r="J20" s="19"/>
      <c r="K20" s="20"/>
    </row>
    <row r="21" spans="3:11">
      <c r="C21" s="24" t="s">
        <v>752</v>
      </c>
      <c r="D21" s="5"/>
      <c r="F21" s="25" t="s">
        <v>753</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0" customFormat="1">
      <c r="B35" s="187" t="s">
        <v>486</v>
      </c>
      <c r="C35" s="250" t="s">
        <v>764</v>
      </c>
      <c r="D35" s="251"/>
    </row>
    <row r="36" spans="2:12" s="30" customFormat="1">
      <c r="B36" s="188" t="s">
        <v>765</v>
      </c>
      <c r="C36" s="189" t="s">
        <v>766</v>
      </c>
      <c r="D36" s="190" t="s">
        <v>25</v>
      </c>
    </row>
    <row r="37" spans="2:12" s="30" customFormat="1">
      <c r="B37" s="188" t="s">
        <v>767</v>
      </c>
      <c r="C37" s="189" t="s">
        <v>22</v>
      </c>
      <c r="D37" s="190" t="s">
        <v>26</v>
      </c>
      <c r="J37" s="31"/>
      <c r="K37" s="32"/>
      <c r="L37" s="33"/>
    </row>
    <row r="38" spans="2:12">
      <c r="B38" s="188" t="s">
        <v>768</v>
      </c>
      <c r="C38" s="189" t="s">
        <v>34</v>
      </c>
      <c r="D38" s="190" t="s">
        <v>27</v>
      </c>
      <c r="J38" s="34"/>
      <c r="K38" s="35"/>
      <c r="L38" s="36"/>
    </row>
    <row r="39" spans="2:12" ht="31">
      <c r="B39" s="188" t="s">
        <v>769</v>
      </c>
      <c r="C39" s="189" t="s">
        <v>770</v>
      </c>
      <c r="D39" s="190" t="s">
        <v>771</v>
      </c>
    </row>
    <row r="40" spans="2:12">
      <c r="B40" s="188" t="s">
        <v>772</v>
      </c>
      <c r="C40" s="189" t="s">
        <v>23</v>
      </c>
      <c r="D40" s="190" t="s">
        <v>28</v>
      </c>
    </row>
    <row r="41" spans="2:12">
      <c r="B41" s="188" t="s">
        <v>773</v>
      </c>
      <c r="C41" s="189" t="s">
        <v>774</v>
      </c>
      <c r="D41" s="190" t="s">
        <v>775</v>
      </c>
    </row>
    <row r="42" spans="2:12" ht="46.5">
      <c r="B42" s="188">
        <v>5</v>
      </c>
      <c r="C42" s="189" t="s">
        <v>24</v>
      </c>
      <c r="D42" s="190" t="s">
        <v>29</v>
      </c>
    </row>
    <row r="43" spans="2:12" ht="31">
      <c r="B43" s="188">
        <v>6</v>
      </c>
      <c r="C43" s="189" t="s">
        <v>18</v>
      </c>
      <c r="D43" s="190" t="s">
        <v>30</v>
      </c>
    </row>
    <row r="44" spans="2:12" ht="31">
      <c r="B44" s="191">
        <v>7</v>
      </c>
      <c r="C44" s="192" t="s">
        <v>19</v>
      </c>
      <c r="D44" s="193" t="s">
        <v>31</v>
      </c>
    </row>
    <row r="45" spans="2:12" ht="46.5">
      <c r="B45" s="191">
        <v>8</v>
      </c>
      <c r="C45" s="192" t="s">
        <v>32</v>
      </c>
      <c r="D45" s="193" t="s">
        <v>33</v>
      </c>
    </row>
    <row r="46" spans="2:12">
      <c r="B46" s="191">
        <v>9</v>
      </c>
      <c r="C46" s="192" t="s">
        <v>34</v>
      </c>
      <c r="D46" s="193" t="s">
        <v>35</v>
      </c>
    </row>
    <row r="47" spans="2:12">
      <c r="B47" s="191">
        <v>10</v>
      </c>
      <c r="C47" s="192" t="s">
        <v>20</v>
      </c>
      <c r="D47" s="193" t="s">
        <v>36</v>
      </c>
    </row>
    <row r="48" spans="2:12">
      <c r="B48" s="188">
        <v>11</v>
      </c>
      <c r="C48" s="192" t="s">
        <v>37</v>
      </c>
      <c r="D48" s="193" t="s">
        <v>38</v>
      </c>
    </row>
    <row r="49" spans="2:4">
      <c r="B49" s="191">
        <v>12</v>
      </c>
      <c r="C49" s="192" t="s">
        <v>21</v>
      </c>
      <c r="D49" s="193" t="s">
        <v>39</v>
      </c>
    </row>
    <row r="50" spans="2:4" ht="46.5">
      <c r="B50" s="188" t="s">
        <v>776</v>
      </c>
      <c r="C50" s="192" t="s">
        <v>777</v>
      </c>
      <c r="D50" s="193" t="s">
        <v>778</v>
      </c>
    </row>
    <row r="51" spans="2:4" ht="46.5">
      <c r="B51" s="188" t="s">
        <v>779</v>
      </c>
      <c r="C51" s="192" t="s">
        <v>780</v>
      </c>
      <c r="D51" s="193" t="s">
        <v>778</v>
      </c>
    </row>
    <row r="52" spans="2:4" ht="62">
      <c r="B52" s="188" t="s">
        <v>487</v>
      </c>
      <c r="C52" s="192" t="s">
        <v>781</v>
      </c>
      <c r="D52" s="193" t="s">
        <v>782</v>
      </c>
    </row>
  </sheetData>
  <mergeCells count="10">
    <mergeCell ref="C35:D35"/>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zoomScale="70" zoomScaleNormal="100" zoomScaleSheetLayoutView="70" workbookViewId="0">
      <selection sqref="A1:G1"/>
    </sheetView>
  </sheetViews>
  <sheetFormatPr defaultColWidth="8.7265625" defaultRowHeight="12.5"/>
  <cols>
    <col min="1" max="1" width="53.1796875" style="51" customWidth="1"/>
    <col min="2" max="3" width="8.7265625" style="51"/>
    <col min="4" max="4" width="20.26953125" style="51" customWidth="1"/>
    <col min="5" max="5" width="20.7265625" style="51" customWidth="1"/>
    <col min="6" max="6" width="21.1796875" style="51" customWidth="1"/>
    <col min="7" max="7" width="21.26953125" style="51" customWidth="1"/>
    <col min="8" max="16384" width="8.7265625" style="91"/>
  </cols>
  <sheetData>
    <row r="1" spans="1:7" ht="22.5" customHeight="1">
      <c r="A1" s="257" t="s">
        <v>94</v>
      </c>
      <c r="B1" s="257"/>
      <c r="C1" s="257"/>
      <c r="D1" s="257"/>
      <c r="E1" s="257"/>
      <c r="F1" s="257"/>
      <c r="G1" s="257"/>
    </row>
    <row r="2" spans="1:7" ht="22.5" customHeight="1">
      <c r="A2" s="258" t="s">
        <v>95</v>
      </c>
      <c r="B2" s="258"/>
      <c r="C2" s="258"/>
      <c r="D2" s="258"/>
      <c r="E2" s="258"/>
      <c r="F2" s="258"/>
      <c r="G2" s="258"/>
    </row>
    <row r="3" spans="1:7" ht="43.9" customHeight="1">
      <c r="A3" s="259" t="s">
        <v>96</v>
      </c>
      <c r="B3" s="259"/>
      <c r="C3" s="259"/>
      <c r="D3" s="259"/>
      <c r="E3" s="259"/>
      <c r="F3" s="259"/>
      <c r="G3" s="259"/>
    </row>
    <row r="4" spans="1:7" ht="9.4" customHeight="1"/>
    <row r="5" spans="1:7">
      <c r="A5" s="260" t="s">
        <v>742</v>
      </c>
      <c r="B5" s="260"/>
      <c r="C5" s="260"/>
      <c r="D5" s="260"/>
      <c r="E5" s="260"/>
      <c r="F5" s="260"/>
      <c r="G5" s="260"/>
    </row>
    <row r="7" spans="1:7" ht="16.899999999999999" customHeight="1">
      <c r="A7" s="170" t="s">
        <v>2</v>
      </c>
      <c r="D7" s="261" t="s">
        <v>743</v>
      </c>
      <c r="E7" s="261"/>
      <c r="F7" s="261"/>
      <c r="G7" s="261"/>
    </row>
    <row r="8" spans="1:7" ht="16.899999999999999" customHeight="1">
      <c r="A8" s="174" t="s">
        <v>40</v>
      </c>
      <c r="D8" s="256" t="s">
        <v>744</v>
      </c>
      <c r="E8" s="256"/>
      <c r="F8" s="256"/>
      <c r="G8" s="256"/>
    </row>
    <row r="9" spans="1:7" ht="16.899999999999999" customHeight="1">
      <c r="A9" s="170" t="s">
        <v>3</v>
      </c>
      <c r="D9" s="261" t="s">
        <v>745</v>
      </c>
      <c r="E9" s="261"/>
      <c r="F9" s="261"/>
      <c r="G9" s="261"/>
    </row>
    <row r="10" spans="1:7" ht="16.899999999999999" customHeight="1">
      <c r="A10" s="174" t="s">
        <v>4</v>
      </c>
      <c r="D10" s="256" t="s">
        <v>746</v>
      </c>
      <c r="E10" s="256"/>
      <c r="F10" s="256"/>
      <c r="G10" s="256"/>
    </row>
    <row r="11" spans="1:7" ht="16.899999999999999" customHeight="1">
      <c r="A11" s="170" t="s">
        <v>5</v>
      </c>
      <c r="D11" s="261" t="s">
        <v>747</v>
      </c>
      <c r="E11" s="261"/>
      <c r="F11" s="261"/>
      <c r="G11" s="261"/>
    </row>
    <row r="12" spans="1:7" ht="16.899999999999999" customHeight="1">
      <c r="A12" s="174" t="s">
        <v>6</v>
      </c>
      <c r="D12" s="256" t="s">
        <v>763</v>
      </c>
      <c r="E12" s="256"/>
      <c r="F12" s="256"/>
      <c r="G12" s="256"/>
    </row>
    <row r="13" spans="1:7" ht="16.899999999999999" customHeight="1">
      <c r="A13" s="170" t="s">
        <v>7</v>
      </c>
      <c r="D13" s="261" t="s">
        <v>748</v>
      </c>
      <c r="E13" s="261"/>
      <c r="F13" s="261"/>
      <c r="G13" s="261"/>
    </row>
    <row r="14" spans="1:7" ht="16.899999999999999" customHeight="1">
      <c r="A14" s="174" t="s">
        <v>8</v>
      </c>
      <c r="D14" s="256" t="s">
        <v>749</v>
      </c>
      <c r="E14" s="256"/>
      <c r="F14" s="256"/>
      <c r="G14" s="256"/>
    </row>
    <row r="16" spans="1:7" ht="39" customHeight="1">
      <c r="A16" s="263" t="s">
        <v>97</v>
      </c>
      <c r="B16" s="265" t="s">
        <v>98</v>
      </c>
      <c r="C16" s="265" t="s">
        <v>99</v>
      </c>
      <c r="D16" s="268" t="s">
        <v>758</v>
      </c>
      <c r="E16" s="269"/>
      <c r="F16" s="268" t="s">
        <v>759</v>
      </c>
      <c r="G16" s="269"/>
    </row>
    <row r="17" spans="1:10" ht="39" customHeight="1">
      <c r="A17" s="264"/>
      <c r="B17" s="266"/>
      <c r="C17" s="267"/>
      <c r="D17" s="194" t="s">
        <v>756</v>
      </c>
      <c r="E17" s="108" t="s">
        <v>100</v>
      </c>
      <c r="F17" s="47" t="s">
        <v>760</v>
      </c>
      <c r="G17" s="108" t="s">
        <v>100</v>
      </c>
    </row>
    <row r="18" spans="1:10" s="101" customFormat="1" ht="39" customHeight="1">
      <c r="A18" s="109" t="s">
        <v>243</v>
      </c>
      <c r="B18" s="110" t="s">
        <v>101</v>
      </c>
      <c r="C18" s="195"/>
      <c r="D18" s="68">
        <v>-25871303397</v>
      </c>
      <c r="E18" s="68">
        <v>-197413831625</v>
      </c>
      <c r="F18" s="68">
        <v>28434523411</v>
      </c>
      <c r="G18" s="68">
        <v>166058580874</v>
      </c>
    </row>
    <row r="19" spans="1:10" ht="39" customHeight="1">
      <c r="A19" s="111" t="s">
        <v>244</v>
      </c>
      <c r="B19" s="112" t="s">
        <v>102</v>
      </c>
      <c r="C19" s="196"/>
      <c r="D19" s="73">
        <v>117000000</v>
      </c>
      <c r="E19" s="73">
        <v>3304240000</v>
      </c>
      <c r="F19" s="73">
        <v>0</v>
      </c>
      <c r="G19" s="73">
        <v>1925080000</v>
      </c>
      <c r="J19" s="101"/>
    </row>
    <row r="20" spans="1:10" ht="39" customHeight="1">
      <c r="A20" s="111" t="s">
        <v>245</v>
      </c>
      <c r="B20" s="112" t="s">
        <v>103</v>
      </c>
      <c r="C20" s="197"/>
      <c r="D20" s="73">
        <v>19815353</v>
      </c>
      <c r="E20" s="73">
        <v>81956695</v>
      </c>
      <c r="F20" s="73">
        <v>2422161</v>
      </c>
      <c r="G20" s="73">
        <v>24806184</v>
      </c>
      <c r="J20" s="101"/>
    </row>
    <row r="21" spans="1:10" ht="39" customHeight="1">
      <c r="A21" s="111" t="s">
        <v>190</v>
      </c>
      <c r="B21" s="112" t="s">
        <v>104</v>
      </c>
      <c r="C21" s="197"/>
      <c r="D21" s="73">
        <v>19815353</v>
      </c>
      <c r="E21" s="73">
        <v>81956695</v>
      </c>
      <c r="F21" s="73">
        <v>2422161</v>
      </c>
      <c r="G21" s="73">
        <v>24806184</v>
      </c>
      <c r="J21" s="101"/>
    </row>
    <row r="22" spans="1:10" ht="39" customHeight="1">
      <c r="A22" s="111" t="s">
        <v>198</v>
      </c>
      <c r="B22" s="112" t="s">
        <v>105</v>
      </c>
      <c r="C22" s="197"/>
      <c r="D22" s="73">
        <v>0</v>
      </c>
      <c r="E22" s="73">
        <v>0</v>
      </c>
      <c r="F22" s="73">
        <v>0</v>
      </c>
      <c r="G22" s="73">
        <v>0</v>
      </c>
      <c r="J22" s="101"/>
    </row>
    <row r="23" spans="1:10" ht="39" customHeight="1">
      <c r="A23" s="111" t="s">
        <v>246</v>
      </c>
      <c r="B23" s="112" t="s">
        <v>186</v>
      </c>
      <c r="C23" s="197"/>
      <c r="D23" s="73">
        <v>0</v>
      </c>
      <c r="E23" s="73">
        <v>0</v>
      </c>
      <c r="F23" s="73">
        <v>0</v>
      </c>
      <c r="G23" s="73">
        <v>0</v>
      </c>
      <c r="J23" s="101"/>
    </row>
    <row r="24" spans="1:10" ht="39" customHeight="1">
      <c r="A24" s="111" t="s">
        <v>189</v>
      </c>
      <c r="B24" s="112" t="s">
        <v>188</v>
      </c>
      <c r="C24" s="197"/>
      <c r="D24" s="73">
        <v>0</v>
      </c>
      <c r="E24" s="73">
        <v>0</v>
      </c>
      <c r="F24" s="73">
        <v>0</v>
      </c>
      <c r="G24" s="73">
        <v>0</v>
      </c>
      <c r="J24" s="101"/>
    </row>
    <row r="25" spans="1:10" ht="39" customHeight="1">
      <c r="A25" s="111" t="s">
        <v>191</v>
      </c>
      <c r="B25" s="113" t="s">
        <v>106</v>
      </c>
      <c r="C25" s="197"/>
      <c r="D25" s="73">
        <v>-34885271804</v>
      </c>
      <c r="E25" s="73">
        <v>-74558985948</v>
      </c>
      <c r="F25" s="73">
        <v>10114920728</v>
      </c>
      <c r="G25" s="73">
        <v>114860098475</v>
      </c>
      <c r="J25" s="101"/>
    </row>
    <row r="26" spans="1:10" ht="46.15" customHeight="1">
      <c r="A26" s="111" t="s">
        <v>192</v>
      </c>
      <c r="B26" s="113" t="s">
        <v>107</v>
      </c>
      <c r="C26" s="197"/>
      <c r="D26" s="73">
        <v>8877153054</v>
      </c>
      <c r="E26" s="73">
        <v>-126241042372</v>
      </c>
      <c r="F26" s="73">
        <v>18317180522</v>
      </c>
      <c r="G26" s="73">
        <v>49248596215</v>
      </c>
      <c r="J26" s="101"/>
    </row>
    <row r="27" spans="1:10" ht="39" customHeight="1">
      <c r="A27" s="111" t="s">
        <v>247</v>
      </c>
      <c r="B27" s="113" t="s">
        <v>108</v>
      </c>
      <c r="C27" s="197"/>
      <c r="D27" s="73">
        <v>0</v>
      </c>
      <c r="E27" s="73">
        <v>0</v>
      </c>
      <c r="F27" s="73">
        <v>0</v>
      </c>
      <c r="G27" s="73">
        <v>0</v>
      </c>
      <c r="J27" s="101"/>
    </row>
    <row r="28" spans="1:10" ht="49.15" customHeight="1">
      <c r="A28" s="111" t="s">
        <v>193</v>
      </c>
      <c r="B28" s="113" t="s">
        <v>109</v>
      </c>
      <c r="C28" s="197"/>
      <c r="D28" s="73">
        <v>0</v>
      </c>
      <c r="E28" s="73">
        <v>0</v>
      </c>
      <c r="F28" s="73">
        <v>0</v>
      </c>
      <c r="G28" s="73">
        <v>0</v>
      </c>
      <c r="J28" s="101"/>
    </row>
    <row r="29" spans="1:10" ht="39" customHeight="1">
      <c r="A29" s="111" t="s">
        <v>248</v>
      </c>
      <c r="B29" s="113" t="s">
        <v>110</v>
      </c>
      <c r="C29" s="197"/>
      <c r="D29" s="73">
        <v>0</v>
      </c>
      <c r="E29" s="73">
        <v>0</v>
      </c>
      <c r="F29" s="73">
        <v>0</v>
      </c>
      <c r="G29" s="73">
        <v>0</v>
      </c>
      <c r="J29" s="101"/>
    </row>
    <row r="30" spans="1:10" ht="76.900000000000006" customHeight="1">
      <c r="A30" s="111" t="s">
        <v>249</v>
      </c>
      <c r="B30" s="113" t="s">
        <v>111</v>
      </c>
      <c r="C30" s="197"/>
      <c r="D30" s="73">
        <v>0</v>
      </c>
      <c r="E30" s="73">
        <v>0</v>
      </c>
      <c r="F30" s="73">
        <v>0</v>
      </c>
      <c r="G30" s="73">
        <v>0</v>
      </c>
      <c r="J30" s="101"/>
    </row>
    <row r="31" spans="1:10" s="101" customFormat="1" ht="39" customHeight="1">
      <c r="A31" s="109" t="s">
        <v>213</v>
      </c>
      <c r="B31" s="110" t="s">
        <v>112</v>
      </c>
      <c r="C31" s="195"/>
      <c r="D31" s="68">
        <v>611581290</v>
      </c>
      <c r="E31" s="68">
        <v>3769103490</v>
      </c>
      <c r="F31" s="68">
        <v>132177039</v>
      </c>
      <c r="G31" s="68">
        <v>1089620494</v>
      </c>
    </row>
    <row r="32" spans="1:10" ht="39" customHeight="1">
      <c r="A32" s="111" t="s">
        <v>113</v>
      </c>
      <c r="B32" s="113" t="s">
        <v>114</v>
      </c>
      <c r="C32" s="197"/>
      <c r="D32" s="73">
        <v>611581290</v>
      </c>
      <c r="E32" s="73">
        <v>3769103490</v>
      </c>
      <c r="F32" s="73">
        <v>132177039</v>
      </c>
      <c r="G32" s="73">
        <v>1089620494</v>
      </c>
      <c r="J32" s="101"/>
    </row>
    <row r="33" spans="1:10" ht="39" customHeight="1">
      <c r="A33" s="114" t="s">
        <v>115</v>
      </c>
      <c r="B33" s="112" t="s">
        <v>116</v>
      </c>
      <c r="C33" s="196"/>
      <c r="D33" s="73">
        <v>610083105</v>
      </c>
      <c r="E33" s="73">
        <v>3761296335</v>
      </c>
      <c r="F33" s="73">
        <v>132079419</v>
      </c>
      <c r="G33" s="73">
        <v>1086444955</v>
      </c>
      <c r="J33" s="101"/>
    </row>
    <row r="34" spans="1:10" ht="39" customHeight="1">
      <c r="A34" s="114" t="s">
        <v>69</v>
      </c>
      <c r="B34" s="112" t="s">
        <v>117</v>
      </c>
      <c r="C34" s="196"/>
      <c r="D34" s="73">
        <v>1498185</v>
      </c>
      <c r="E34" s="73">
        <v>7807155</v>
      </c>
      <c r="F34" s="73">
        <v>97620</v>
      </c>
      <c r="G34" s="73">
        <v>3175539</v>
      </c>
      <c r="J34" s="101"/>
    </row>
    <row r="35" spans="1:10" ht="42" customHeight="1">
      <c r="A35" s="114" t="s">
        <v>118</v>
      </c>
      <c r="B35" s="112" t="s">
        <v>119</v>
      </c>
      <c r="C35" s="197"/>
      <c r="D35" s="73">
        <v>0</v>
      </c>
      <c r="E35" s="73">
        <v>0</v>
      </c>
      <c r="F35" s="73">
        <v>0</v>
      </c>
      <c r="G35" s="73">
        <v>0</v>
      </c>
      <c r="J35" s="101"/>
    </row>
    <row r="36" spans="1:10" ht="39" customHeight="1">
      <c r="A36" s="114" t="s">
        <v>120</v>
      </c>
      <c r="B36" s="112" t="s">
        <v>121</v>
      </c>
      <c r="C36" s="197"/>
      <c r="D36" s="73">
        <v>0</v>
      </c>
      <c r="E36" s="73">
        <v>0</v>
      </c>
      <c r="F36" s="73">
        <v>0</v>
      </c>
      <c r="G36" s="73">
        <v>0</v>
      </c>
      <c r="J36" s="101"/>
    </row>
    <row r="37" spans="1:10" ht="70.900000000000006" customHeight="1">
      <c r="A37" s="114" t="s">
        <v>122</v>
      </c>
      <c r="B37" s="112" t="s">
        <v>123</v>
      </c>
      <c r="C37" s="197"/>
      <c r="D37" s="73">
        <v>0</v>
      </c>
      <c r="E37" s="73">
        <v>0</v>
      </c>
      <c r="F37" s="73">
        <v>0</v>
      </c>
      <c r="G37" s="73">
        <v>0</v>
      </c>
      <c r="J37" s="101"/>
    </row>
    <row r="38" spans="1:10" ht="39" customHeight="1">
      <c r="A38" s="114" t="s">
        <v>214</v>
      </c>
      <c r="B38" s="112" t="s">
        <v>124</v>
      </c>
      <c r="C38" s="197"/>
      <c r="D38" s="73">
        <v>0</v>
      </c>
      <c r="E38" s="73">
        <v>0</v>
      </c>
      <c r="F38" s="73">
        <v>0</v>
      </c>
      <c r="G38" s="73">
        <v>0</v>
      </c>
      <c r="J38" s="101"/>
    </row>
    <row r="39" spans="1:10" s="101" customFormat="1" ht="39" customHeight="1">
      <c r="A39" s="109" t="s">
        <v>215</v>
      </c>
      <c r="B39" s="110" t="s">
        <v>125</v>
      </c>
      <c r="C39" s="195"/>
      <c r="D39" s="68">
        <v>735165797</v>
      </c>
      <c r="E39" s="68">
        <v>10161418797</v>
      </c>
      <c r="F39" s="68">
        <v>829593232</v>
      </c>
      <c r="G39" s="68">
        <v>8000513233</v>
      </c>
    </row>
    <row r="40" spans="1:10" ht="39" customHeight="1">
      <c r="A40" s="114" t="s">
        <v>250</v>
      </c>
      <c r="B40" s="112" t="s">
        <v>126</v>
      </c>
      <c r="C40" s="197"/>
      <c r="D40" s="73">
        <v>611676189</v>
      </c>
      <c r="E40" s="73">
        <v>8912179383</v>
      </c>
      <c r="F40" s="73">
        <v>724984690</v>
      </c>
      <c r="G40" s="73">
        <v>6889465082</v>
      </c>
      <c r="J40" s="101"/>
    </row>
    <row r="41" spans="1:10" ht="39" customHeight="1">
      <c r="A41" s="114" t="s">
        <v>127</v>
      </c>
      <c r="B41" s="112" t="s">
        <v>128</v>
      </c>
      <c r="C41" s="196"/>
      <c r="D41" s="73">
        <v>43850725</v>
      </c>
      <c r="E41" s="73">
        <v>352802413</v>
      </c>
      <c r="F41" s="73">
        <v>27725480</v>
      </c>
      <c r="G41" s="73">
        <v>282446194</v>
      </c>
      <c r="J41" s="101"/>
    </row>
    <row r="42" spans="1:10" ht="39" customHeight="1">
      <c r="A42" s="56" t="s">
        <v>50</v>
      </c>
      <c r="B42" s="115" t="s">
        <v>129</v>
      </c>
      <c r="C42" s="196"/>
      <c r="D42" s="73">
        <v>22000000</v>
      </c>
      <c r="E42" s="73">
        <v>220197027</v>
      </c>
      <c r="F42" s="73">
        <v>22000000</v>
      </c>
      <c r="G42" s="73">
        <v>220000000</v>
      </c>
      <c r="J42" s="101"/>
    </row>
    <row r="43" spans="1:10" ht="39" customHeight="1">
      <c r="A43" s="56" t="s">
        <v>51</v>
      </c>
      <c r="B43" s="115" t="s">
        <v>130</v>
      </c>
      <c r="C43" s="196"/>
      <c r="D43" s="73">
        <v>16700000</v>
      </c>
      <c r="E43" s="73">
        <v>91000000</v>
      </c>
      <c r="F43" s="73">
        <v>3600000</v>
      </c>
      <c r="G43" s="73">
        <v>39715000</v>
      </c>
      <c r="J43" s="101"/>
    </row>
    <row r="44" spans="1:10" ht="60" customHeight="1">
      <c r="A44" s="56" t="s">
        <v>225</v>
      </c>
      <c r="B44" s="115" t="s">
        <v>131</v>
      </c>
      <c r="C44" s="196"/>
      <c r="D44" s="73">
        <v>5150725</v>
      </c>
      <c r="E44" s="73">
        <v>41605386</v>
      </c>
      <c r="F44" s="73">
        <v>2125480</v>
      </c>
      <c r="G44" s="73">
        <v>22731194</v>
      </c>
      <c r="J44" s="101"/>
    </row>
    <row r="45" spans="1:10" ht="39" customHeight="1">
      <c r="A45" s="114" t="s">
        <v>132</v>
      </c>
      <c r="B45" s="112" t="s">
        <v>133</v>
      </c>
      <c r="C45" s="196"/>
      <c r="D45" s="73">
        <v>25300000</v>
      </c>
      <c r="E45" s="73">
        <v>253000000</v>
      </c>
      <c r="F45" s="73">
        <v>25300000</v>
      </c>
      <c r="G45" s="73">
        <v>253000000</v>
      </c>
      <c r="J45" s="101"/>
    </row>
    <row r="46" spans="1:10" ht="39" customHeight="1">
      <c r="A46" s="114" t="s">
        <v>134</v>
      </c>
      <c r="B46" s="112" t="s">
        <v>135</v>
      </c>
      <c r="C46" s="196"/>
      <c r="D46" s="73">
        <v>10458713</v>
      </c>
      <c r="E46" s="73">
        <v>152384408</v>
      </c>
      <c r="F46" s="73">
        <v>12396112</v>
      </c>
      <c r="G46" s="73">
        <v>117799144</v>
      </c>
      <c r="J46" s="101"/>
    </row>
    <row r="47" spans="1:10" ht="39" customHeight="1">
      <c r="A47" s="114" t="s">
        <v>136</v>
      </c>
      <c r="B47" s="112" t="s">
        <v>137</v>
      </c>
      <c r="C47" s="196"/>
      <c r="D47" s="73">
        <v>13200000</v>
      </c>
      <c r="E47" s="73">
        <v>118800000</v>
      </c>
      <c r="F47" s="73">
        <v>11000000</v>
      </c>
      <c r="G47" s="73">
        <v>110000000</v>
      </c>
      <c r="J47" s="101"/>
    </row>
    <row r="48" spans="1:10" ht="39" customHeight="1">
      <c r="A48" s="114" t="s">
        <v>138</v>
      </c>
      <c r="B48" s="112" t="s">
        <v>139</v>
      </c>
      <c r="C48" s="196"/>
      <c r="D48" s="73">
        <v>0</v>
      </c>
      <c r="E48" s="73">
        <v>0</v>
      </c>
      <c r="F48" s="73">
        <v>0</v>
      </c>
      <c r="G48" s="73">
        <v>0</v>
      </c>
      <c r="J48" s="101"/>
    </row>
    <row r="49" spans="1:10" ht="43.9" customHeight="1">
      <c r="A49" s="57" t="s">
        <v>251</v>
      </c>
      <c r="B49" s="115" t="s">
        <v>140</v>
      </c>
      <c r="C49" s="196"/>
      <c r="D49" s="73">
        <v>0</v>
      </c>
      <c r="E49" s="73">
        <v>0</v>
      </c>
      <c r="F49" s="73">
        <v>0</v>
      </c>
      <c r="G49" s="73">
        <v>0</v>
      </c>
      <c r="J49" s="101"/>
    </row>
    <row r="50" spans="1:10" ht="39" customHeight="1">
      <c r="A50" s="57" t="s">
        <v>252</v>
      </c>
      <c r="B50" s="115" t="s">
        <v>141</v>
      </c>
      <c r="C50" s="196"/>
      <c r="D50" s="73">
        <v>0</v>
      </c>
      <c r="E50" s="73">
        <v>0</v>
      </c>
      <c r="F50" s="73">
        <v>0</v>
      </c>
      <c r="G50" s="73">
        <v>0</v>
      </c>
      <c r="J50" s="101"/>
    </row>
    <row r="51" spans="1:10" ht="39" customHeight="1">
      <c r="A51" s="114" t="s">
        <v>142</v>
      </c>
      <c r="B51" s="112" t="s">
        <v>143</v>
      </c>
      <c r="C51" s="196"/>
      <c r="D51" s="73">
        <v>0</v>
      </c>
      <c r="E51" s="73">
        <v>50714984</v>
      </c>
      <c r="F51" s="73">
        <v>0</v>
      </c>
      <c r="G51" s="73">
        <v>1007930</v>
      </c>
      <c r="J51" s="101"/>
    </row>
    <row r="52" spans="1:10" ht="39" customHeight="1">
      <c r="A52" s="114" t="s">
        <v>216</v>
      </c>
      <c r="B52" s="112" t="s">
        <v>144</v>
      </c>
      <c r="C52" s="196"/>
      <c r="D52" s="73">
        <v>15467456</v>
      </c>
      <c r="E52" s="73">
        <v>147049589</v>
      </c>
      <c r="F52" s="73">
        <v>14480821</v>
      </c>
      <c r="G52" s="73">
        <v>146569818</v>
      </c>
      <c r="J52" s="101"/>
    </row>
    <row r="53" spans="1:10" ht="39" customHeight="1">
      <c r="A53" s="114" t="s">
        <v>145</v>
      </c>
      <c r="B53" s="112" t="s">
        <v>146</v>
      </c>
      <c r="C53" s="196"/>
      <c r="D53" s="73">
        <v>0</v>
      </c>
      <c r="E53" s="73">
        <v>0</v>
      </c>
      <c r="F53" s="73">
        <v>0</v>
      </c>
      <c r="G53" s="73">
        <v>0</v>
      </c>
      <c r="J53" s="101"/>
    </row>
    <row r="54" spans="1:10" ht="39" customHeight="1">
      <c r="A54" s="114" t="s">
        <v>217</v>
      </c>
      <c r="B54" s="116" t="s">
        <v>147</v>
      </c>
      <c r="C54" s="196"/>
      <c r="D54" s="73">
        <v>15212714</v>
      </c>
      <c r="E54" s="73">
        <v>174488020</v>
      </c>
      <c r="F54" s="73">
        <v>13706129</v>
      </c>
      <c r="G54" s="73">
        <v>200225065</v>
      </c>
      <c r="J54" s="101"/>
    </row>
    <row r="55" spans="1:10" ht="39" customHeight="1">
      <c r="A55" s="57" t="s">
        <v>65</v>
      </c>
      <c r="B55" s="117" t="s">
        <v>148</v>
      </c>
      <c r="C55" s="196"/>
      <c r="D55" s="73">
        <v>8439739</v>
      </c>
      <c r="E55" s="73">
        <v>107134708</v>
      </c>
      <c r="F55" s="73">
        <v>13019179</v>
      </c>
      <c r="G55" s="73">
        <v>129994521</v>
      </c>
      <c r="J55" s="101"/>
    </row>
    <row r="56" spans="1:10" ht="39" customHeight="1">
      <c r="A56" s="57" t="s">
        <v>149</v>
      </c>
      <c r="B56" s="117" t="s">
        <v>150</v>
      </c>
      <c r="C56" s="196"/>
      <c r="D56" s="73">
        <v>0</v>
      </c>
      <c r="E56" s="73">
        <v>0</v>
      </c>
      <c r="F56" s="73">
        <v>0</v>
      </c>
      <c r="G56" s="73">
        <v>0</v>
      </c>
      <c r="J56" s="101"/>
    </row>
    <row r="57" spans="1:10" ht="39" customHeight="1">
      <c r="A57" s="57" t="s">
        <v>151</v>
      </c>
      <c r="B57" s="117" t="s">
        <v>152</v>
      </c>
      <c r="C57" s="197"/>
      <c r="D57" s="73">
        <v>0</v>
      </c>
      <c r="E57" s="73">
        <v>0</v>
      </c>
      <c r="F57" s="73">
        <v>0</v>
      </c>
      <c r="G57" s="73">
        <v>0</v>
      </c>
      <c r="J57" s="101"/>
    </row>
    <row r="58" spans="1:10" ht="39" customHeight="1">
      <c r="A58" s="57" t="s">
        <v>218</v>
      </c>
      <c r="B58" s="117" t="s">
        <v>153</v>
      </c>
      <c r="C58" s="196"/>
      <c r="D58" s="73">
        <v>0</v>
      </c>
      <c r="E58" s="73">
        <v>0</v>
      </c>
      <c r="F58" s="73">
        <v>0</v>
      </c>
      <c r="G58" s="73">
        <v>62250000</v>
      </c>
      <c r="J58" s="101"/>
    </row>
    <row r="59" spans="1:10" ht="39" customHeight="1">
      <c r="A59" s="57" t="s">
        <v>66</v>
      </c>
      <c r="B59" s="117" t="s">
        <v>154</v>
      </c>
      <c r="C59" s="197"/>
      <c r="D59" s="73">
        <v>0</v>
      </c>
      <c r="E59" s="73">
        <v>0</v>
      </c>
      <c r="F59" s="73">
        <v>0</v>
      </c>
      <c r="G59" s="73">
        <v>0</v>
      </c>
      <c r="J59" s="101"/>
    </row>
    <row r="60" spans="1:10" ht="39" customHeight="1">
      <c r="A60" s="57" t="s">
        <v>219</v>
      </c>
      <c r="B60" s="117" t="s">
        <v>155</v>
      </c>
      <c r="C60" s="197"/>
      <c r="D60" s="73">
        <v>0</v>
      </c>
      <c r="E60" s="73">
        <v>0</v>
      </c>
      <c r="F60" s="73">
        <v>0</v>
      </c>
      <c r="G60" s="73">
        <v>0</v>
      </c>
      <c r="J60" s="101"/>
    </row>
    <row r="61" spans="1:10" ht="39" customHeight="1">
      <c r="A61" s="57" t="s">
        <v>220</v>
      </c>
      <c r="B61" s="117" t="s">
        <v>156</v>
      </c>
      <c r="C61" s="197"/>
      <c r="D61" s="73">
        <v>0</v>
      </c>
      <c r="E61" s="73">
        <v>0</v>
      </c>
      <c r="F61" s="73">
        <v>0</v>
      </c>
      <c r="G61" s="73">
        <v>0</v>
      </c>
      <c r="J61" s="101"/>
    </row>
    <row r="62" spans="1:10" ht="39" customHeight="1">
      <c r="A62" s="57" t="s">
        <v>73</v>
      </c>
      <c r="B62" s="117" t="s">
        <v>157</v>
      </c>
      <c r="C62" s="197"/>
      <c r="D62" s="73">
        <v>6772975</v>
      </c>
      <c r="E62" s="73">
        <v>66253312</v>
      </c>
      <c r="F62" s="73">
        <v>686950</v>
      </c>
      <c r="G62" s="73">
        <v>6880544</v>
      </c>
      <c r="J62" s="101"/>
    </row>
    <row r="63" spans="1:10" ht="39" customHeight="1">
      <c r="A63" s="57" t="s">
        <v>67</v>
      </c>
      <c r="B63" s="117" t="s">
        <v>158</v>
      </c>
      <c r="C63" s="197"/>
      <c r="D63" s="73">
        <v>0</v>
      </c>
      <c r="E63" s="73">
        <v>0</v>
      </c>
      <c r="F63" s="73">
        <v>0</v>
      </c>
      <c r="G63" s="73">
        <v>0</v>
      </c>
      <c r="J63" s="101"/>
    </row>
    <row r="64" spans="1:10" ht="39" customHeight="1">
      <c r="A64" s="57" t="s">
        <v>206</v>
      </c>
      <c r="B64" s="117" t="s">
        <v>159</v>
      </c>
      <c r="C64" s="196"/>
      <c r="D64" s="73">
        <v>0</v>
      </c>
      <c r="E64" s="73">
        <v>0</v>
      </c>
      <c r="F64" s="73">
        <v>0</v>
      </c>
      <c r="G64" s="73">
        <v>0</v>
      </c>
      <c r="J64" s="101"/>
    </row>
    <row r="65" spans="1:10" ht="39" customHeight="1">
      <c r="A65" s="57" t="s">
        <v>234</v>
      </c>
      <c r="B65" s="117" t="s">
        <v>160</v>
      </c>
      <c r="C65" s="196"/>
      <c r="D65" s="73">
        <v>0</v>
      </c>
      <c r="E65" s="73">
        <v>1100000</v>
      </c>
      <c r="F65" s="73">
        <v>0</v>
      </c>
      <c r="G65" s="73">
        <v>1100000</v>
      </c>
      <c r="J65" s="101"/>
    </row>
    <row r="66" spans="1:10" ht="39" customHeight="1">
      <c r="A66" s="57" t="s">
        <v>221</v>
      </c>
      <c r="B66" s="117" t="s">
        <v>161</v>
      </c>
      <c r="C66" s="196"/>
      <c r="D66" s="73">
        <v>0</v>
      </c>
      <c r="E66" s="73">
        <v>0</v>
      </c>
      <c r="F66" s="73">
        <v>0</v>
      </c>
      <c r="G66" s="73">
        <v>0</v>
      </c>
      <c r="J66" s="101"/>
    </row>
    <row r="67" spans="1:10" ht="39" customHeight="1">
      <c r="A67" s="57" t="s">
        <v>222</v>
      </c>
      <c r="B67" s="117" t="s">
        <v>162</v>
      </c>
      <c r="C67" s="196"/>
      <c r="D67" s="73">
        <v>0</v>
      </c>
      <c r="E67" s="73">
        <v>0</v>
      </c>
      <c r="F67" s="73">
        <v>0</v>
      </c>
      <c r="G67" s="73">
        <v>0</v>
      </c>
      <c r="J67" s="101"/>
    </row>
    <row r="68" spans="1:10" ht="39" customHeight="1">
      <c r="A68" s="57" t="s">
        <v>163</v>
      </c>
      <c r="B68" s="117" t="s">
        <v>164</v>
      </c>
      <c r="C68" s="196"/>
      <c r="D68" s="73">
        <v>0</v>
      </c>
      <c r="E68" s="73">
        <v>0</v>
      </c>
      <c r="F68" s="73">
        <v>0</v>
      </c>
      <c r="G68" s="73">
        <v>0</v>
      </c>
      <c r="J68" s="101"/>
    </row>
    <row r="69" spans="1:10" s="101" customFormat="1" ht="45" customHeight="1">
      <c r="A69" s="109" t="s">
        <v>165</v>
      </c>
      <c r="B69" s="110" t="s">
        <v>166</v>
      </c>
      <c r="C69" s="195"/>
      <c r="D69" s="68">
        <v>-27218050484</v>
      </c>
      <c r="E69" s="68">
        <v>-211344353912</v>
      </c>
      <c r="F69" s="68">
        <v>27472753140</v>
      </c>
      <c r="G69" s="68">
        <v>156968447147</v>
      </c>
    </row>
    <row r="70" spans="1:10" s="101" customFormat="1" ht="39" customHeight="1">
      <c r="A70" s="109" t="s">
        <v>167</v>
      </c>
      <c r="B70" s="110" t="s">
        <v>168</v>
      </c>
      <c r="C70" s="195"/>
      <c r="D70" s="68">
        <v>0</v>
      </c>
      <c r="E70" s="68">
        <v>0</v>
      </c>
      <c r="F70" s="68">
        <v>0</v>
      </c>
      <c r="G70" s="68">
        <v>0</v>
      </c>
    </row>
    <row r="71" spans="1:10" ht="39" customHeight="1">
      <c r="A71" s="111" t="s">
        <v>253</v>
      </c>
      <c r="B71" s="113" t="s">
        <v>169</v>
      </c>
      <c r="C71" s="197"/>
      <c r="D71" s="73">
        <v>0</v>
      </c>
      <c r="E71" s="73">
        <v>0</v>
      </c>
      <c r="F71" s="73">
        <v>0</v>
      </c>
      <c r="G71" s="73">
        <v>0</v>
      </c>
      <c r="J71" s="101"/>
    </row>
    <row r="72" spans="1:10" ht="39" customHeight="1">
      <c r="A72" s="111" t="s">
        <v>223</v>
      </c>
      <c r="B72" s="113" t="s">
        <v>170</v>
      </c>
      <c r="C72" s="197"/>
      <c r="D72" s="73">
        <v>0</v>
      </c>
      <c r="E72" s="73">
        <v>0</v>
      </c>
      <c r="F72" s="73">
        <v>0</v>
      </c>
      <c r="G72" s="73">
        <v>0</v>
      </c>
      <c r="J72" s="101"/>
    </row>
    <row r="73" spans="1:10" s="101" customFormat="1" ht="48" customHeight="1">
      <c r="A73" s="109" t="s">
        <v>171</v>
      </c>
      <c r="B73" s="110" t="s">
        <v>172</v>
      </c>
      <c r="C73" s="195"/>
      <c r="D73" s="68">
        <v>-27218050484</v>
      </c>
      <c r="E73" s="68">
        <v>-211344353912</v>
      </c>
      <c r="F73" s="68">
        <v>27472753140</v>
      </c>
      <c r="G73" s="68">
        <v>156968447147</v>
      </c>
    </row>
    <row r="74" spans="1:10" ht="39" customHeight="1">
      <c r="A74" s="114" t="s">
        <v>173</v>
      </c>
      <c r="B74" s="112" t="s">
        <v>174</v>
      </c>
      <c r="C74" s="197"/>
      <c r="D74" s="73">
        <v>-36095203538</v>
      </c>
      <c r="E74" s="73">
        <v>-85103311540</v>
      </c>
      <c r="F74" s="73">
        <v>9155572618</v>
      </c>
      <c r="G74" s="73">
        <v>107719850932</v>
      </c>
      <c r="J74" s="101"/>
    </row>
    <row r="75" spans="1:10" ht="39" customHeight="1">
      <c r="A75" s="114" t="s">
        <v>175</v>
      </c>
      <c r="B75" s="112" t="s">
        <v>176</v>
      </c>
      <c r="C75" s="197"/>
      <c r="D75" s="73">
        <v>8877153054</v>
      </c>
      <c r="E75" s="73">
        <v>-126241042372</v>
      </c>
      <c r="F75" s="73">
        <v>18317180522</v>
      </c>
      <c r="G75" s="73">
        <v>49248596215</v>
      </c>
      <c r="J75" s="101"/>
    </row>
    <row r="76" spans="1:10" s="101" customFormat="1" ht="39" customHeight="1">
      <c r="A76" s="109" t="s">
        <v>177</v>
      </c>
      <c r="B76" s="110" t="s">
        <v>178</v>
      </c>
      <c r="C76" s="195"/>
      <c r="D76" s="68">
        <v>0</v>
      </c>
      <c r="E76" s="68">
        <v>0</v>
      </c>
      <c r="F76" s="68">
        <v>0</v>
      </c>
      <c r="G76" s="68">
        <v>0</v>
      </c>
    </row>
    <row r="77" spans="1:10" s="101" customFormat="1" ht="43.5" customHeight="1">
      <c r="A77" s="109" t="s">
        <v>179</v>
      </c>
      <c r="B77" s="110" t="s">
        <v>180</v>
      </c>
      <c r="C77" s="195"/>
      <c r="D77" s="68">
        <v>-27218050484</v>
      </c>
      <c r="E77" s="68">
        <v>-211344353912</v>
      </c>
      <c r="F77" s="68">
        <v>27472753140</v>
      </c>
      <c r="G77" s="68">
        <v>156968447147</v>
      </c>
    </row>
    <row r="80" spans="1:10" s="101" customFormat="1" ht="16.899999999999999" customHeight="1">
      <c r="A80" s="172" t="s">
        <v>181</v>
      </c>
      <c r="B80" s="262" t="s">
        <v>182</v>
      </c>
      <c r="C80" s="262"/>
      <c r="D80" s="262"/>
      <c r="E80" s="262"/>
      <c r="F80" s="262"/>
      <c r="G80" s="262"/>
    </row>
    <row r="93" spans="1:7">
      <c r="A93" s="51" t="s">
        <v>488</v>
      </c>
      <c r="B93" s="270" t="s">
        <v>489</v>
      </c>
      <c r="C93" s="270"/>
      <c r="D93" s="270"/>
      <c r="E93" s="270"/>
      <c r="F93" s="270" t="s">
        <v>490</v>
      </c>
      <c r="G93" s="270"/>
    </row>
    <row r="94" spans="1:7" ht="16.899999999999999" customHeight="1">
      <c r="A94" s="172" t="s">
        <v>783</v>
      </c>
      <c r="B94" s="262" t="s">
        <v>761</v>
      </c>
      <c r="C94" s="262"/>
      <c r="D94" s="262"/>
      <c r="E94" s="262"/>
      <c r="F94" s="262" t="s">
        <v>751</v>
      </c>
      <c r="G94" s="262"/>
    </row>
    <row r="95" spans="1:7" ht="16.899999999999999" customHeight="1">
      <c r="A95" s="173" t="s">
        <v>762</v>
      </c>
      <c r="B95" s="270" t="s">
        <v>784</v>
      </c>
      <c r="C95" s="270"/>
      <c r="D95" s="270"/>
      <c r="E95" s="270"/>
      <c r="F95" s="270" t="s">
        <v>753</v>
      </c>
      <c r="G95" s="270"/>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zoomScale="70" zoomScaleNormal="100" zoomScaleSheetLayoutView="70" workbookViewId="0">
      <selection sqref="A1:F1"/>
    </sheetView>
  </sheetViews>
  <sheetFormatPr defaultColWidth="8.7265625" defaultRowHeight="12.5"/>
  <cols>
    <col min="1" max="1" width="7.1796875" style="51" customWidth="1"/>
    <col min="2" max="2" width="45.453125" style="51" customWidth="1"/>
    <col min="3" max="3" width="10.54296875" style="51" customWidth="1"/>
    <col min="4" max="4" width="8.7265625" style="51"/>
    <col min="5" max="5" width="33.54296875" style="51" customWidth="1"/>
    <col min="6" max="6" width="36.6328125" style="51" customWidth="1"/>
    <col min="7" max="7" width="8.7265625" style="37"/>
    <col min="8" max="16384" width="8.7265625" style="91"/>
  </cols>
  <sheetData>
    <row r="1" spans="1:6" ht="23.65" customHeight="1">
      <c r="A1" s="257" t="s">
        <v>183</v>
      </c>
      <c r="B1" s="257"/>
      <c r="C1" s="257"/>
      <c r="D1" s="257"/>
      <c r="E1" s="257"/>
      <c r="F1" s="257"/>
    </row>
    <row r="2" spans="1:6" ht="32.65" customHeight="1">
      <c r="A2" s="258" t="s">
        <v>95</v>
      </c>
      <c r="B2" s="258"/>
      <c r="C2" s="258"/>
      <c r="D2" s="258"/>
      <c r="E2" s="258"/>
      <c r="F2" s="258"/>
    </row>
    <row r="3" spans="1:6" ht="31.15" customHeight="1">
      <c r="A3" s="259" t="s">
        <v>184</v>
      </c>
      <c r="B3" s="259"/>
      <c r="C3" s="259"/>
      <c r="D3" s="259"/>
      <c r="E3" s="259"/>
      <c r="F3" s="259"/>
    </row>
    <row r="4" spans="1:6" ht="6" customHeight="1"/>
    <row r="5" spans="1:6" ht="16.899999999999999" customHeight="1">
      <c r="A5" s="260" t="s">
        <v>741</v>
      </c>
      <c r="B5" s="260"/>
      <c r="C5" s="260"/>
      <c r="D5" s="260"/>
      <c r="E5" s="260"/>
      <c r="F5" s="260"/>
    </row>
    <row r="6" spans="1:6" ht="16.899999999999999" customHeight="1"/>
    <row r="7" spans="1:6" ht="16.899999999999999" customHeight="1">
      <c r="A7" s="171" t="s">
        <v>2</v>
      </c>
      <c r="C7" s="261" t="s">
        <v>743</v>
      </c>
      <c r="D7" s="261"/>
      <c r="E7" s="261"/>
      <c r="F7" s="261"/>
    </row>
    <row r="8" spans="1:6" ht="16.899999999999999" customHeight="1">
      <c r="A8" s="51" t="s">
        <v>40</v>
      </c>
      <c r="C8" s="256" t="s">
        <v>744</v>
      </c>
      <c r="D8" s="256"/>
      <c r="E8" s="256"/>
      <c r="F8" s="256"/>
    </row>
    <row r="9" spans="1:6" ht="16.899999999999999" customHeight="1">
      <c r="A9" s="171" t="s">
        <v>3</v>
      </c>
      <c r="C9" s="261" t="s">
        <v>745</v>
      </c>
      <c r="D9" s="261"/>
      <c r="E9" s="261"/>
      <c r="F9" s="261"/>
    </row>
    <row r="10" spans="1:6" ht="16.899999999999999" customHeight="1">
      <c r="A10" s="51" t="s">
        <v>4</v>
      </c>
      <c r="C10" s="256" t="s">
        <v>746</v>
      </c>
      <c r="D10" s="256"/>
      <c r="E10" s="256"/>
      <c r="F10" s="256"/>
    </row>
    <row r="11" spans="1:6" ht="16.899999999999999" customHeight="1">
      <c r="A11" s="171" t="s">
        <v>5</v>
      </c>
      <c r="C11" s="261" t="s">
        <v>747</v>
      </c>
      <c r="D11" s="261"/>
      <c r="E11" s="261"/>
      <c r="F11" s="261"/>
    </row>
    <row r="12" spans="1:6" ht="16.899999999999999" customHeight="1">
      <c r="A12" s="51" t="s">
        <v>6</v>
      </c>
      <c r="C12" s="256" t="s">
        <v>763</v>
      </c>
      <c r="D12" s="256"/>
      <c r="E12" s="256"/>
      <c r="F12" s="256"/>
    </row>
    <row r="13" spans="1:6" ht="16.899999999999999" customHeight="1">
      <c r="A13" s="171" t="s">
        <v>7</v>
      </c>
      <c r="C13" s="261" t="s">
        <v>748</v>
      </c>
      <c r="D13" s="261"/>
      <c r="E13" s="261"/>
      <c r="F13" s="261"/>
    </row>
    <row r="14" spans="1:6" ht="16.899999999999999" customHeight="1">
      <c r="A14" s="51" t="s">
        <v>8</v>
      </c>
      <c r="C14" s="256" t="s">
        <v>749</v>
      </c>
      <c r="D14" s="256"/>
      <c r="E14" s="256"/>
      <c r="F14" s="256"/>
    </row>
    <row r="15" spans="1:6" ht="16.899999999999999" customHeight="1"/>
    <row r="16" spans="1:6" ht="46.9" customHeight="1">
      <c r="A16" s="92" t="s">
        <v>185</v>
      </c>
      <c r="B16" s="92" t="s">
        <v>97</v>
      </c>
      <c r="C16" s="92" t="s">
        <v>98</v>
      </c>
      <c r="D16" s="92" t="s">
        <v>99</v>
      </c>
      <c r="E16" s="92" t="s">
        <v>754</v>
      </c>
      <c r="F16" s="92" t="s">
        <v>755</v>
      </c>
    </row>
    <row r="17" spans="1:7" ht="39" customHeight="1">
      <c r="A17" s="52" t="s">
        <v>41</v>
      </c>
      <c r="B17" s="118" t="s">
        <v>267</v>
      </c>
      <c r="C17" s="46" t="s">
        <v>41</v>
      </c>
      <c r="D17" s="68"/>
      <c r="E17" s="68"/>
      <c r="F17" s="68"/>
    </row>
    <row r="18" spans="1:7" ht="39" customHeight="1">
      <c r="A18" s="120" t="s">
        <v>268</v>
      </c>
      <c r="B18" s="121" t="s">
        <v>269</v>
      </c>
      <c r="C18" s="122" t="s">
        <v>270</v>
      </c>
      <c r="D18" s="120"/>
      <c r="E18" s="119">
        <v>132966649592</v>
      </c>
      <c r="F18" s="119">
        <v>53275825197</v>
      </c>
    </row>
    <row r="19" spans="1:7" ht="39" customHeight="1">
      <c r="A19" s="120" t="s">
        <v>271</v>
      </c>
      <c r="B19" s="121" t="s">
        <v>272</v>
      </c>
      <c r="C19" s="122" t="s">
        <v>273</v>
      </c>
      <c r="D19" s="120"/>
      <c r="E19" s="119">
        <v>132966649592</v>
      </c>
      <c r="F19" s="119">
        <v>53275825197</v>
      </c>
    </row>
    <row r="20" spans="1:7" s="126" customFormat="1" ht="49.15" customHeight="1">
      <c r="A20" s="120" t="s">
        <v>274</v>
      </c>
      <c r="B20" s="123" t="s">
        <v>275</v>
      </c>
      <c r="C20" s="124" t="s">
        <v>276</v>
      </c>
      <c r="D20" s="120"/>
      <c r="E20" s="119">
        <v>0</v>
      </c>
      <c r="F20" s="119">
        <v>0</v>
      </c>
      <c r="G20" s="125"/>
    </row>
    <row r="21" spans="1:7" s="126" customFormat="1" ht="46.5" customHeight="1">
      <c r="A21" s="120" t="s">
        <v>274</v>
      </c>
      <c r="B21" s="123" t="s">
        <v>277</v>
      </c>
      <c r="C21" s="124" t="s">
        <v>278</v>
      </c>
      <c r="D21" s="120"/>
      <c r="E21" s="119">
        <v>9567853</v>
      </c>
      <c r="F21" s="119">
        <v>5931515</v>
      </c>
      <c r="G21" s="125"/>
    </row>
    <row r="22" spans="1:7" s="126" customFormat="1" ht="39" customHeight="1">
      <c r="A22" s="120" t="s">
        <v>274</v>
      </c>
      <c r="B22" s="123" t="s">
        <v>279</v>
      </c>
      <c r="C22" s="124" t="s">
        <v>280</v>
      </c>
      <c r="D22" s="120"/>
      <c r="E22" s="119">
        <v>132957081739</v>
      </c>
      <c r="F22" s="119">
        <v>53269893682</v>
      </c>
      <c r="G22" s="125"/>
    </row>
    <row r="23" spans="1:7" ht="47.65" customHeight="1">
      <c r="A23" s="120" t="s">
        <v>274</v>
      </c>
      <c r="B23" s="123" t="s">
        <v>46</v>
      </c>
      <c r="C23" s="124" t="s">
        <v>281</v>
      </c>
      <c r="D23" s="120"/>
      <c r="E23" s="119">
        <v>0</v>
      </c>
      <c r="F23" s="119">
        <v>0</v>
      </c>
    </row>
    <row r="24" spans="1:7" ht="39" customHeight="1">
      <c r="A24" s="120" t="s">
        <v>282</v>
      </c>
      <c r="B24" s="121" t="s">
        <v>283</v>
      </c>
      <c r="C24" s="122" t="s">
        <v>284</v>
      </c>
      <c r="D24" s="120"/>
      <c r="E24" s="119">
        <v>0</v>
      </c>
      <c r="F24" s="119">
        <v>0</v>
      </c>
    </row>
    <row r="25" spans="1:7" ht="39" customHeight="1">
      <c r="A25" s="120" t="s">
        <v>285</v>
      </c>
      <c r="B25" s="121" t="s">
        <v>286</v>
      </c>
      <c r="C25" s="122" t="s">
        <v>287</v>
      </c>
      <c r="D25" s="120"/>
      <c r="E25" s="119">
        <v>239007410000</v>
      </c>
      <c r="F25" s="119">
        <v>376495478750</v>
      </c>
    </row>
    <row r="26" spans="1:7" ht="39" customHeight="1">
      <c r="A26" s="120" t="s">
        <v>288</v>
      </c>
      <c r="B26" s="121" t="s">
        <v>289</v>
      </c>
      <c r="C26" s="122" t="s">
        <v>290</v>
      </c>
      <c r="D26" s="120"/>
      <c r="E26" s="119">
        <v>239007410000</v>
      </c>
      <c r="F26" s="119">
        <v>376495478750</v>
      </c>
    </row>
    <row r="27" spans="1:7" ht="39" customHeight="1">
      <c r="A27" s="120" t="s">
        <v>274</v>
      </c>
      <c r="B27" s="123" t="s">
        <v>291</v>
      </c>
      <c r="C27" s="124" t="s">
        <v>292</v>
      </c>
      <c r="D27" s="120"/>
      <c r="E27" s="119">
        <v>239007410000</v>
      </c>
      <c r="F27" s="119">
        <v>376495478750</v>
      </c>
    </row>
    <row r="28" spans="1:7" ht="39" customHeight="1">
      <c r="A28" s="120" t="s">
        <v>274</v>
      </c>
      <c r="B28" s="123" t="s">
        <v>293</v>
      </c>
      <c r="C28" s="124" t="s">
        <v>294</v>
      </c>
      <c r="D28" s="120"/>
      <c r="E28" s="119">
        <v>0</v>
      </c>
      <c r="F28" s="119">
        <v>0</v>
      </c>
    </row>
    <row r="29" spans="1:7" ht="39" customHeight="1">
      <c r="A29" s="120" t="s">
        <v>274</v>
      </c>
      <c r="B29" s="123" t="s">
        <v>295</v>
      </c>
      <c r="C29" s="124" t="s">
        <v>296</v>
      </c>
      <c r="D29" s="120"/>
      <c r="E29" s="119">
        <v>0</v>
      </c>
      <c r="F29" s="119">
        <v>0</v>
      </c>
    </row>
    <row r="30" spans="1:7" ht="39" customHeight="1">
      <c r="A30" s="120" t="s">
        <v>274</v>
      </c>
      <c r="B30" s="123" t="s">
        <v>297</v>
      </c>
      <c r="C30" s="124" t="s">
        <v>298</v>
      </c>
      <c r="D30" s="120"/>
      <c r="E30" s="119">
        <v>0</v>
      </c>
      <c r="F30" s="119">
        <v>0</v>
      </c>
    </row>
    <row r="31" spans="1:7" ht="39" customHeight="1">
      <c r="A31" s="120" t="s">
        <v>274</v>
      </c>
      <c r="B31" s="123" t="s">
        <v>299</v>
      </c>
      <c r="C31" s="124" t="s">
        <v>300</v>
      </c>
      <c r="D31" s="120"/>
      <c r="E31" s="119">
        <v>0</v>
      </c>
      <c r="F31" s="119">
        <v>0</v>
      </c>
    </row>
    <row r="32" spans="1:7" ht="39" customHeight="1">
      <c r="A32" s="120" t="s">
        <v>274</v>
      </c>
      <c r="B32" s="123" t="s">
        <v>254</v>
      </c>
      <c r="C32" s="124" t="s">
        <v>301</v>
      </c>
      <c r="D32" s="120"/>
      <c r="E32" s="119">
        <v>0</v>
      </c>
      <c r="F32" s="119">
        <v>0</v>
      </c>
    </row>
    <row r="33" spans="1:6" ht="39" customHeight="1">
      <c r="A33" s="120" t="s">
        <v>274</v>
      </c>
      <c r="B33" s="123" t="s">
        <v>255</v>
      </c>
      <c r="C33" s="124" t="s">
        <v>302</v>
      </c>
      <c r="D33" s="120"/>
      <c r="E33" s="119">
        <v>0</v>
      </c>
      <c r="F33" s="119">
        <v>0</v>
      </c>
    </row>
    <row r="34" spans="1:6" ht="39" customHeight="1">
      <c r="A34" s="120" t="s">
        <v>274</v>
      </c>
      <c r="B34" s="123" t="s">
        <v>256</v>
      </c>
      <c r="C34" s="124" t="s">
        <v>303</v>
      </c>
      <c r="D34" s="120"/>
      <c r="E34" s="119">
        <v>0</v>
      </c>
      <c r="F34" s="119">
        <v>0</v>
      </c>
    </row>
    <row r="35" spans="1:6" ht="39" customHeight="1">
      <c r="A35" s="120" t="s">
        <v>274</v>
      </c>
      <c r="B35" s="123" t="s">
        <v>304</v>
      </c>
      <c r="C35" s="124" t="s">
        <v>305</v>
      </c>
      <c r="D35" s="120"/>
      <c r="E35" s="119">
        <v>0</v>
      </c>
      <c r="F35" s="119">
        <v>0</v>
      </c>
    </row>
    <row r="36" spans="1:6" ht="39" customHeight="1">
      <c r="A36" s="120" t="s">
        <v>274</v>
      </c>
      <c r="B36" s="123" t="s">
        <v>257</v>
      </c>
      <c r="C36" s="124" t="s">
        <v>306</v>
      </c>
      <c r="D36" s="120"/>
      <c r="E36" s="119">
        <v>0</v>
      </c>
      <c r="F36" s="119">
        <v>0</v>
      </c>
    </row>
    <row r="37" spans="1:6" ht="39" customHeight="1">
      <c r="A37" s="120" t="s">
        <v>307</v>
      </c>
      <c r="B37" s="121" t="s">
        <v>308</v>
      </c>
      <c r="C37" s="122" t="s">
        <v>309</v>
      </c>
      <c r="D37" s="120"/>
      <c r="E37" s="119">
        <v>0</v>
      </c>
      <c r="F37" s="119">
        <v>0</v>
      </c>
    </row>
    <row r="38" spans="1:6" ht="39" customHeight="1">
      <c r="A38" s="120" t="s">
        <v>310</v>
      </c>
      <c r="B38" s="121" t="s">
        <v>311</v>
      </c>
      <c r="C38" s="122" t="s">
        <v>312</v>
      </c>
      <c r="D38" s="120"/>
      <c r="E38" s="119">
        <v>8668830000</v>
      </c>
      <c r="F38" s="119">
        <v>11430760000</v>
      </c>
    </row>
    <row r="39" spans="1:6" ht="39" customHeight="1">
      <c r="A39" s="120" t="s">
        <v>313</v>
      </c>
      <c r="B39" s="121" t="s">
        <v>314</v>
      </c>
      <c r="C39" s="122" t="s">
        <v>315</v>
      </c>
      <c r="D39" s="120"/>
      <c r="E39" s="119">
        <v>8628830000</v>
      </c>
      <c r="F39" s="119">
        <v>10843760000</v>
      </c>
    </row>
    <row r="40" spans="1:6" ht="43.15" customHeight="1">
      <c r="A40" s="120" t="s">
        <v>274</v>
      </c>
      <c r="B40" s="123" t="s">
        <v>316</v>
      </c>
      <c r="C40" s="124" t="s">
        <v>317</v>
      </c>
      <c r="D40" s="120"/>
      <c r="E40" s="119">
        <v>0</v>
      </c>
      <c r="F40" s="119">
        <v>0</v>
      </c>
    </row>
    <row r="41" spans="1:6" ht="46.9" customHeight="1">
      <c r="A41" s="120" t="s">
        <v>318</v>
      </c>
      <c r="B41" s="121" t="s">
        <v>319</v>
      </c>
      <c r="C41" s="122" t="s">
        <v>320</v>
      </c>
      <c r="D41" s="120"/>
      <c r="E41" s="119">
        <v>40000000</v>
      </c>
      <c r="F41" s="119">
        <v>587000000</v>
      </c>
    </row>
    <row r="42" spans="1:6" ht="43.9" customHeight="1">
      <c r="A42" s="120" t="s">
        <v>321</v>
      </c>
      <c r="B42" s="121" t="s">
        <v>322</v>
      </c>
      <c r="C42" s="122" t="s">
        <v>323</v>
      </c>
      <c r="D42" s="120"/>
      <c r="E42" s="119">
        <v>0</v>
      </c>
      <c r="F42" s="119">
        <v>0</v>
      </c>
    </row>
    <row r="43" spans="1:6" ht="39" customHeight="1">
      <c r="A43" s="120" t="s">
        <v>274</v>
      </c>
      <c r="B43" s="123" t="s">
        <v>258</v>
      </c>
      <c r="C43" s="124" t="s">
        <v>324</v>
      </c>
      <c r="D43" s="120"/>
      <c r="E43" s="119">
        <v>0</v>
      </c>
      <c r="F43" s="119">
        <v>0</v>
      </c>
    </row>
    <row r="44" spans="1:6" ht="39" customHeight="1">
      <c r="A44" s="120" t="s">
        <v>274</v>
      </c>
      <c r="B44" s="123" t="s">
        <v>259</v>
      </c>
      <c r="C44" s="124" t="s">
        <v>325</v>
      </c>
      <c r="D44" s="120"/>
      <c r="E44" s="119">
        <v>0</v>
      </c>
      <c r="F44" s="119">
        <v>0</v>
      </c>
    </row>
    <row r="45" spans="1:6" ht="46.15" customHeight="1">
      <c r="A45" s="120" t="s">
        <v>274</v>
      </c>
      <c r="B45" s="123" t="s">
        <v>326</v>
      </c>
      <c r="C45" s="124" t="s">
        <v>327</v>
      </c>
      <c r="D45" s="120"/>
      <c r="E45" s="119">
        <v>0</v>
      </c>
      <c r="F45" s="119">
        <v>0</v>
      </c>
    </row>
    <row r="46" spans="1:6" ht="44.65" customHeight="1">
      <c r="A46" s="120" t="s">
        <v>274</v>
      </c>
      <c r="B46" s="123" t="s">
        <v>328</v>
      </c>
      <c r="C46" s="124" t="s">
        <v>329</v>
      </c>
      <c r="D46" s="120"/>
      <c r="E46" s="119">
        <v>0</v>
      </c>
      <c r="F46" s="119">
        <v>0</v>
      </c>
    </row>
    <row r="47" spans="1:6" ht="39" customHeight="1">
      <c r="A47" s="120" t="s">
        <v>274</v>
      </c>
      <c r="B47" s="123" t="s">
        <v>330</v>
      </c>
      <c r="C47" s="124" t="s">
        <v>331</v>
      </c>
      <c r="D47" s="120"/>
      <c r="E47" s="119">
        <v>0</v>
      </c>
      <c r="F47" s="119">
        <v>0</v>
      </c>
    </row>
    <row r="48" spans="1:6" ht="55.9" customHeight="1">
      <c r="A48" s="120" t="s">
        <v>274</v>
      </c>
      <c r="B48" s="121" t="s">
        <v>332</v>
      </c>
      <c r="C48" s="122" t="s">
        <v>333</v>
      </c>
      <c r="D48" s="120"/>
      <c r="E48" s="119">
        <v>0</v>
      </c>
      <c r="F48" s="119">
        <v>0</v>
      </c>
    </row>
    <row r="49" spans="1:7" ht="39" customHeight="1">
      <c r="A49" s="120" t="s">
        <v>334</v>
      </c>
      <c r="B49" s="121" t="s">
        <v>335</v>
      </c>
      <c r="C49" s="122" t="s">
        <v>336</v>
      </c>
      <c r="D49" s="120"/>
      <c r="E49" s="119">
        <v>40000000</v>
      </c>
      <c r="F49" s="119">
        <v>587000000</v>
      </c>
    </row>
    <row r="50" spans="1:7" ht="39" customHeight="1">
      <c r="A50" s="120" t="s">
        <v>274</v>
      </c>
      <c r="B50" s="123" t="s">
        <v>337</v>
      </c>
      <c r="C50" s="124" t="s">
        <v>338</v>
      </c>
      <c r="D50" s="120"/>
      <c r="E50" s="119">
        <v>40000000</v>
      </c>
      <c r="F50" s="119">
        <v>587000000</v>
      </c>
    </row>
    <row r="51" spans="1:7" ht="39" customHeight="1">
      <c r="A51" s="120" t="s">
        <v>274</v>
      </c>
      <c r="B51" s="123" t="s">
        <v>339</v>
      </c>
      <c r="C51" s="124" t="s">
        <v>340</v>
      </c>
      <c r="D51" s="120"/>
      <c r="E51" s="119">
        <v>0</v>
      </c>
      <c r="F51" s="119">
        <v>0</v>
      </c>
    </row>
    <row r="52" spans="1:7" ht="46.15" customHeight="1">
      <c r="A52" s="120" t="s">
        <v>274</v>
      </c>
      <c r="B52" s="123" t="s">
        <v>341</v>
      </c>
      <c r="C52" s="124" t="s">
        <v>342</v>
      </c>
      <c r="D52" s="120"/>
      <c r="E52" s="119">
        <v>0</v>
      </c>
      <c r="F52" s="119">
        <v>0</v>
      </c>
    </row>
    <row r="53" spans="1:7" ht="42" customHeight="1">
      <c r="A53" s="120" t="s">
        <v>274</v>
      </c>
      <c r="B53" s="123" t="s">
        <v>343</v>
      </c>
      <c r="C53" s="124" t="s">
        <v>344</v>
      </c>
      <c r="D53" s="120"/>
      <c r="E53" s="119">
        <v>0</v>
      </c>
      <c r="F53" s="119">
        <v>0</v>
      </c>
    </row>
    <row r="54" spans="1:7" ht="39" customHeight="1">
      <c r="A54" s="120" t="s">
        <v>274</v>
      </c>
      <c r="B54" s="123" t="s">
        <v>345</v>
      </c>
      <c r="C54" s="124" t="s">
        <v>346</v>
      </c>
      <c r="D54" s="120"/>
      <c r="E54" s="119">
        <v>0</v>
      </c>
      <c r="F54" s="119">
        <v>0</v>
      </c>
    </row>
    <row r="55" spans="1:7" ht="39" customHeight="1">
      <c r="A55" s="120" t="s">
        <v>274</v>
      </c>
      <c r="B55" s="123" t="s">
        <v>347</v>
      </c>
      <c r="C55" s="124" t="s">
        <v>348</v>
      </c>
      <c r="D55" s="120"/>
      <c r="E55" s="119">
        <v>0</v>
      </c>
      <c r="F55" s="119">
        <v>0</v>
      </c>
    </row>
    <row r="56" spans="1:7" ht="39" customHeight="1">
      <c r="A56" s="120" t="s">
        <v>349</v>
      </c>
      <c r="B56" s="121" t="s">
        <v>350</v>
      </c>
      <c r="C56" s="122" t="s">
        <v>351</v>
      </c>
      <c r="D56" s="120"/>
      <c r="E56" s="119">
        <v>0</v>
      </c>
      <c r="F56" s="119">
        <v>0</v>
      </c>
    </row>
    <row r="57" spans="1:7" s="126" customFormat="1" ht="46.9" customHeight="1">
      <c r="A57" s="120" t="s">
        <v>274</v>
      </c>
      <c r="B57" s="123" t="s">
        <v>352</v>
      </c>
      <c r="C57" s="124" t="s">
        <v>353</v>
      </c>
      <c r="D57" s="120"/>
      <c r="E57" s="119">
        <v>0</v>
      </c>
      <c r="F57" s="119">
        <v>0</v>
      </c>
      <c r="G57" s="125"/>
    </row>
    <row r="58" spans="1:7" ht="39" customHeight="1">
      <c r="A58" s="120" t="s">
        <v>274</v>
      </c>
      <c r="B58" s="123" t="s">
        <v>354</v>
      </c>
      <c r="C58" s="124" t="s">
        <v>355</v>
      </c>
      <c r="D58" s="120"/>
      <c r="E58" s="119">
        <v>0</v>
      </c>
      <c r="F58" s="119">
        <v>0</v>
      </c>
    </row>
    <row r="59" spans="1:7" ht="39" customHeight="1">
      <c r="A59" s="120" t="s">
        <v>274</v>
      </c>
      <c r="B59" s="123" t="s">
        <v>356</v>
      </c>
      <c r="C59" s="124" t="s">
        <v>357</v>
      </c>
      <c r="D59" s="120"/>
      <c r="E59" s="119">
        <v>0</v>
      </c>
      <c r="F59" s="119">
        <v>0</v>
      </c>
    </row>
    <row r="60" spans="1:7" ht="39" customHeight="1">
      <c r="A60" s="120" t="s">
        <v>358</v>
      </c>
      <c r="B60" s="121" t="s">
        <v>359</v>
      </c>
      <c r="C60" s="122" t="s">
        <v>360</v>
      </c>
      <c r="D60" s="120"/>
      <c r="E60" s="119">
        <v>0</v>
      </c>
      <c r="F60" s="119">
        <v>0</v>
      </c>
    </row>
    <row r="61" spans="1:7" ht="39" customHeight="1">
      <c r="A61" s="52" t="s">
        <v>274</v>
      </c>
      <c r="B61" s="118" t="s">
        <v>260</v>
      </c>
      <c r="C61" s="46" t="s">
        <v>361</v>
      </c>
      <c r="D61" s="68"/>
      <c r="E61" s="68">
        <v>380642889592</v>
      </c>
      <c r="F61" s="68">
        <v>441202063947</v>
      </c>
    </row>
    <row r="62" spans="1:7" ht="39" customHeight="1">
      <c r="A62" s="52" t="s">
        <v>47</v>
      </c>
      <c r="B62" s="118" t="s">
        <v>362</v>
      </c>
      <c r="C62" s="46" t="s">
        <v>47</v>
      </c>
      <c r="D62" s="68"/>
      <c r="E62" s="68"/>
      <c r="F62" s="68"/>
    </row>
    <row r="63" spans="1:7" ht="39" customHeight="1">
      <c r="A63" s="120" t="s">
        <v>268</v>
      </c>
      <c r="B63" s="121" t="s">
        <v>363</v>
      </c>
      <c r="C63" s="122" t="s">
        <v>364</v>
      </c>
      <c r="D63" s="120"/>
      <c r="E63" s="119">
        <v>0</v>
      </c>
      <c r="F63" s="119">
        <v>0</v>
      </c>
    </row>
    <row r="64" spans="1:7" ht="39" customHeight="1">
      <c r="A64" s="120" t="s">
        <v>274</v>
      </c>
      <c r="B64" s="123" t="s">
        <v>365</v>
      </c>
      <c r="C64" s="124" t="s">
        <v>366</v>
      </c>
      <c r="D64" s="120"/>
      <c r="E64" s="119">
        <v>0</v>
      </c>
      <c r="F64" s="119">
        <v>0</v>
      </c>
    </row>
    <row r="65" spans="1:6" ht="39" customHeight="1">
      <c r="A65" s="120" t="s">
        <v>274</v>
      </c>
      <c r="B65" s="123" t="s">
        <v>367</v>
      </c>
      <c r="C65" s="124" t="s">
        <v>368</v>
      </c>
      <c r="D65" s="120"/>
      <c r="E65" s="119">
        <v>0</v>
      </c>
      <c r="F65" s="119">
        <v>0</v>
      </c>
    </row>
    <row r="66" spans="1:6" ht="39" customHeight="1">
      <c r="A66" s="120" t="s">
        <v>285</v>
      </c>
      <c r="B66" s="121" t="s">
        <v>369</v>
      </c>
      <c r="C66" s="122" t="s">
        <v>370</v>
      </c>
      <c r="D66" s="120"/>
      <c r="E66" s="119">
        <v>7824985000</v>
      </c>
      <c r="F66" s="119">
        <v>35192680000</v>
      </c>
    </row>
    <row r="67" spans="1:6" ht="60" customHeight="1">
      <c r="A67" s="120" t="s">
        <v>310</v>
      </c>
      <c r="B67" s="121" t="s">
        <v>371</v>
      </c>
      <c r="C67" s="122" t="s">
        <v>372</v>
      </c>
      <c r="D67" s="120"/>
      <c r="E67" s="119">
        <v>122880540</v>
      </c>
      <c r="F67" s="119">
        <v>522065937</v>
      </c>
    </row>
    <row r="68" spans="1:6" ht="57.4" customHeight="1">
      <c r="A68" s="120" t="s">
        <v>274</v>
      </c>
      <c r="B68" s="123" t="s">
        <v>373</v>
      </c>
      <c r="C68" s="124" t="s">
        <v>374</v>
      </c>
      <c r="D68" s="120"/>
      <c r="E68" s="119">
        <v>0</v>
      </c>
      <c r="F68" s="119">
        <v>0</v>
      </c>
    </row>
    <row r="69" spans="1:6" ht="60" customHeight="1">
      <c r="A69" s="120" t="s">
        <v>274</v>
      </c>
      <c r="B69" s="123" t="s">
        <v>375</v>
      </c>
      <c r="C69" s="124" t="s">
        <v>376</v>
      </c>
      <c r="D69" s="120"/>
      <c r="E69" s="119">
        <v>122880540</v>
      </c>
      <c r="F69" s="119">
        <v>522065937</v>
      </c>
    </row>
    <row r="70" spans="1:6" ht="39" customHeight="1">
      <c r="A70" s="120" t="s">
        <v>377</v>
      </c>
      <c r="B70" s="121" t="s">
        <v>378</v>
      </c>
      <c r="C70" s="122" t="s">
        <v>379</v>
      </c>
      <c r="D70" s="120"/>
      <c r="E70" s="119">
        <v>9141211</v>
      </c>
      <c r="F70" s="119">
        <v>22893910</v>
      </c>
    </row>
    <row r="71" spans="1:6" ht="39" customHeight="1">
      <c r="A71" s="120" t="s">
        <v>380</v>
      </c>
      <c r="B71" s="121" t="s">
        <v>381</v>
      </c>
      <c r="C71" s="122" t="s">
        <v>382</v>
      </c>
      <c r="D71" s="120"/>
      <c r="E71" s="119">
        <v>83000000</v>
      </c>
      <c r="F71" s="119">
        <v>83000000</v>
      </c>
    </row>
    <row r="72" spans="1:6" ht="39" customHeight="1">
      <c r="A72" s="120" t="s">
        <v>383</v>
      </c>
      <c r="B72" s="121" t="s">
        <v>384</v>
      </c>
      <c r="C72" s="122" t="s">
        <v>385</v>
      </c>
      <c r="D72" s="120"/>
      <c r="E72" s="119">
        <v>93058404</v>
      </c>
      <c r="F72" s="119">
        <v>126406212</v>
      </c>
    </row>
    <row r="73" spans="1:6" ht="39" customHeight="1">
      <c r="A73" s="120" t="s">
        <v>274</v>
      </c>
      <c r="B73" s="123" t="s">
        <v>263</v>
      </c>
      <c r="C73" s="124" t="s">
        <v>386</v>
      </c>
      <c r="D73" s="120"/>
      <c r="E73" s="119">
        <v>19799659</v>
      </c>
      <c r="F73" s="119">
        <v>69054662</v>
      </c>
    </row>
    <row r="74" spans="1:6" ht="39" customHeight="1">
      <c r="A74" s="120" t="s">
        <v>274</v>
      </c>
      <c r="B74" s="123" t="s">
        <v>387</v>
      </c>
      <c r="C74" s="124" t="s">
        <v>388</v>
      </c>
      <c r="D74" s="120"/>
      <c r="E74" s="119">
        <v>19799659</v>
      </c>
      <c r="F74" s="119">
        <v>69054662</v>
      </c>
    </row>
    <row r="75" spans="1:6" ht="39" customHeight="1">
      <c r="A75" s="120" t="s">
        <v>274</v>
      </c>
      <c r="B75" s="123" t="s">
        <v>389</v>
      </c>
      <c r="C75" s="124" t="s">
        <v>390</v>
      </c>
      <c r="D75" s="120"/>
      <c r="E75" s="119">
        <v>0</v>
      </c>
      <c r="F75" s="119">
        <v>0</v>
      </c>
    </row>
    <row r="76" spans="1:6" ht="39" customHeight="1">
      <c r="A76" s="120" t="s">
        <v>274</v>
      </c>
      <c r="B76" s="123" t="s">
        <v>391</v>
      </c>
      <c r="C76" s="124" t="s">
        <v>392</v>
      </c>
      <c r="D76" s="120"/>
      <c r="E76" s="119">
        <v>58124037</v>
      </c>
      <c r="F76" s="119">
        <v>42656581</v>
      </c>
    </row>
    <row r="77" spans="1:6" ht="39" customHeight="1">
      <c r="A77" s="120" t="s">
        <v>274</v>
      </c>
      <c r="B77" s="123" t="s">
        <v>393</v>
      </c>
      <c r="C77" s="124" t="s">
        <v>394</v>
      </c>
      <c r="D77" s="120"/>
      <c r="E77" s="119">
        <v>0</v>
      </c>
      <c r="F77" s="119">
        <v>0</v>
      </c>
    </row>
    <row r="78" spans="1:6" ht="39" customHeight="1">
      <c r="A78" s="120" t="s">
        <v>274</v>
      </c>
      <c r="B78" s="123" t="s">
        <v>395</v>
      </c>
      <c r="C78" s="124" t="s">
        <v>396</v>
      </c>
      <c r="D78" s="120"/>
      <c r="E78" s="119">
        <v>0</v>
      </c>
      <c r="F78" s="119">
        <v>0</v>
      </c>
    </row>
    <row r="79" spans="1:6" ht="45.4" customHeight="1">
      <c r="A79" s="120" t="s">
        <v>274</v>
      </c>
      <c r="B79" s="123" t="s">
        <v>397</v>
      </c>
      <c r="C79" s="124" t="s">
        <v>398</v>
      </c>
      <c r="D79" s="120"/>
      <c r="E79" s="119">
        <v>15134708</v>
      </c>
      <c r="F79" s="119">
        <v>14694969</v>
      </c>
    </row>
    <row r="80" spans="1:6" ht="48.4" customHeight="1">
      <c r="A80" s="120" t="s">
        <v>274</v>
      </c>
      <c r="B80" s="123" t="s">
        <v>399</v>
      </c>
      <c r="C80" s="124" t="s">
        <v>400</v>
      </c>
      <c r="D80" s="120"/>
      <c r="E80" s="119">
        <v>0</v>
      </c>
      <c r="F80" s="119">
        <v>0</v>
      </c>
    </row>
    <row r="81" spans="1:6" ht="56.65" customHeight="1">
      <c r="A81" s="120" t="s">
        <v>274</v>
      </c>
      <c r="B81" s="123" t="s">
        <v>401</v>
      </c>
      <c r="C81" s="124" t="s">
        <v>402</v>
      </c>
      <c r="D81" s="120"/>
      <c r="E81" s="119">
        <v>0</v>
      </c>
      <c r="F81" s="119">
        <v>0</v>
      </c>
    </row>
    <row r="82" spans="1:6" ht="39" customHeight="1">
      <c r="A82" s="120" t="s">
        <v>403</v>
      </c>
      <c r="B82" s="121" t="s">
        <v>404</v>
      </c>
      <c r="C82" s="122" t="s">
        <v>405</v>
      </c>
      <c r="D82" s="120"/>
      <c r="E82" s="119">
        <v>392437686</v>
      </c>
      <c r="F82" s="119">
        <v>733824231</v>
      </c>
    </row>
    <row r="83" spans="1:6" ht="39" customHeight="1">
      <c r="A83" s="120" t="s">
        <v>274</v>
      </c>
      <c r="B83" s="123" t="s">
        <v>261</v>
      </c>
      <c r="C83" s="124" t="s">
        <v>406</v>
      </c>
      <c r="D83" s="120"/>
      <c r="E83" s="119">
        <v>392437686</v>
      </c>
      <c r="F83" s="119">
        <v>733824231</v>
      </c>
    </row>
    <row r="84" spans="1:6" ht="45" customHeight="1">
      <c r="A84" s="120" t="s">
        <v>274</v>
      </c>
      <c r="B84" s="123" t="s">
        <v>262</v>
      </c>
      <c r="C84" s="124" t="s">
        <v>407</v>
      </c>
      <c r="D84" s="120"/>
      <c r="E84" s="119">
        <v>0</v>
      </c>
      <c r="F84" s="119">
        <v>0</v>
      </c>
    </row>
    <row r="85" spans="1:6" ht="39" customHeight="1">
      <c r="A85" s="120" t="s">
        <v>408</v>
      </c>
      <c r="B85" s="121" t="s">
        <v>409</v>
      </c>
      <c r="C85" s="122" t="s">
        <v>410</v>
      </c>
      <c r="D85" s="120"/>
      <c r="E85" s="119">
        <v>1248630452</v>
      </c>
      <c r="F85" s="119">
        <v>4128831003</v>
      </c>
    </row>
    <row r="86" spans="1:6" ht="39" customHeight="1">
      <c r="A86" s="120" t="s">
        <v>411</v>
      </c>
      <c r="B86" s="121" t="s">
        <v>412</v>
      </c>
      <c r="C86" s="122" t="s">
        <v>413</v>
      </c>
      <c r="D86" s="120"/>
      <c r="E86" s="119">
        <v>700334902</v>
      </c>
      <c r="F86" s="119">
        <v>832027408</v>
      </c>
    </row>
    <row r="87" spans="1:6" ht="39" customHeight="1">
      <c r="A87" s="120" t="s">
        <v>274</v>
      </c>
      <c r="B87" s="123" t="s">
        <v>414</v>
      </c>
      <c r="C87" s="124" t="s">
        <v>415</v>
      </c>
      <c r="D87" s="120"/>
      <c r="E87" s="119">
        <v>611676189</v>
      </c>
      <c r="F87" s="119">
        <v>740761537</v>
      </c>
    </row>
    <row r="88" spans="1:6" ht="39" customHeight="1">
      <c r="A88" s="120" t="s">
        <v>274</v>
      </c>
      <c r="B88" s="123" t="s">
        <v>416</v>
      </c>
      <c r="C88" s="124" t="s">
        <v>417</v>
      </c>
      <c r="D88" s="120"/>
      <c r="E88" s="119">
        <v>39700000</v>
      </c>
      <c r="F88" s="119">
        <v>40100000</v>
      </c>
    </row>
    <row r="89" spans="1:6" ht="39" customHeight="1">
      <c r="A89" s="120" t="s">
        <v>274</v>
      </c>
      <c r="B89" s="123" t="s">
        <v>50</v>
      </c>
      <c r="C89" s="124" t="s">
        <v>418</v>
      </c>
      <c r="D89" s="120"/>
      <c r="E89" s="119">
        <v>22000000</v>
      </c>
      <c r="F89" s="119">
        <v>22000000</v>
      </c>
    </row>
    <row r="90" spans="1:6" ht="39" customHeight="1">
      <c r="A90" s="120" t="s">
        <v>274</v>
      </c>
      <c r="B90" s="123" t="s">
        <v>62</v>
      </c>
      <c r="C90" s="124" t="s">
        <v>419</v>
      </c>
      <c r="D90" s="120"/>
      <c r="E90" s="119">
        <v>17700000</v>
      </c>
      <c r="F90" s="119">
        <v>18100000</v>
      </c>
    </row>
    <row r="91" spans="1:6" ht="57" customHeight="1">
      <c r="A91" s="120" t="s">
        <v>274</v>
      </c>
      <c r="B91" s="123" t="s">
        <v>225</v>
      </c>
      <c r="C91" s="124" t="s">
        <v>420</v>
      </c>
      <c r="D91" s="120"/>
      <c r="E91" s="119">
        <v>0</v>
      </c>
      <c r="F91" s="119">
        <v>0</v>
      </c>
    </row>
    <row r="92" spans="1:6" ht="39" customHeight="1">
      <c r="A92" s="120" t="s">
        <v>274</v>
      </c>
      <c r="B92" s="123" t="s">
        <v>421</v>
      </c>
      <c r="C92" s="124" t="s">
        <v>422</v>
      </c>
      <c r="D92" s="120"/>
      <c r="E92" s="119">
        <v>10458713</v>
      </c>
      <c r="F92" s="119">
        <v>12665871</v>
      </c>
    </row>
    <row r="93" spans="1:6" ht="39" customHeight="1">
      <c r="A93" s="120" t="s">
        <v>274</v>
      </c>
      <c r="B93" s="123" t="s">
        <v>423</v>
      </c>
      <c r="C93" s="124" t="s">
        <v>424</v>
      </c>
      <c r="D93" s="120"/>
      <c r="E93" s="119">
        <v>25300000</v>
      </c>
      <c r="F93" s="119">
        <v>25300000</v>
      </c>
    </row>
    <row r="94" spans="1:6" ht="39" customHeight="1">
      <c r="A94" s="120" t="s">
        <v>274</v>
      </c>
      <c r="B94" s="123" t="s">
        <v>425</v>
      </c>
      <c r="C94" s="124" t="s">
        <v>426</v>
      </c>
      <c r="D94" s="120"/>
      <c r="E94" s="119">
        <v>13200000</v>
      </c>
      <c r="F94" s="119">
        <v>13200000</v>
      </c>
    </row>
    <row r="95" spans="1:6" ht="57.4" customHeight="1">
      <c r="A95" s="120" t="s">
        <v>274</v>
      </c>
      <c r="B95" s="123" t="s">
        <v>427</v>
      </c>
      <c r="C95" s="124" t="s">
        <v>428</v>
      </c>
      <c r="D95" s="120"/>
      <c r="E95" s="119">
        <v>0</v>
      </c>
      <c r="F95" s="119">
        <v>0</v>
      </c>
    </row>
    <row r="96" spans="1:6" ht="47.65" customHeight="1">
      <c r="A96" s="120" t="s">
        <v>274</v>
      </c>
      <c r="B96" s="123" t="s">
        <v>429</v>
      </c>
      <c r="C96" s="124" t="s">
        <v>430</v>
      </c>
      <c r="D96" s="120"/>
      <c r="E96" s="119">
        <v>0</v>
      </c>
      <c r="F96" s="119">
        <v>0</v>
      </c>
    </row>
    <row r="97" spans="1:6" ht="39" customHeight="1">
      <c r="A97" s="120" t="s">
        <v>112</v>
      </c>
      <c r="B97" s="121" t="s">
        <v>431</v>
      </c>
      <c r="C97" s="122" t="s">
        <v>432</v>
      </c>
      <c r="D97" s="120"/>
      <c r="E97" s="119">
        <v>0</v>
      </c>
      <c r="F97" s="119">
        <v>0</v>
      </c>
    </row>
    <row r="98" spans="1:6" ht="39" customHeight="1">
      <c r="A98" s="120" t="s">
        <v>274</v>
      </c>
      <c r="B98" s="123" t="s">
        <v>265</v>
      </c>
      <c r="C98" s="124" t="s">
        <v>433</v>
      </c>
      <c r="D98" s="120"/>
      <c r="E98" s="119">
        <v>0</v>
      </c>
      <c r="F98" s="119">
        <v>0</v>
      </c>
    </row>
    <row r="99" spans="1:6" ht="45.4" customHeight="1">
      <c r="A99" s="120" t="s">
        <v>274</v>
      </c>
      <c r="B99" s="123" t="s">
        <v>266</v>
      </c>
      <c r="C99" s="124" t="s">
        <v>434</v>
      </c>
      <c r="D99" s="120"/>
      <c r="E99" s="119">
        <v>0</v>
      </c>
      <c r="F99" s="119">
        <v>0</v>
      </c>
    </row>
    <row r="100" spans="1:6" ht="39" customHeight="1">
      <c r="A100" s="120" t="s">
        <v>274</v>
      </c>
      <c r="B100" s="123" t="s">
        <v>435</v>
      </c>
      <c r="C100" s="124" t="s">
        <v>436</v>
      </c>
      <c r="D100" s="120"/>
      <c r="E100" s="119">
        <v>0</v>
      </c>
      <c r="F100" s="119">
        <v>0</v>
      </c>
    </row>
    <row r="101" spans="1:6" ht="39" customHeight="1">
      <c r="A101" s="120" t="s">
        <v>274</v>
      </c>
      <c r="B101" s="123" t="s">
        <v>437</v>
      </c>
      <c r="C101" s="124" t="s">
        <v>438</v>
      </c>
      <c r="D101" s="120"/>
      <c r="E101" s="119">
        <v>0</v>
      </c>
      <c r="F101" s="119">
        <v>0</v>
      </c>
    </row>
    <row r="102" spans="1:6" ht="39" customHeight="1">
      <c r="A102" s="120" t="s">
        <v>274</v>
      </c>
      <c r="B102" s="123" t="s">
        <v>264</v>
      </c>
      <c r="C102" s="124" t="s">
        <v>439</v>
      </c>
      <c r="D102" s="120"/>
      <c r="E102" s="119">
        <v>0</v>
      </c>
      <c r="F102" s="119">
        <v>0</v>
      </c>
    </row>
    <row r="103" spans="1:6" ht="39" customHeight="1">
      <c r="A103" s="52" t="s">
        <v>274</v>
      </c>
      <c r="B103" s="118" t="s">
        <v>440</v>
      </c>
      <c r="C103" s="46" t="s">
        <v>441</v>
      </c>
      <c r="D103" s="68"/>
      <c r="E103" s="68">
        <v>10474468195</v>
      </c>
      <c r="F103" s="68">
        <v>41641728701</v>
      </c>
    </row>
    <row r="104" spans="1:6" ht="59.65" customHeight="1">
      <c r="A104" s="52" t="s">
        <v>53</v>
      </c>
      <c r="B104" s="118" t="s">
        <v>442</v>
      </c>
      <c r="C104" s="46" t="s">
        <v>443</v>
      </c>
      <c r="D104" s="68"/>
      <c r="E104" s="68">
        <v>370168421397</v>
      </c>
      <c r="F104" s="68">
        <v>399560335246</v>
      </c>
    </row>
    <row r="105" spans="1:6" ht="39" customHeight="1">
      <c r="A105" s="120" t="s">
        <v>268</v>
      </c>
      <c r="B105" s="121" t="s">
        <v>444</v>
      </c>
      <c r="C105" s="122" t="s">
        <v>445</v>
      </c>
      <c r="D105" s="120"/>
      <c r="E105" s="119">
        <v>181692365400</v>
      </c>
      <c r="F105" s="119">
        <v>182655841400</v>
      </c>
    </row>
    <row r="106" spans="1:6" ht="39" customHeight="1">
      <c r="A106" s="120" t="s">
        <v>271</v>
      </c>
      <c r="B106" s="121" t="s">
        <v>446</v>
      </c>
      <c r="C106" s="122" t="s">
        <v>447</v>
      </c>
      <c r="D106" s="120"/>
      <c r="E106" s="119">
        <v>2854235911500</v>
      </c>
      <c r="F106" s="119">
        <v>2850479379200</v>
      </c>
    </row>
    <row r="107" spans="1:6" ht="39" customHeight="1">
      <c r="A107" s="120" t="s">
        <v>282</v>
      </c>
      <c r="B107" s="121" t="s">
        <v>448</v>
      </c>
      <c r="C107" s="122" t="s">
        <v>449</v>
      </c>
      <c r="D107" s="120"/>
      <c r="E107" s="119">
        <v>-2672543546100</v>
      </c>
      <c r="F107" s="119">
        <v>-2667823537800</v>
      </c>
    </row>
    <row r="108" spans="1:6" ht="39" customHeight="1">
      <c r="A108" s="120" t="s">
        <v>285</v>
      </c>
      <c r="B108" s="121" t="s">
        <v>450</v>
      </c>
      <c r="C108" s="122" t="s">
        <v>451</v>
      </c>
      <c r="D108" s="120"/>
      <c r="E108" s="119">
        <v>164134853656</v>
      </c>
      <c r="F108" s="119">
        <v>165345241021</v>
      </c>
    </row>
    <row r="109" spans="1:6" ht="39" customHeight="1">
      <c r="A109" s="120" t="s">
        <v>310</v>
      </c>
      <c r="B109" s="121" t="s">
        <v>452</v>
      </c>
      <c r="C109" s="122" t="s">
        <v>453</v>
      </c>
      <c r="D109" s="120"/>
      <c r="E109" s="119">
        <v>24341202341</v>
      </c>
      <c r="F109" s="119">
        <v>51559252825</v>
      </c>
    </row>
    <row r="110" spans="1:6" ht="39" customHeight="1">
      <c r="A110" s="120" t="s">
        <v>313</v>
      </c>
      <c r="B110" s="121" t="s">
        <v>454</v>
      </c>
      <c r="C110" s="122" t="s">
        <v>455</v>
      </c>
      <c r="D110" s="120"/>
      <c r="E110" s="119">
        <v>51559252825</v>
      </c>
      <c r="F110" s="119">
        <v>112326678640</v>
      </c>
    </row>
    <row r="111" spans="1:6" ht="39" customHeight="1">
      <c r="A111" s="120" t="s">
        <v>318</v>
      </c>
      <c r="B111" s="121" t="s">
        <v>456</v>
      </c>
      <c r="C111" s="122" t="s">
        <v>457</v>
      </c>
      <c r="D111" s="120"/>
      <c r="E111" s="119">
        <v>-27218050484</v>
      </c>
      <c r="F111" s="119">
        <v>-60767425815</v>
      </c>
    </row>
    <row r="112" spans="1:6" ht="47.65" customHeight="1">
      <c r="A112" s="52" t="s">
        <v>54</v>
      </c>
      <c r="B112" s="118" t="s">
        <v>458</v>
      </c>
      <c r="C112" s="46" t="s">
        <v>459</v>
      </c>
      <c r="D112" s="68"/>
      <c r="E112" s="128">
        <v>20373.36</v>
      </c>
      <c r="F112" s="128">
        <v>21875.03</v>
      </c>
    </row>
    <row r="113" spans="1:7" ht="45.4" customHeight="1">
      <c r="A113" s="52" t="s">
        <v>55</v>
      </c>
      <c r="B113" s="118" t="s">
        <v>460</v>
      </c>
      <c r="C113" s="46" t="s">
        <v>461</v>
      </c>
      <c r="D113" s="68"/>
      <c r="E113" s="68">
        <v>0</v>
      </c>
      <c r="F113" s="68">
        <v>0</v>
      </c>
    </row>
    <row r="114" spans="1:7" ht="54" customHeight="1">
      <c r="A114" s="120" t="s">
        <v>268</v>
      </c>
      <c r="B114" s="121" t="s">
        <v>462</v>
      </c>
      <c r="C114" s="122" t="s">
        <v>463</v>
      </c>
      <c r="D114" s="120"/>
      <c r="E114" s="119">
        <v>0</v>
      </c>
      <c r="F114" s="119">
        <v>0</v>
      </c>
    </row>
    <row r="115" spans="1:7" ht="51.65" customHeight="1">
      <c r="A115" s="120" t="s">
        <v>285</v>
      </c>
      <c r="B115" s="121" t="s">
        <v>464</v>
      </c>
      <c r="C115" s="122" t="s">
        <v>465</v>
      </c>
      <c r="D115" s="120"/>
      <c r="E115" s="119">
        <v>0</v>
      </c>
      <c r="F115" s="119">
        <v>0</v>
      </c>
    </row>
    <row r="116" spans="1:7" ht="46.5" customHeight="1">
      <c r="A116" s="52" t="s">
        <v>56</v>
      </c>
      <c r="B116" s="118" t="s">
        <v>466</v>
      </c>
      <c r="C116" s="46" t="s">
        <v>56</v>
      </c>
      <c r="D116" s="68"/>
      <c r="E116" s="68"/>
      <c r="F116" s="68"/>
    </row>
    <row r="117" spans="1:7" ht="39" customHeight="1">
      <c r="A117" s="120" t="s">
        <v>268</v>
      </c>
      <c r="B117" s="121" t="s">
        <v>467</v>
      </c>
      <c r="C117" s="122" t="s">
        <v>468</v>
      </c>
      <c r="D117" s="120"/>
      <c r="E117" s="119">
        <v>0</v>
      </c>
      <c r="F117" s="119">
        <v>0</v>
      </c>
    </row>
    <row r="118" spans="1:7" ht="39" customHeight="1">
      <c r="A118" s="120" t="s">
        <v>285</v>
      </c>
      <c r="B118" s="121" t="s">
        <v>469</v>
      </c>
      <c r="C118" s="122" t="s">
        <v>470</v>
      </c>
      <c r="D118" s="120"/>
      <c r="E118" s="119">
        <v>0</v>
      </c>
      <c r="F118" s="119">
        <v>0</v>
      </c>
    </row>
    <row r="119" spans="1:7" ht="39" customHeight="1">
      <c r="A119" s="120" t="s">
        <v>310</v>
      </c>
      <c r="B119" s="121" t="s">
        <v>471</v>
      </c>
      <c r="C119" s="122" t="s">
        <v>472</v>
      </c>
      <c r="D119" s="120"/>
      <c r="E119" s="119">
        <v>0</v>
      </c>
      <c r="F119" s="119">
        <v>0</v>
      </c>
    </row>
    <row r="120" spans="1:7" ht="39" customHeight="1">
      <c r="A120" s="198" t="s">
        <v>377</v>
      </c>
      <c r="B120" s="199" t="s">
        <v>473</v>
      </c>
      <c r="C120" s="122" t="s">
        <v>474</v>
      </c>
      <c r="D120" s="198"/>
      <c r="E120" s="127">
        <v>18169236.539999999</v>
      </c>
      <c r="F120" s="127">
        <v>18265584.140000001</v>
      </c>
    </row>
    <row r="121" spans="1:7" s="101" customFormat="1" ht="13">
      <c r="A121" s="51"/>
      <c r="B121" s="51"/>
      <c r="C121" s="51"/>
      <c r="D121" s="51"/>
      <c r="E121" s="51"/>
      <c r="F121" s="51"/>
      <c r="G121" s="38"/>
    </row>
    <row r="123" spans="1:7" ht="16.899999999999999" customHeight="1">
      <c r="A123" s="262" t="s">
        <v>181</v>
      </c>
      <c r="B123" s="262"/>
      <c r="C123" s="262" t="s">
        <v>182</v>
      </c>
      <c r="D123" s="262"/>
      <c r="E123" s="262"/>
      <c r="F123" s="262"/>
    </row>
    <row r="136" spans="1:6">
      <c r="A136" s="270" t="s">
        <v>490</v>
      </c>
      <c r="B136" s="270"/>
      <c r="C136" s="270" t="s">
        <v>491</v>
      </c>
      <c r="D136" s="270"/>
      <c r="E136" s="270"/>
      <c r="F136" s="51" t="s">
        <v>785</v>
      </c>
    </row>
    <row r="137" spans="1:6" ht="16.899999999999999" customHeight="1">
      <c r="A137" s="262" t="s">
        <v>783</v>
      </c>
      <c r="B137" s="262"/>
      <c r="C137" s="262" t="s">
        <v>761</v>
      </c>
      <c r="D137" s="262"/>
      <c r="E137" s="262"/>
      <c r="F137" s="172" t="s">
        <v>751</v>
      </c>
    </row>
    <row r="138" spans="1:6" ht="16.899999999999999" customHeight="1">
      <c r="A138" s="270" t="s">
        <v>762</v>
      </c>
      <c r="B138" s="270"/>
      <c r="C138" s="270" t="s">
        <v>784</v>
      </c>
      <c r="D138" s="270"/>
      <c r="E138" s="270"/>
      <c r="F138" s="173" t="s">
        <v>753</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78"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8"/>
  <sheetViews>
    <sheetView showGridLines="0" view="pageBreakPreview" topLeftCell="A8" zoomScale="70" zoomScaleNormal="100" zoomScaleSheetLayoutView="70" workbookViewId="0">
      <selection activeCell="C19" sqref="C19:C97"/>
    </sheetView>
  </sheetViews>
  <sheetFormatPr defaultColWidth="8.7265625" defaultRowHeight="12.5"/>
  <cols>
    <col min="1" max="1" width="8.7265625" style="39"/>
    <col min="2" max="2" width="44.26953125" style="39" customWidth="1"/>
    <col min="3" max="3" width="10.26953125" style="39" customWidth="1"/>
    <col min="4" max="4" width="26.6328125" style="39" customWidth="1"/>
    <col min="5" max="5" width="28.81640625" style="39" customWidth="1"/>
    <col min="6" max="6" width="28.453125" style="39" customWidth="1"/>
    <col min="7" max="13" width="8.7265625" style="39" hidden="1" customWidth="1"/>
    <col min="14" max="14" width="5.54296875" style="39" customWidth="1"/>
    <col min="15" max="16384" width="8.7265625" style="39"/>
  </cols>
  <sheetData>
    <row r="1" spans="1:6" s="40" customFormat="1" ht="22.9" customHeight="1">
      <c r="A1" s="272" t="s">
        <v>786</v>
      </c>
      <c r="B1" s="272"/>
      <c r="C1" s="272"/>
      <c r="D1" s="272"/>
      <c r="E1" s="272"/>
      <c r="F1" s="272"/>
    </row>
    <row r="2" spans="1:6" s="40" customFormat="1" ht="50.5" customHeight="1">
      <c r="A2" s="273" t="s">
        <v>787</v>
      </c>
      <c r="B2" s="273"/>
      <c r="C2" s="273"/>
      <c r="D2" s="273"/>
      <c r="E2" s="273"/>
      <c r="F2" s="273"/>
    </row>
    <row r="3" spans="1:6" s="40" customFormat="1" ht="12.5" customHeight="1">
      <c r="A3" s="274" t="s">
        <v>788</v>
      </c>
      <c r="B3" s="274"/>
      <c r="C3" s="274"/>
      <c r="D3" s="274"/>
      <c r="E3" s="274"/>
      <c r="F3" s="274"/>
    </row>
    <row r="4" spans="1:6" s="40" customFormat="1" ht="32.65" customHeight="1">
      <c r="A4" s="274"/>
      <c r="B4" s="274"/>
      <c r="C4" s="274"/>
      <c r="D4" s="274"/>
      <c r="E4" s="274"/>
      <c r="F4" s="274"/>
    </row>
    <row r="5" spans="1:6" s="40" customFormat="1" ht="16.899999999999999" customHeight="1">
      <c r="A5" s="275" t="s">
        <v>741</v>
      </c>
      <c r="B5" s="275"/>
      <c r="C5" s="275"/>
      <c r="D5" s="275"/>
      <c r="E5" s="275"/>
      <c r="F5" s="275"/>
    </row>
    <row r="6" spans="1:6">
      <c r="A6" s="51"/>
      <c r="B6" s="51"/>
      <c r="C6" s="51"/>
      <c r="D6" s="51"/>
      <c r="E6" s="51"/>
      <c r="F6" s="51"/>
    </row>
    <row r="7" spans="1:6" ht="16.899999999999999" customHeight="1">
      <c r="A7" s="261" t="s">
        <v>2</v>
      </c>
      <c r="B7" s="261"/>
      <c r="C7" s="261" t="s">
        <v>743</v>
      </c>
      <c r="D7" s="261"/>
      <c r="E7" s="261"/>
      <c r="F7" s="261"/>
    </row>
    <row r="8" spans="1:6" s="40" customFormat="1" ht="16.899999999999999" customHeight="1">
      <c r="A8" s="271" t="s">
        <v>40</v>
      </c>
      <c r="B8" s="271"/>
      <c r="C8" s="271" t="s">
        <v>744</v>
      </c>
      <c r="D8" s="271"/>
      <c r="E8" s="271"/>
      <c r="F8" s="271"/>
    </row>
    <row r="9" spans="1:6" ht="16.899999999999999" customHeight="1">
      <c r="A9" s="261" t="s">
        <v>3</v>
      </c>
      <c r="B9" s="261"/>
      <c r="C9" s="261" t="s">
        <v>745</v>
      </c>
      <c r="D9" s="261"/>
      <c r="E9" s="261"/>
      <c r="F9" s="261"/>
    </row>
    <row r="10" spans="1:6" s="40" customFormat="1" ht="16.899999999999999" customHeight="1">
      <c r="A10" s="271" t="s">
        <v>4</v>
      </c>
      <c r="B10" s="271"/>
      <c r="C10" s="271" t="s">
        <v>746</v>
      </c>
      <c r="D10" s="271"/>
      <c r="E10" s="271"/>
      <c r="F10" s="271"/>
    </row>
    <row r="11" spans="1:6" ht="16.899999999999999" customHeight="1">
      <c r="A11" s="261" t="s">
        <v>5</v>
      </c>
      <c r="B11" s="261"/>
      <c r="C11" s="261" t="s">
        <v>747</v>
      </c>
      <c r="D11" s="261"/>
      <c r="E11" s="261"/>
      <c r="F11" s="261"/>
    </row>
    <row r="12" spans="1:6" s="40" customFormat="1" ht="16.899999999999999" customHeight="1">
      <c r="A12" s="271" t="s">
        <v>6</v>
      </c>
      <c r="B12" s="271"/>
      <c r="C12" s="271" t="s">
        <v>763</v>
      </c>
      <c r="D12" s="271"/>
      <c r="E12" s="271"/>
      <c r="F12" s="271"/>
    </row>
    <row r="13" spans="1:6" ht="16.899999999999999" customHeight="1">
      <c r="A13" s="261" t="s">
        <v>7</v>
      </c>
      <c r="B13" s="261"/>
      <c r="C13" s="261" t="s">
        <v>748</v>
      </c>
      <c r="D13" s="261"/>
      <c r="E13" s="261"/>
      <c r="F13" s="261"/>
    </row>
    <row r="14" spans="1:6" s="40" customFormat="1" ht="16.899999999999999" customHeight="1">
      <c r="A14" s="271" t="s">
        <v>8</v>
      </c>
      <c r="B14" s="271"/>
      <c r="C14" s="271" t="s">
        <v>749</v>
      </c>
      <c r="D14" s="271"/>
      <c r="E14" s="271"/>
      <c r="F14" s="271"/>
    </row>
    <row r="15" spans="1:6" s="40" customFormat="1" ht="7.5" customHeight="1">
      <c r="A15" s="48"/>
      <c r="B15" s="48"/>
      <c r="C15" s="48"/>
      <c r="D15" s="48"/>
      <c r="E15" s="48"/>
      <c r="F15" s="48"/>
    </row>
    <row r="16" spans="1:6" s="203" customFormat="1" ht="16.899999999999999" customHeight="1">
      <c r="A16" s="200" t="s">
        <v>789</v>
      </c>
      <c r="B16" s="201" t="s">
        <v>790</v>
      </c>
      <c r="C16" s="202"/>
      <c r="D16" s="202"/>
      <c r="E16" s="202"/>
      <c r="F16" s="202"/>
    </row>
    <row r="17" spans="1:6" s="40" customFormat="1" ht="16.899999999999999" customHeight="1">
      <c r="A17" s="50" t="s">
        <v>41</v>
      </c>
      <c r="B17" s="49" t="s">
        <v>492</v>
      </c>
      <c r="C17" s="48"/>
      <c r="D17" s="48"/>
      <c r="E17" s="48"/>
      <c r="F17" s="48"/>
    </row>
    <row r="18" spans="1:6" s="40" customFormat="1" ht="50.65" customHeight="1">
      <c r="A18" s="46" t="s">
        <v>42</v>
      </c>
      <c r="B18" s="46" t="s">
        <v>43</v>
      </c>
      <c r="C18" s="46" t="s">
        <v>44</v>
      </c>
      <c r="D18" s="47" t="s">
        <v>754</v>
      </c>
      <c r="E18" s="47" t="s">
        <v>755</v>
      </c>
      <c r="F18" s="129" t="s">
        <v>45</v>
      </c>
    </row>
    <row r="19" spans="1:6" ht="39" customHeight="1">
      <c r="A19" s="210" t="s">
        <v>504</v>
      </c>
      <c r="B19" s="215" t="s">
        <v>505</v>
      </c>
      <c r="C19" s="210"/>
      <c r="D19" s="180"/>
      <c r="E19" s="180"/>
      <c r="F19" s="179"/>
    </row>
    <row r="20" spans="1:6" ht="39" customHeight="1">
      <c r="A20" s="176" t="s">
        <v>506</v>
      </c>
      <c r="B20" s="175" t="s">
        <v>507</v>
      </c>
      <c r="C20" s="176"/>
      <c r="D20" s="178">
        <v>132966649592</v>
      </c>
      <c r="E20" s="178">
        <v>53275825197</v>
      </c>
      <c r="F20" s="177">
        <v>16.3312209833819</v>
      </c>
    </row>
    <row r="21" spans="1:6" ht="39" customHeight="1">
      <c r="A21" s="176" t="s">
        <v>508</v>
      </c>
      <c r="B21" s="175" t="s">
        <v>509</v>
      </c>
      <c r="C21" s="176"/>
      <c r="D21" s="178">
        <v>132966649592</v>
      </c>
      <c r="E21" s="178">
        <v>53275825197</v>
      </c>
      <c r="F21" s="177">
        <v>16.3312209833819</v>
      </c>
    </row>
    <row r="22" spans="1:6" ht="48" customHeight="1">
      <c r="A22" s="176" t="s">
        <v>510</v>
      </c>
      <c r="B22" s="175" t="s">
        <v>511</v>
      </c>
      <c r="C22" s="176"/>
      <c r="D22" s="178">
        <v>0</v>
      </c>
      <c r="E22" s="178">
        <v>0</v>
      </c>
      <c r="F22" s="177"/>
    </row>
    <row r="23" spans="1:6" ht="45" customHeight="1">
      <c r="A23" s="176" t="s">
        <v>512</v>
      </c>
      <c r="B23" s="175" t="s">
        <v>513</v>
      </c>
      <c r="C23" s="176"/>
      <c r="D23" s="178">
        <v>9567853</v>
      </c>
      <c r="E23" s="178">
        <v>5931515</v>
      </c>
      <c r="F23" s="177">
        <v>1.6947079186780602E-2</v>
      </c>
    </row>
    <row r="24" spans="1:6" ht="42" customHeight="1">
      <c r="A24" s="176" t="s">
        <v>514</v>
      </c>
      <c r="B24" s="175" t="s">
        <v>515</v>
      </c>
      <c r="C24" s="176"/>
      <c r="D24" s="178">
        <v>132957081739</v>
      </c>
      <c r="E24" s="178">
        <v>53269893682</v>
      </c>
      <c r="F24" s="177">
        <v>17.5467718580738</v>
      </c>
    </row>
    <row r="25" spans="1:6" ht="48" customHeight="1">
      <c r="A25" s="176" t="s">
        <v>516</v>
      </c>
      <c r="B25" s="175" t="s">
        <v>517</v>
      </c>
      <c r="C25" s="176"/>
      <c r="D25" s="178">
        <v>0</v>
      </c>
      <c r="E25" s="178">
        <v>0</v>
      </c>
      <c r="F25" s="177"/>
    </row>
    <row r="26" spans="1:6" ht="39" customHeight="1">
      <c r="A26" s="176" t="s">
        <v>518</v>
      </c>
      <c r="B26" s="175" t="s">
        <v>791</v>
      </c>
      <c r="C26" s="176"/>
      <c r="D26" s="178">
        <v>0</v>
      </c>
      <c r="E26" s="178">
        <v>0</v>
      </c>
      <c r="F26" s="177"/>
    </row>
    <row r="27" spans="1:6" ht="39" customHeight="1">
      <c r="A27" s="176" t="s">
        <v>519</v>
      </c>
      <c r="B27" s="175" t="s">
        <v>520</v>
      </c>
      <c r="C27" s="176"/>
      <c r="D27" s="178">
        <v>239007410000</v>
      </c>
      <c r="E27" s="178">
        <v>376495478750</v>
      </c>
      <c r="F27" s="177">
        <v>0.53310866068006202</v>
      </c>
    </row>
    <row r="28" spans="1:6" ht="39" customHeight="1">
      <c r="A28" s="176" t="s">
        <v>521</v>
      </c>
      <c r="B28" s="175" t="s">
        <v>522</v>
      </c>
      <c r="C28" s="176"/>
      <c r="D28" s="178">
        <v>239007410000</v>
      </c>
      <c r="E28" s="178">
        <v>376495478750</v>
      </c>
      <c r="F28" s="177">
        <v>0.53310866068006202</v>
      </c>
    </row>
    <row r="29" spans="1:6" ht="39" customHeight="1">
      <c r="A29" s="176" t="s">
        <v>523</v>
      </c>
      <c r="B29" s="175" t="s">
        <v>524</v>
      </c>
      <c r="C29" s="176"/>
      <c r="D29" s="178">
        <v>0</v>
      </c>
      <c r="E29" s="178">
        <v>0</v>
      </c>
      <c r="F29" s="177"/>
    </row>
    <row r="30" spans="1:6" ht="39" customHeight="1">
      <c r="A30" s="176" t="s">
        <v>525</v>
      </c>
      <c r="B30" s="175" t="s">
        <v>526</v>
      </c>
      <c r="C30" s="176"/>
      <c r="D30" s="178">
        <v>0</v>
      </c>
      <c r="E30" s="178">
        <v>0</v>
      </c>
      <c r="F30" s="177"/>
    </row>
    <row r="31" spans="1:6" ht="39" customHeight="1">
      <c r="A31" s="176" t="s">
        <v>527</v>
      </c>
      <c r="B31" s="175" t="s">
        <v>528</v>
      </c>
      <c r="C31" s="176"/>
      <c r="D31" s="178">
        <v>0</v>
      </c>
      <c r="E31" s="178">
        <v>0</v>
      </c>
      <c r="F31" s="177"/>
    </row>
    <row r="32" spans="1:6" ht="39" customHeight="1">
      <c r="A32" s="176" t="s">
        <v>529</v>
      </c>
      <c r="B32" s="175" t="s">
        <v>530</v>
      </c>
      <c r="C32" s="176"/>
      <c r="D32" s="178">
        <v>0</v>
      </c>
      <c r="E32" s="178">
        <v>0</v>
      </c>
      <c r="F32" s="177"/>
    </row>
    <row r="33" spans="1:6" ht="39" customHeight="1">
      <c r="A33" s="176" t="s">
        <v>531</v>
      </c>
      <c r="B33" s="175" t="s">
        <v>532</v>
      </c>
      <c r="C33" s="176"/>
      <c r="D33" s="178">
        <v>0</v>
      </c>
      <c r="E33" s="178">
        <v>0</v>
      </c>
      <c r="F33" s="177"/>
    </row>
    <row r="34" spans="1:6" ht="39" customHeight="1">
      <c r="A34" s="176" t="s">
        <v>533</v>
      </c>
      <c r="B34" s="175" t="s">
        <v>534</v>
      </c>
      <c r="C34" s="176"/>
      <c r="D34" s="178">
        <v>0</v>
      </c>
      <c r="E34" s="178">
        <v>0</v>
      </c>
      <c r="F34" s="177"/>
    </row>
    <row r="35" spans="1:6" ht="39" customHeight="1">
      <c r="A35" s="176" t="s">
        <v>535</v>
      </c>
      <c r="B35" s="175" t="s">
        <v>536</v>
      </c>
      <c r="C35" s="176"/>
      <c r="D35" s="178">
        <v>0</v>
      </c>
      <c r="E35" s="178">
        <v>0</v>
      </c>
      <c r="F35" s="177"/>
    </row>
    <row r="36" spans="1:6" ht="39" customHeight="1">
      <c r="A36" s="176" t="s">
        <v>537</v>
      </c>
      <c r="B36" s="175" t="s">
        <v>538</v>
      </c>
      <c r="C36" s="176"/>
      <c r="D36" s="178">
        <v>0</v>
      </c>
      <c r="E36" s="178">
        <v>0</v>
      </c>
      <c r="F36" s="177"/>
    </row>
    <row r="37" spans="1:6" s="209" customFormat="1" ht="50">
      <c r="A37" s="204" t="s">
        <v>539</v>
      </c>
      <c r="B37" s="205" t="s">
        <v>792</v>
      </c>
      <c r="C37" s="206"/>
      <c r="D37" s="207"/>
      <c r="E37" s="207"/>
      <c r="F37" s="208"/>
    </row>
    <row r="38" spans="1:6" ht="39" customHeight="1">
      <c r="A38" s="176" t="s">
        <v>544</v>
      </c>
      <c r="B38" s="175" t="s">
        <v>793</v>
      </c>
      <c r="C38" s="176"/>
      <c r="D38" s="178">
        <v>40000000</v>
      </c>
      <c r="E38" s="178">
        <v>587000000</v>
      </c>
      <c r="F38" s="177"/>
    </row>
    <row r="39" spans="1:6" ht="39" customHeight="1">
      <c r="A39" s="176" t="s">
        <v>540</v>
      </c>
      <c r="B39" s="175" t="s">
        <v>541</v>
      </c>
      <c r="C39" s="176"/>
      <c r="D39" s="178">
        <v>40000000</v>
      </c>
      <c r="E39" s="178">
        <v>587000000</v>
      </c>
      <c r="F39" s="177"/>
    </row>
    <row r="40" spans="1:6" ht="39" customHeight="1">
      <c r="A40" s="176" t="s">
        <v>542</v>
      </c>
      <c r="B40" s="175" t="s">
        <v>543</v>
      </c>
      <c r="C40" s="176"/>
      <c r="D40" s="178">
        <v>0</v>
      </c>
      <c r="E40" s="178">
        <v>0</v>
      </c>
      <c r="F40" s="177"/>
    </row>
    <row r="41" spans="1:6" ht="39" customHeight="1">
      <c r="A41" s="176" t="s">
        <v>552</v>
      </c>
      <c r="B41" s="175" t="s">
        <v>545</v>
      </c>
      <c r="C41" s="176"/>
      <c r="D41" s="178">
        <v>0</v>
      </c>
      <c r="E41" s="178">
        <v>0</v>
      </c>
      <c r="F41" s="177"/>
    </row>
    <row r="42" spans="1:6" ht="39" customHeight="1">
      <c r="A42" s="176" t="s">
        <v>546</v>
      </c>
      <c r="B42" s="175" t="s">
        <v>547</v>
      </c>
      <c r="C42" s="176"/>
      <c r="D42" s="178">
        <v>0</v>
      </c>
      <c r="E42" s="178">
        <v>0</v>
      </c>
      <c r="F42" s="177"/>
    </row>
    <row r="43" spans="1:6" ht="39" customHeight="1">
      <c r="A43" s="176" t="s">
        <v>548</v>
      </c>
      <c r="B43" s="175" t="s">
        <v>549</v>
      </c>
      <c r="C43" s="176"/>
      <c r="D43" s="178">
        <v>0</v>
      </c>
      <c r="E43" s="178">
        <v>0</v>
      </c>
      <c r="F43" s="177"/>
    </row>
    <row r="44" spans="1:6" ht="39" customHeight="1">
      <c r="A44" s="176" t="s">
        <v>550</v>
      </c>
      <c r="B44" s="175" t="s">
        <v>551</v>
      </c>
      <c r="C44" s="176"/>
      <c r="D44" s="178">
        <v>0</v>
      </c>
      <c r="E44" s="178">
        <v>0</v>
      </c>
      <c r="F44" s="177"/>
    </row>
    <row r="45" spans="1:6" s="209" customFormat="1" ht="39" customHeight="1">
      <c r="A45" s="204" t="s">
        <v>554</v>
      </c>
      <c r="B45" s="205" t="s">
        <v>794</v>
      </c>
      <c r="C45" s="206"/>
      <c r="D45" s="207"/>
      <c r="E45" s="207"/>
      <c r="F45" s="208"/>
    </row>
    <row r="46" spans="1:6" ht="39" customHeight="1">
      <c r="A46" s="176" t="s">
        <v>562</v>
      </c>
      <c r="B46" s="175" t="s">
        <v>553</v>
      </c>
      <c r="C46" s="176"/>
      <c r="D46" s="178">
        <v>8628830000</v>
      </c>
      <c r="E46" s="178">
        <v>10843760000</v>
      </c>
      <c r="F46" s="177"/>
    </row>
    <row r="47" spans="1:6" ht="39" customHeight="1">
      <c r="A47" s="176" t="s">
        <v>564</v>
      </c>
      <c r="B47" s="175" t="s">
        <v>555</v>
      </c>
      <c r="C47" s="176"/>
      <c r="D47" s="178">
        <v>0</v>
      </c>
      <c r="E47" s="178">
        <v>0</v>
      </c>
      <c r="F47" s="177">
        <v>0</v>
      </c>
    </row>
    <row r="48" spans="1:6" ht="39" customHeight="1">
      <c r="A48" s="176" t="s">
        <v>556</v>
      </c>
      <c r="B48" s="175" t="s">
        <v>557</v>
      </c>
      <c r="C48" s="176"/>
      <c r="D48" s="178">
        <v>0</v>
      </c>
      <c r="E48" s="178">
        <v>0</v>
      </c>
      <c r="F48" s="177"/>
    </row>
    <row r="49" spans="1:6" ht="39" customHeight="1">
      <c r="A49" s="176" t="s">
        <v>558</v>
      </c>
      <c r="B49" s="175" t="s">
        <v>559</v>
      </c>
      <c r="C49" s="176"/>
      <c r="D49" s="178">
        <v>0</v>
      </c>
      <c r="E49" s="178">
        <v>0</v>
      </c>
      <c r="F49" s="177"/>
    </row>
    <row r="50" spans="1:6" ht="39" customHeight="1">
      <c r="A50" s="176" t="s">
        <v>560</v>
      </c>
      <c r="B50" s="175" t="s">
        <v>561</v>
      </c>
      <c r="C50" s="176"/>
      <c r="D50" s="178">
        <v>0</v>
      </c>
      <c r="E50" s="178">
        <v>0</v>
      </c>
      <c r="F50" s="177">
        <v>0</v>
      </c>
    </row>
    <row r="51" spans="1:6" ht="39" customHeight="1">
      <c r="A51" s="176" t="s">
        <v>795</v>
      </c>
      <c r="B51" s="175" t="s">
        <v>563</v>
      </c>
      <c r="C51" s="176"/>
      <c r="D51" s="178">
        <v>0</v>
      </c>
      <c r="E51" s="178">
        <v>0</v>
      </c>
      <c r="F51" s="177"/>
    </row>
    <row r="52" spans="1:6" ht="39" customHeight="1">
      <c r="A52" s="210" t="s">
        <v>796</v>
      </c>
      <c r="B52" s="215" t="s">
        <v>565</v>
      </c>
      <c r="C52" s="210"/>
      <c r="D52" s="180">
        <v>380642889592</v>
      </c>
      <c r="E52" s="180">
        <v>441202063947</v>
      </c>
      <c r="F52" s="179">
        <v>0.83388433420831598</v>
      </c>
    </row>
    <row r="53" spans="1:6" ht="39" customHeight="1">
      <c r="A53" s="210" t="s">
        <v>566</v>
      </c>
      <c r="B53" s="215" t="s">
        <v>567</v>
      </c>
      <c r="C53" s="210"/>
      <c r="D53" s="180"/>
      <c r="E53" s="180"/>
      <c r="F53" s="179"/>
    </row>
    <row r="54" spans="1:6" s="209" customFormat="1" ht="39" customHeight="1">
      <c r="A54" s="204" t="s">
        <v>48</v>
      </c>
      <c r="B54" s="211" t="s">
        <v>797</v>
      </c>
      <c r="C54" s="212"/>
      <c r="D54" s="213"/>
      <c r="E54" s="213"/>
      <c r="F54" s="214"/>
    </row>
    <row r="55" spans="1:6" ht="39" customHeight="1">
      <c r="A55" s="176" t="s">
        <v>49</v>
      </c>
      <c r="B55" s="175" t="s">
        <v>568</v>
      </c>
      <c r="C55" s="176"/>
      <c r="D55" s="178">
        <v>7824985000</v>
      </c>
      <c r="E55" s="178">
        <v>35192680000</v>
      </c>
      <c r="F55" s="177"/>
    </row>
    <row r="56" spans="1:6" ht="39" customHeight="1">
      <c r="A56" s="176" t="s">
        <v>638</v>
      </c>
      <c r="B56" s="175" t="s">
        <v>569</v>
      </c>
      <c r="C56" s="176"/>
      <c r="D56" s="178">
        <v>2649483195</v>
      </c>
      <c r="E56" s="178">
        <v>6449048701</v>
      </c>
      <c r="F56" s="177">
        <v>0.33356790563926902</v>
      </c>
    </row>
    <row r="57" spans="1:6" ht="39" customHeight="1">
      <c r="A57" s="176" t="s">
        <v>570</v>
      </c>
      <c r="B57" s="175" t="s">
        <v>571</v>
      </c>
      <c r="C57" s="176"/>
      <c r="D57" s="178">
        <v>1641068138</v>
      </c>
      <c r="E57" s="178">
        <v>4862655234</v>
      </c>
      <c r="F57" s="177">
        <v>0.26919521295715199</v>
      </c>
    </row>
    <row r="58" spans="1:6" ht="39" customHeight="1">
      <c r="A58" s="176" t="s">
        <v>572</v>
      </c>
      <c r="B58" s="175" t="s">
        <v>573</v>
      </c>
      <c r="C58" s="176"/>
      <c r="D58" s="178">
        <v>392437686</v>
      </c>
      <c r="E58" s="178">
        <v>733824231</v>
      </c>
      <c r="F58" s="177">
        <v>0.445454497120089</v>
      </c>
    </row>
    <row r="59" spans="1:6" ht="48" customHeight="1">
      <c r="A59" s="176" t="s">
        <v>574</v>
      </c>
      <c r="B59" s="175" t="s">
        <v>575</v>
      </c>
      <c r="C59" s="176"/>
      <c r="D59" s="178">
        <v>0</v>
      </c>
      <c r="E59" s="178">
        <v>0</v>
      </c>
      <c r="F59" s="177"/>
    </row>
    <row r="60" spans="1:6" ht="39" customHeight="1">
      <c r="A60" s="176" t="s">
        <v>576</v>
      </c>
      <c r="B60" s="175" t="s">
        <v>577</v>
      </c>
      <c r="C60" s="176"/>
      <c r="D60" s="178">
        <v>0</v>
      </c>
      <c r="E60" s="178">
        <v>0</v>
      </c>
      <c r="F60" s="177"/>
    </row>
    <row r="61" spans="1:6" ht="39" customHeight="1">
      <c r="A61" s="176" t="s">
        <v>578</v>
      </c>
      <c r="B61" s="175" t="s">
        <v>579</v>
      </c>
      <c r="C61" s="176"/>
      <c r="D61" s="178">
        <v>1248630452</v>
      </c>
      <c r="E61" s="178">
        <v>4128831003</v>
      </c>
      <c r="F61" s="177">
        <v>0.23942054950420999</v>
      </c>
    </row>
    <row r="62" spans="1:6" ht="39" customHeight="1">
      <c r="A62" s="176" t="s">
        <v>580</v>
      </c>
      <c r="B62" s="175" t="s">
        <v>581</v>
      </c>
      <c r="C62" s="176"/>
      <c r="D62" s="178">
        <v>9141211</v>
      </c>
      <c r="E62" s="178">
        <v>22893910</v>
      </c>
      <c r="F62" s="177">
        <v>0.25691169535321201</v>
      </c>
    </row>
    <row r="63" spans="1:6" ht="61" customHeight="1">
      <c r="A63" s="176" t="s">
        <v>582</v>
      </c>
      <c r="B63" s="175" t="s">
        <v>583</v>
      </c>
      <c r="C63" s="176"/>
      <c r="D63" s="178">
        <v>122880540</v>
      </c>
      <c r="E63" s="178">
        <v>522065937</v>
      </c>
      <c r="F63" s="177">
        <v>0.144557335251109</v>
      </c>
    </row>
    <row r="64" spans="1:6" ht="39" customHeight="1">
      <c r="A64" s="176" t="s">
        <v>584</v>
      </c>
      <c r="B64" s="175" t="s">
        <v>585</v>
      </c>
      <c r="C64" s="176"/>
      <c r="D64" s="178">
        <v>83000000</v>
      </c>
      <c r="E64" s="178">
        <v>83000000</v>
      </c>
      <c r="F64" s="177">
        <v>1</v>
      </c>
    </row>
    <row r="65" spans="1:6" ht="39" customHeight="1">
      <c r="A65" s="176" t="s">
        <v>586</v>
      </c>
      <c r="B65" s="175" t="s">
        <v>587</v>
      </c>
      <c r="C65" s="176"/>
      <c r="D65" s="178">
        <v>15134708</v>
      </c>
      <c r="E65" s="178">
        <v>14694969</v>
      </c>
      <c r="F65" s="177">
        <v>0.68811264405348904</v>
      </c>
    </row>
    <row r="66" spans="1:6" ht="39" customHeight="1">
      <c r="A66" s="176" t="s">
        <v>588</v>
      </c>
      <c r="B66" s="175" t="s">
        <v>589</v>
      </c>
      <c r="C66" s="176"/>
      <c r="D66" s="178">
        <v>611676189</v>
      </c>
      <c r="E66" s="178">
        <v>740761537</v>
      </c>
      <c r="F66" s="177">
        <v>0.84370911198138498</v>
      </c>
    </row>
    <row r="67" spans="1:6" ht="39" customHeight="1">
      <c r="A67" s="176" t="s">
        <v>590</v>
      </c>
      <c r="B67" s="175" t="s">
        <v>591</v>
      </c>
      <c r="C67" s="176"/>
      <c r="D67" s="178">
        <v>10458713</v>
      </c>
      <c r="E67" s="178">
        <v>12665871</v>
      </c>
      <c r="F67" s="177">
        <v>0.84370914041434897</v>
      </c>
    </row>
    <row r="68" spans="1:6" ht="39" customHeight="1">
      <c r="A68" s="176" t="s">
        <v>592</v>
      </c>
      <c r="B68" s="175" t="s">
        <v>593</v>
      </c>
      <c r="C68" s="176"/>
      <c r="D68" s="178">
        <v>25300000</v>
      </c>
      <c r="E68" s="178">
        <v>25300000</v>
      </c>
      <c r="F68" s="177">
        <v>1</v>
      </c>
    </row>
    <row r="69" spans="1:6" ht="39" customHeight="1">
      <c r="A69" s="176" t="s">
        <v>594</v>
      </c>
      <c r="B69" s="175" t="s">
        <v>595</v>
      </c>
      <c r="C69" s="176"/>
      <c r="D69" s="178">
        <v>19799659</v>
      </c>
      <c r="E69" s="178">
        <v>69054662</v>
      </c>
      <c r="F69" s="177"/>
    </row>
    <row r="70" spans="1:6" ht="39" customHeight="1">
      <c r="A70" s="176" t="s">
        <v>596</v>
      </c>
      <c r="B70" s="175" t="s">
        <v>597</v>
      </c>
      <c r="C70" s="176"/>
      <c r="D70" s="178">
        <v>19799659</v>
      </c>
      <c r="E70" s="178">
        <v>69054662</v>
      </c>
      <c r="F70" s="177"/>
    </row>
    <row r="71" spans="1:6" ht="46" customHeight="1">
      <c r="A71" s="176" t="s">
        <v>598</v>
      </c>
      <c r="B71" s="175" t="s">
        <v>599</v>
      </c>
      <c r="C71" s="176"/>
      <c r="D71" s="178">
        <v>0</v>
      </c>
      <c r="E71" s="178">
        <v>0</v>
      </c>
      <c r="F71" s="177"/>
    </row>
    <row r="72" spans="1:6" ht="39" customHeight="1">
      <c r="A72" s="176" t="s">
        <v>600</v>
      </c>
      <c r="B72" s="175" t="s">
        <v>601</v>
      </c>
      <c r="C72" s="176"/>
      <c r="D72" s="178">
        <v>39700000</v>
      </c>
      <c r="E72" s="178">
        <v>40100000</v>
      </c>
      <c r="F72" s="177">
        <v>1.55078125</v>
      </c>
    </row>
    <row r="73" spans="1:6" ht="39" customHeight="1">
      <c r="A73" s="176" t="s">
        <v>602</v>
      </c>
      <c r="B73" s="175" t="s">
        <v>603</v>
      </c>
      <c r="C73" s="176"/>
      <c r="D73" s="178">
        <v>22000000</v>
      </c>
      <c r="E73" s="178">
        <v>22000000</v>
      </c>
      <c r="F73" s="177">
        <v>1</v>
      </c>
    </row>
    <row r="74" spans="1:6" ht="39" customHeight="1">
      <c r="A74" s="176" t="s">
        <v>604</v>
      </c>
      <c r="B74" s="175" t="s">
        <v>605</v>
      </c>
      <c r="C74" s="176"/>
      <c r="D74" s="178">
        <v>17700000</v>
      </c>
      <c r="E74" s="178">
        <v>18100000</v>
      </c>
      <c r="F74" s="177">
        <v>4.9166666666666696</v>
      </c>
    </row>
    <row r="75" spans="1:6" ht="60" customHeight="1">
      <c r="A75" s="176" t="s">
        <v>606</v>
      </c>
      <c r="B75" s="175" t="s">
        <v>607</v>
      </c>
      <c r="C75" s="176"/>
      <c r="D75" s="178">
        <v>0</v>
      </c>
      <c r="E75" s="178">
        <v>0</v>
      </c>
      <c r="F75" s="177"/>
    </row>
    <row r="76" spans="1:6" ht="39" customHeight="1">
      <c r="A76" s="176" t="s">
        <v>608</v>
      </c>
      <c r="B76" s="175" t="s">
        <v>609</v>
      </c>
      <c r="C76" s="176"/>
      <c r="D76" s="178">
        <v>58124037</v>
      </c>
      <c r="E76" s="178">
        <v>42656581</v>
      </c>
      <c r="F76" s="177">
        <v>1.0241132314291601</v>
      </c>
    </row>
    <row r="77" spans="1:6" ht="39" customHeight="1">
      <c r="A77" s="176" t="s">
        <v>610</v>
      </c>
      <c r="B77" s="175" t="s">
        <v>611</v>
      </c>
      <c r="C77" s="176"/>
      <c r="D77" s="178">
        <v>0</v>
      </c>
      <c r="E77" s="178">
        <v>0</v>
      </c>
      <c r="F77" s="177"/>
    </row>
    <row r="78" spans="1:6" ht="39" customHeight="1">
      <c r="A78" s="176" t="s">
        <v>612</v>
      </c>
      <c r="B78" s="175" t="s">
        <v>613</v>
      </c>
      <c r="C78" s="176"/>
      <c r="D78" s="178">
        <v>0</v>
      </c>
      <c r="E78" s="178">
        <v>0</v>
      </c>
      <c r="F78" s="177"/>
    </row>
    <row r="79" spans="1:6" ht="39" customHeight="1">
      <c r="A79" s="176" t="s">
        <v>614</v>
      </c>
      <c r="B79" s="175" t="s">
        <v>615</v>
      </c>
      <c r="C79" s="176"/>
      <c r="D79" s="178">
        <v>13200000</v>
      </c>
      <c r="E79" s="178">
        <v>13200000</v>
      </c>
      <c r="F79" s="177">
        <v>1.2</v>
      </c>
    </row>
    <row r="80" spans="1:6" ht="48" customHeight="1">
      <c r="A80" s="176" t="s">
        <v>616</v>
      </c>
      <c r="B80" s="175" t="s">
        <v>617</v>
      </c>
      <c r="C80" s="176"/>
      <c r="D80" s="178">
        <v>0</v>
      </c>
      <c r="E80" s="178">
        <v>0</v>
      </c>
      <c r="F80" s="177"/>
    </row>
    <row r="81" spans="1:6" ht="39" customHeight="1">
      <c r="A81" s="176" t="s">
        <v>618</v>
      </c>
      <c r="B81" s="175" t="s">
        <v>619</v>
      </c>
      <c r="C81" s="176"/>
      <c r="D81" s="178">
        <v>0</v>
      </c>
      <c r="E81" s="178">
        <v>0</v>
      </c>
      <c r="F81" s="177"/>
    </row>
    <row r="82" spans="1:6" ht="39" customHeight="1">
      <c r="A82" s="176" t="s">
        <v>620</v>
      </c>
      <c r="B82" s="175" t="s">
        <v>621</v>
      </c>
      <c r="C82" s="176"/>
      <c r="D82" s="178">
        <v>0</v>
      </c>
      <c r="E82" s="178">
        <v>0</v>
      </c>
      <c r="F82" s="177"/>
    </row>
    <row r="83" spans="1:6" ht="39" customHeight="1">
      <c r="A83" s="176" t="s">
        <v>622</v>
      </c>
      <c r="B83" s="175" t="s">
        <v>623</v>
      </c>
      <c r="C83" s="176"/>
      <c r="D83" s="178">
        <v>0</v>
      </c>
      <c r="E83" s="178">
        <v>0</v>
      </c>
      <c r="F83" s="177"/>
    </row>
    <row r="84" spans="1:6" ht="48" customHeight="1">
      <c r="A84" s="176" t="s">
        <v>624</v>
      </c>
      <c r="B84" s="175" t="s">
        <v>625</v>
      </c>
      <c r="C84" s="176"/>
      <c r="D84" s="178">
        <v>0</v>
      </c>
      <c r="E84" s="178">
        <v>0</v>
      </c>
      <c r="F84" s="177"/>
    </row>
    <row r="85" spans="1:6" ht="45" customHeight="1">
      <c r="A85" s="176" t="s">
        <v>626</v>
      </c>
      <c r="B85" s="175" t="s">
        <v>627</v>
      </c>
      <c r="C85" s="176"/>
      <c r="D85" s="178">
        <v>0</v>
      </c>
      <c r="E85" s="178">
        <v>0</v>
      </c>
      <c r="F85" s="177"/>
    </row>
    <row r="86" spans="1:6" ht="39" customHeight="1">
      <c r="A86" s="176" t="s">
        <v>628</v>
      </c>
      <c r="B86" s="175" t="s">
        <v>629</v>
      </c>
      <c r="C86" s="176"/>
      <c r="D86" s="178">
        <v>0</v>
      </c>
      <c r="E86" s="178">
        <v>0</v>
      </c>
      <c r="F86" s="177"/>
    </row>
    <row r="87" spans="1:6" ht="39" customHeight="1">
      <c r="A87" s="176" t="s">
        <v>630</v>
      </c>
      <c r="B87" s="175" t="s">
        <v>631</v>
      </c>
      <c r="C87" s="176"/>
      <c r="D87" s="178">
        <v>0</v>
      </c>
      <c r="E87" s="178">
        <v>0</v>
      </c>
      <c r="F87" s="177"/>
    </row>
    <row r="88" spans="1:6" ht="39" customHeight="1">
      <c r="A88" s="176" t="s">
        <v>632</v>
      </c>
      <c r="B88" s="175" t="s">
        <v>633</v>
      </c>
      <c r="C88" s="176"/>
      <c r="D88" s="178">
        <v>0</v>
      </c>
      <c r="E88" s="178">
        <v>0</v>
      </c>
      <c r="F88" s="177"/>
    </row>
    <row r="89" spans="1:6" ht="39" customHeight="1">
      <c r="A89" s="176" t="s">
        <v>634</v>
      </c>
      <c r="B89" s="175" t="s">
        <v>635</v>
      </c>
      <c r="C89" s="176"/>
      <c r="D89" s="178">
        <v>0</v>
      </c>
      <c r="E89" s="178">
        <v>0</v>
      </c>
      <c r="F89" s="177"/>
    </row>
    <row r="90" spans="1:6" ht="39" customHeight="1">
      <c r="A90" s="176" t="s">
        <v>636</v>
      </c>
      <c r="B90" s="175" t="s">
        <v>637</v>
      </c>
      <c r="C90" s="176"/>
      <c r="D90" s="178">
        <v>0</v>
      </c>
      <c r="E90" s="178">
        <v>0</v>
      </c>
      <c r="F90" s="177"/>
    </row>
    <row r="91" spans="1:6" ht="39" customHeight="1">
      <c r="A91" s="210" t="s">
        <v>798</v>
      </c>
      <c r="B91" s="215" t="s">
        <v>639</v>
      </c>
      <c r="C91" s="210"/>
      <c r="D91" s="180">
        <v>10474468195</v>
      </c>
      <c r="E91" s="180">
        <v>41641728701</v>
      </c>
      <c r="F91" s="179">
        <v>1.3187275258378399</v>
      </c>
    </row>
    <row r="92" spans="1:6" ht="39" customHeight="1">
      <c r="A92" s="176" t="s">
        <v>640</v>
      </c>
      <c r="B92" s="175" t="s">
        <v>799</v>
      </c>
      <c r="C92" s="176"/>
      <c r="D92" s="178">
        <v>370168421397</v>
      </c>
      <c r="E92" s="178">
        <v>399560335246</v>
      </c>
      <c r="F92" s="177">
        <v>0.82529835514407501</v>
      </c>
    </row>
    <row r="93" spans="1:6" ht="39" customHeight="1">
      <c r="A93" s="176" t="s">
        <v>641</v>
      </c>
      <c r="B93" s="175" t="s">
        <v>800</v>
      </c>
      <c r="C93" s="176"/>
      <c r="D93" s="181">
        <v>18169236.539999999</v>
      </c>
      <c r="E93" s="181">
        <v>18265584.140000001</v>
      </c>
      <c r="F93" s="177">
        <v>1.20474579134161</v>
      </c>
    </row>
    <row r="94" spans="1:6" ht="39" customHeight="1">
      <c r="A94" s="176" t="s">
        <v>642</v>
      </c>
      <c r="B94" s="175" t="s">
        <v>801</v>
      </c>
      <c r="C94" s="176"/>
      <c r="D94" s="181">
        <v>20373.36</v>
      </c>
      <c r="E94" s="181">
        <v>21875.03</v>
      </c>
      <c r="F94" s="177">
        <v>0.68503941773518995</v>
      </c>
    </row>
    <row r="95" spans="1:6" s="40" customFormat="1" ht="16.899999999999999" customHeight="1"/>
    <row r="96" spans="1:6" s="40" customFormat="1" ht="16.899999999999999" customHeight="1">
      <c r="A96" s="60" t="s">
        <v>10</v>
      </c>
      <c r="B96" s="41"/>
      <c r="C96" s="41"/>
      <c r="E96" s="60" t="s">
        <v>11</v>
      </c>
      <c r="F96" s="41"/>
    </row>
    <row r="97" spans="1:6" s="44" customFormat="1" ht="16.899999999999999" customHeight="1">
      <c r="A97" s="216" t="s">
        <v>12</v>
      </c>
      <c r="B97" s="45"/>
      <c r="C97" s="45"/>
      <c r="E97" s="216" t="s">
        <v>13</v>
      </c>
      <c r="F97" s="45"/>
    </row>
    <row r="98" spans="1:6" s="40" customFormat="1" ht="16.899999999999999" customHeight="1">
      <c r="A98" s="41"/>
      <c r="B98" s="41"/>
      <c r="C98" s="41"/>
      <c r="D98" s="41"/>
      <c r="E98" s="41"/>
      <c r="F98" s="41"/>
    </row>
    <row r="99" spans="1:6" s="40" customFormat="1" ht="16.899999999999999" customHeight="1">
      <c r="A99" s="41"/>
      <c r="B99" s="41"/>
      <c r="C99" s="41"/>
      <c r="D99" s="41"/>
      <c r="E99" s="41"/>
      <c r="F99" s="41"/>
    </row>
    <row r="100" spans="1:6" s="40" customFormat="1" ht="16.899999999999999" customHeight="1">
      <c r="A100" s="41"/>
      <c r="B100" s="41"/>
      <c r="C100" s="41"/>
      <c r="D100" s="41"/>
      <c r="E100" s="41"/>
      <c r="F100" s="41"/>
    </row>
    <row r="101" spans="1:6" s="40" customFormat="1" ht="16.899999999999999" customHeight="1">
      <c r="A101" s="41"/>
      <c r="B101" s="41"/>
      <c r="C101" s="41"/>
      <c r="D101" s="41"/>
      <c r="E101" s="41"/>
      <c r="F101" s="41"/>
    </row>
    <row r="102" spans="1:6" s="40" customFormat="1" ht="16.899999999999999" customHeight="1">
      <c r="A102" s="41"/>
      <c r="B102" s="41"/>
      <c r="C102" s="41"/>
      <c r="D102" s="41"/>
      <c r="E102" s="41"/>
      <c r="F102" s="41"/>
    </row>
    <row r="103" spans="1:6" s="40" customFormat="1" ht="16.899999999999999" customHeight="1">
      <c r="A103" s="41"/>
      <c r="B103" s="41"/>
      <c r="C103" s="41"/>
      <c r="D103" s="41"/>
      <c r="E103" s="41"/>
      <c r="F103" s="41"/>
    </row>
    <row r="104" spans="1:6" s="40" customFormat="1" ht="16.899999999999999" customHeight="1">
      <c r="A104" s="166"/>
      <c r="B104" s="166"/>
      <c r="C104" s="41"/>
      <c r="D104" s="43"/>
      <c r="E104" s="166"/>
      <c r="F104" s="166"/>
    </row>
    <row r="105" spans="1:6" s="40" customFormat="1" ht="16.899999999999999" customHeight="1">
      <c r="A105" s="59" t="s">
        <v>14</v>
      </c>
      <c r="B105" s="165"/>
      <c r="C105" s="41"/>
      <c r="D105" s="42"/>
      <c r="E105" s="59" t="s">
        <v>743</v>
      </c>
      <c r="F105" s="165"/>
    </row>
    <row r="106" spans="1:6" s="40" customFormat="1" ht="16.899999999999999" customHeight="1">
      <c r="A106" s="164" t="s">
        <v>750</v>
      </c>
      <c r="B106" s="43"/>
      <c r="C106" s="41"/>
      <c r="E106" s="164" t="s">
        <v>751</v>
      </c>
      <c r="F106" s="43"/>
    </row>
    <row r="107" spans="1:6" s="40" customFormat="1" ht="16.899999999999999" customHeight="1">
      <c r="A107" s="41" t="s">
        <v>752</v>
      </c>
      <c r="B107" s="41"/>
      <c r="C107" s="41"/>
      <c r="E107" s="41" t="s">
        <v>753</v>
      </c>
      <c r="F107" s="41"/>
    </row>
    <row r="108"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showGridLines="0" view="pageBreakPreview" topLeftCell="A9" zoomScale="70" zoomScaleNormal="100" zoomScaleSheetLayoutView="70" workbookViewId="0">
      <selection activeCell="C18" sqref="C18"/>
    </sheetView>
  </sheetViews>
  <sheetFormatPr defaultColWidth="8.7265625" defaultRowHeight="12.5"/>
  <cols>
    <col min="1" max="1" width="8.7265625" style="51"/>
    <col min="2" max="2" width="46.26953125" style="51" customWidth="1"/>
    <col min="3" max="3" width="10.7265625" style="51" bestFit="1" customWidth="1"/>
    <col min="4" max="4" width="21.26953125" style="51" customWidth="1"/>
    <col min="5" max="5" width="21" style="51" customWidth="1"/>
    <col min="6" max="6" width="22" style="51" customWidth="1"/>
    <col min="7" max="7" width="8.7265625" style="51"/>
    <col min="8" max="16384" width="8.7265625" style="63"/>
  </cols>
  <sheetData>
    <row r="1" spans="1:7" ht="22.9" customHeight="1">
      <c r="A1" s="277" t="s">
        <v>786</v>
      </c>
      <c r="B1" s="277"/>
      <c r="C1" s="277"/>
      <c r="D1" s="277"/>
      <c r="E1" s="277"/>
      <c r="F1" s="277"/>
    </row>
    <row r="2" spans="1:7" ht="45" customHeight="1">
      <c r="A2" s="278" t="s">
        <v>787</v>
      </c>
      <c r="B2" s="278"/>
      <c r="C2" s="278"/>
      <c r="D2" s="278"/>
      <c r="E2" s="278"/>
      <c r="F2" s="278"/>
    </row>
    <row r="3" spans="1:7" ht="22.5" customHeight="1">
      <c r="A3" s="279" t="s">
        <v>788</v>
      </c>
      <c r="B3" s="279"/>
      <c r="C3" s="279"/>
      <c r="D3" s="279"/>
      <c r="E3" s="279"/>
      <c r="F3" s="279"/>
    </row>
    <row r="4" spans="1:7" ht="21" customHeight="1">
      <c r="A4" s="279"/>
      <c r="B4" s="279"/>
      <c r="C4" s="279"/>
      <c r="D4" s="279"/>
      <c r="E4" s="279"/>
      <c r="F4" s="279"/>
    </row>
    <row r="5" spans="1:7" ht="16.149999999999999" customHeight="1">
      <c r="A5" s="260" t="s">
        <v>742</v>
      </c>
      <c r="B5" s="260"/>
      <c r="C5" s="260"/>
      <c r="D5" s="260"/>
      <c r="E5" s="260"/>
      <c r="F5" s="260"/>
    </row>
    <row r="7" spans="1:7" ht="16.899999999999999" customHeight="1">
      <c r="A7" s="183" t="s">
        <v>2</v>
      </c>
      <c r="C7" s="280" t="s">
        <v>743</v>
      </c>
      <c r="D7" s="280"/>
      <c r="E7" s="280"/>
      <c r="F7" s="280"/>
    </row>
    <row r="8" spans="1:7" ht="16.899999999999999" customHeight="1">
      <c r="A8" s="51" t="s">
        <v>40</v>
      </c>
      <c r="C8" s="276" t="s">
        <v>744</v>
      </c>
      <c r="D8" s="276"/>
      <c r="E8" s="276"/>
      <c r="F8" s="276"/>
    </row>
    <row r="9" spans="1:7" ht="16.899999999999999" customHeight="1">
      <c r="A9" s="183" t="s">
        <v>3</v>
      </c>
      <c r="C9" s="280" t="s">
        <v>745</v>
      </c>
      <c r="D9" s="280"/>
      <c r="E9" s="280"/>
      <c r="F9" s="280"/>
    </row>
    <row r="10" spans="1:7" ht="16.899999999999999" customHeight="1">
      <c r="A10" s="51" t="s">
        <v>4</v>
      </c>
      <c r="C10" s="276" t="s">
        <v>746</v>
      </c>
      <c r="D10" s="276"/>
      <c r="E10" s="276"/>
      <c r="F10" s="276"/>
    </row>
    <row r="11" spans="1:7" ht="16.899999999999999" customHeight="1">
      <c r="A11" s="183" t="s">
        <v>5</v>
      </c>
      <c r="C11" s="280" t="s">
        <v>747</v>
      </c>
      <c r="D11" s="280"/>
      <c r="E11" s="280"/>
      <c r="F11" s="280"/>
    </row>
    <row r="12" spans="1:7" ht="16.899999999999999" customHeight="1">
      <c r="A12" s="51" t="s">
        <v>6</v>
      </c>
      <c r="C12" s="276" t="s">
        <v>763</v>
      </c>
      <c r="D12" s="276"/>
      <c r="E12" s="276"/>
      <c r="F12" s="276"/>
    </row>
    <row r="13" spans="1:7" ht="16.899999999999999" customHeight="1">
      <c r="A13" s="183" t="s">
        <v>7</v>
      </c>
      <c r="C13" s="280" t="s">
        <v>748</v>
      </c>
      <c r="D13" s="280"/>
      <c r="E13" s="280"/>
      <c r="F13" s="280"/>
    </row>
    <row r="14" spans="1:7" ht="16.899999999999999" customHeight="1">
      <c r="A14" s="51" t="s">
        <v>8</v>
      </c>
      <c r="C14" s="276" t="s">
        <v>749</v>
      </c>
      <c r="D14" s="276"/>
      <c r="E14" s="276"/>
      <c r="F14" s="276"/>
    </row>
    <row r="15" spans="1:7" ht="16.899999999999999" customHeight="1"/>
    <row r="16" spans="1:7" ht="16.899999999999999" customHeight="1">
      <c r="A16" s="200" t="s">
        <v>789</v>
      </c>
      <c r="B16" s="201" t="s">
        <v>790</v>
      </c>
      <c r="C16" s="63"/>
      <c r="D16" s="63"/>
      <c r="E16" s="63"/>
      <c r="F16" s="63"/>
      <c r="G16" s="63"/>
    </row>
    <row r="17" spans="1:7" ht="16.899999999999999" customHeight="1">
      <c r="A17" s="61" t="s">
        <v>47</v>
      </c>
      <c r="B17" s="62" t="s">
        <v>52</v>
      </c>
    </row>
    <row r="18" spans="1:7" ht="44.65" customHeight="1">
      <c r="A18" s="46" t="s">
        <v>42</v>
      </c>
      <c r="B18" s="46" t="s">
        <v>43</v>
      </c>
      <c r="C18" s="46" t="s">
        <v>44</v>
      </c>
      <c r="D18" s="47" t="s">
        <v>756</v>
      </c>
      <c r="E18" s="47" t="s">
        <v>757</v>
      </c>
      <c r="F18" s="64" t="s">
        <v>187</v>
      </c>
      <c r="G18" s="65"/>
    </row>
    <row r="19" spans="1:7" s="70" customFormat="1" ht="39" customHeight="1">
      <c r="A19" s="52" t="s">
        <v>41</v>
      </c>
      <c r="B19" s="66" t="s">
        <v>60</v>
      </c>
      <c r="C19" s="67"/>
      <c r="D19" s="68">
        <v>136815353</v>
      </c>
      <c r="E19" s="68">
        <v>146943705</v>
      </c>
      <c r="F19" s="68">
        <v>3386196695</v>
      </c>
      <c r="G19" s="69"/>
    </row>
    <row r="20" spans="1:7" s="70" customFormat="1" ht="39" customHeight="1">
      <c r="A20" s="53">
        <v>1</v>
      </c>
      <c r="B20" s="217" t="s">
        <v>802</v>
      </c>
      <c r="C20" s="218"/>
      <c r="D20" s="219"/>
      <c r="E20" s="219"/>
      <c r="F20" s="219"/>
      <c r="G20" s="220"/>
    </row>
    <row r="21" spans="1:7" ht="39" customHeight="1">
      <c r="A21" s="55">
        <v>2</v>
      </c>
      <c r="B21" s="71" t="s">
        <v>194</v>
      </c>
      <c r="C21" s="72"/>
      <c r="D21" s="73">
        <v>117000000</v>
      </c>
      <c r="E21" s="73">
        <v>140000000</v>
      </c>
      <c r="F21" s="73">
        <v>3304240000</v>
      </c>
      <c r="G21" s="65"/>
    </row>
    <row r="22" spans="1:7" ht="39" customHeight="1">
      <c r="A22" s="74"/>
      <c r="B22" s="75" t="s">
        <v>195</v>
      </c>
      <c r="C22" s="76"/>
      <c r="D22" s="73">
        <v>117000000</v>
      </c>
      <c r="E22" s="73">
        <v>140000000</v>
      </c>
      <c r="F22" s="73">
        <v>3304240000</v>
      </c>
      <c r="G22" s="65"/>
    </row>
    <row r="23" spans="1:7" ht="39" customHeight="1">
      <c r="A23" s="74"/>
      <c r="B23" s="75" t="s">
        <v>196</v>
      </c>
      <c r="C23" s="76"/>
      <c r="D23" s="73">
        <v>0</v>
      </c>
      <c r="E23" s="73">
        <v>0</v>
      </c>
      <c r="F23" s="73">
        <v>0</v>
      </c>
      <c r="G23" s="65"/>
    </row>
    <row r="24" spans="1:7" ht="39" customHeight="1">
      <c r="A24" s="55">
        <v>3</v>
      </c>
      <c r="B24" s="71" t="s">
        <v>197</v>
      </c>
      <c r="C24" s="72"/>
      <c r="D24" s="73">
        <v>19815353</v>
      </c>
      <c r="E24" s="73">
        <v>6943705</v>
      </c>
      <c r="F24" s="73">
        <v>81956695</v>
      </c>
      <c r="G24" s="65"/>
    </row>
    <row r="25" spans="1:7" ht="39" customHeight="1">
      <c r="A25" s="74"/>
      <c r="B25" s="75" t="s">
        <v>190</v>
      </c>
      <c r="C25" s="76"/>
      <c r="D25" s="73">
        <v>19815353</v>
      </c>
      <c r="E25" s="73">
        <v>6943705</v>
      </c>
      <c r="F25" s="73">
        <v>81956695</v>
      </c>
      <c r="G25" s="65"/>
    </row>
    <row r="26" spans="1:7" ht="39" customHeight="1">
      <c r="A26" s="74"/>
      <c r="B26" s="75" t="s">
        <v>198</v>
      </c>
      <c r="C26" s="76"/>
      <c r="D26" s="73">
        <v>0</v>
      </c>
      <c r="E26" s="73">
        <v>0</v>
      </c>
      <c r="F26" s="73">
        <v>0</v>
      </c>
      <c r="G26" s="65"/>
    </row>
    <row r="27" spans="1:7" ht="39" customHeight="1">
      <c r="A27" s="74"/>
      <c r="B27" s="75" t="s">
        <v>224</v>
      </c>
      <c r="C27" s="76"/>
      <c r="D27" s="73">
        <v>0</v>
      </c>
      <c r="E27" s="73">
        <v>0</v>
      </c>
      <c r="F27" s="73">
        <v>0</v>
      </c>
      <c r="G27" s="65"/>
    </row>
    <row r="28" spans="1:7" ht="39" customHeight="1">
      <c r="A28" s="55">
        <v>4</v>
      </c>
      <c r="B28" s="71" t="s">
        <v>199</v>
      </c>
      <c r="C28" s="72"/>
      <c r="D28" s="73">
        <v>0</v>
      </c>
      <c r="E28" s="73">
        <v>0</v>
      </c>
      <c r="F28" s="73">
        <v>0</v>
      </c>
      <c r="G28" s="65"/>
    </row>
    <row r="29" spans="1:7" ht="39" customHeight="1">
      <c r="A29" s="77"/>
      <c r="B29" s="78" t="s">
        <v>200</v>
      </c>
      <c r="C29" s="79"/>
      <c r="D29" s="80">
        <v>0</v>
      </c>
      <c r="E29" s="80">
        <v>0</v>
      </c>
      <c r="F29" s="73">
        <v>0</v>
      </c>
      <c r="G29" s="81"/>
    </row>
    <row r="30" spans="1:7" ht="39" customHeight="1">
      <c r="A30" s="77"/>
      <c r="B30" s="78" t="s">
        <v>201</v>
      </c>
      <c r="C30" s="79"/>
      <c r="D30" s="80">
        <v>0</v>
      </c>
      <c r="E30" s="80">
        <v>0</v>
      </c>
      <c r="F30" s="73">
        <v>0</v>
      </c>
      <c r="G30" s="81"/>
    </row>
    <row r="31" spans="1:7" ht="77.650000000000006" customHeight="1">
      <c r="A31" s="77"/>
      <c r="B31" s="78" t="s">
        <v>61</v>
      </c>
      <c r="C31" s="79"/>
      <c r="D31" s="80">
        <v>0</v>
      </c>
      <c r="E31" s="80">
        <v>0</v>
      </c>
      <c r="F31" s="73">
        <v>0</v>
      </c>
      <c r="G31" s="81"/>
    </row>
    <row r="32" spans="1:7" s="70" customFormat="1" ht="39" customHeight="1">
      <c r="A32" s="52" t="s">
        <v>47</v>
      </c>
      <c r="B32" s="66" t="s">
        <v>202</v>
      </c>
      <c r="C32" s="67"/>
      <c r="D32" s="68">
        <v>1346747087</v>
      </c>
      <c r="E32" s="68">
        <v>1274481170</v>
      </c>
      <c r="F32" s="68">
        <v>13930522287</v>
      </c>
      <c r="G32" s="69"/>
    </row>
    <row r="33" spans="1:7" ht="39" customHeight="1">
      <c r="A33" s="55">
        <v>1</v>
      </c>
      <c r="B33" s="71" t="s">
        <v>803</v>
      </c>
      <c r="C33" s="72"/>
      <c r="D33" s="73">
        <v>611676189</v>
      </c>
      <c r="E33" s="73">
        <v>740761537</v>
      </c>
      <c r="F33" s="73">
        <v>8912179383</v>
      </c>
      <c r="G33" s="65"/>
    </row>
    <row r="34" spans="1:7" ht="44.65" customHeight="1">
      <c r="A34" s="55">
        <v>2</v>
      </c>
      <c r="B34" s="71" t="s">
        <v>804</v>
      </c>
      <c r="C34" s="72"/>
      <c r="D34" s="82">
        <v>69150725</v>
      </c>
      <c r="E34" s="82">
        <v>71644424</v>
      </c>
      <c r="F34" s="73">
        <v>605802413</v>
      </c>
      <c r="G34" s="65"/>
    </row>
    <row r="35" spans="1:7" ht="39" customHeight="1">
      <c r="A35" s="58"/>
      <c r="B35" s="75" t="s">
        <v>805</v>
      </c>
      <c r="C35" s="76"/>
      <c r="D35" s="82">
        <v>22000000</v>
      </c>
      <c r="E35" s="82">
        <v>22000000</v>
      </c>
      <c r="F35" s="73">
        <v>220197027</v>
      </c>
      <c r="G35" s="65"/>
    </row>
    <row r="36" spans="1:7" ht="39" customHeight="1">
      <c r="A36" s="58"/>
      <c r="B36" s="75" t="s">
        <v>806</v>
      </c>
      <c r="C36" s="76"/>
      <c r="D36" s="82">
        <v>16700000</v>
      </c>
      <c r="E36" s="82">
        <v>15200000</v>
      </c>
      <c r="F36" s="73">
        <v>91000000</v>
      </c>
      <c r="G36" s="65"/>
    </row>
    <row r="37" spans="1:7" ht="57" customHeight="1">
      <c r="A37" s="58"/>
      <c r="B37" s="75" t="s">
        <v>807</v>
      </c>
      <c r="C37" s="76"/>
      <c r="D37" s="82">
        <v>5150725</v>
      </c>
      <c r="E37" s="82">
        <v>9144424</v>
      </c>
      <c r="F37" s="82">
        <v>41605386</v>
      </c>
      <c r="G37" s="65"/>
    </row>
    <row r="38" spans="1:7" ht="39" customHeight="1">
      <c r="A38" s="58"/>
      <c r="B38" s="75" t="s">
        <v>808</v>
      </c>
      <c r="C38" s="76"/>
      <c r="D38" s="73">
        <v>25300000</v>
      </c>
      <c r="E38" s="73">
        <v>25300000</v>
      </c>
      <c r="F38" s="73">
        <v>253000000</v>
      </c>
      <c r="G38" s="65"/>
    </row>
    <row r="39" spans="1:7" ht="73.5" customHeight="1">
      <c r="A39" s="55">
        <v>3</v>
      </c>
      <c r="B39" s="54" t="s">
        <v>809</v>
      </c>
      <c r="C39" s="72"/>
      <c r="D39" s="73">
        <v>23658713</v>
      </c>
      <c r="E39" s="73">
        <v>25865871</v>
      </c>
      <c r="F39" s="73">
        <v>271184408</v>
      </c>
      <c r="G39" s="65"/>
    </row>
    <row r="40" spans="1:7" ht="39" customHeight="1">
      <c r="A40" s="58"/>
      <c r="B40" s="56" t="s">
        <v>226</v>
      </c>
      <c r="C40" s="76"/>
      <c r="D40" s="73">
        <v>10458713</v>
      </c>
      <c r="E40" s="73">
        <v>12665871</v>
      </c>
      <c r="F40" s="73">
        <v>152384408</v>
      </c>
      <c r="G40" s="65"/>
    </row>
    <row r="41" spans="1:7" ht="39" customHeight="1">
      <c r="A41" s="58"/>
      <c r="B41" s="56" t="s">
        <v>63</v>
      </c>
      <c r="C41" s="76"/>
      <c r="D41" s="82">
        <v>13200000</v>
      </c>
      <c r="E41" s="82">
        <v>13200000</v>
      </c>
      <c r="F41" s="82">
        <v>118800000</v>
      </c>
      <c r="G41" s="65"/>
    </row>
    <row r="42" spans="1:7" ht="39" customHeight="1">
      <c r="A42" s="221">
        <v>4</v>
      </c>
      <c r="B42" s="217" t="s">
        <v>810</v>
      </c>
      <c r="C42" s="222"/>
      <c r="D42" s="82"/>
      <c r="E42" s="82"/>
      <c r="F42" s="82"/>
      <c r="G42" s="223"/>
    </row>
    <row r="43" spans="1:7" ht="39" customHeight="1">
      <c r="A43" s="221">
        <v>5</v>
      </c>
      <c r="B43" s="217" t="s">
        <v>811</v>
      </c>
      <c r="C43" s="222"/>
      <c r="D43" s="82"/>
      <c r="E43" s="82"/>
      <c r="F43" s="82"/>
      <c r="G43" s="223"/>
    </row>
    <row r="44" spans="1:7" ht="39" customHeight="1">
      <c r="A44" s="55">
        <v>6</v>
      </c>
      <c r="B44" s="71" t="s">
        <v>64</v>
      </c>
      <c r="C44" s="72"/>
      <c r="D44" s="73">
        <v>15467456</v>
      </c>
      <c r="E44" s="73">
        <v>14968507</v>
      </c>
      <c r="F44" s="73">
        <v>147049589</v>
      </c>
      <c r="G44" s="65"/>
    </row>
    <row r="45" spans="1:7" ht="77.650000000000006" customHeight="1">
      <c r="A45" s="55">
        <v>7</v>
      </c>
      <c r="B45" s="71" t="s">
        <v>227</v>
      </c>
      <c r="C45" s="72"/>
      <c r="D45" s="73">
        <v>8439739</v>
      </c>
      <c r="E45" s="73">
        <v>8425554</v>
      </c>
      <c r="F45" s="73">
        <v>107134708</v>
      </c>
      <c r="G45" s="65"/>
    </row>
    <row r="46" spans="1:7" ht="39" customHeight="1">
      <c r="A46" s="58"/>
      <c r="B46" s="57" t="s">
        <v>228</v>
      </c>
      <c r="C46" s="76"/>
      <c r="D46" s="73">
        <v>8439739</v>
      </c>
      <c r="E46" s="73">
        <v>8425554</v>
      </c>
      <c r="F46" s="73">
        <v>107134708</v>
      </c>
      <c r="G46" s="65"/>
    </row>
    <row r="47" spans="1:7" ht="39" customHeight="1">
      <c r="A47" s="58"/>
      <c r="B47" s="57" t="s">
        <v>203</v>
      </c>
      <c r="C47" s="76"/>
      <c r="D47" s="73">
        <v>0</v>
      </c>
      <c r="E47" s="73">
        <v>0</v>
      </c>
      <c r="F47" s="73">
        <v>0</v>
      </c>
      <c r="G47" s="65"/>
    </row>
    <row r="48" spans="1:7" ht="39" customHeight="1">
      <c r="A48" s="58"/>
      <c r="B48" s="57" t="s">
        <v>66</v>
      </c>
      <c r="C48" s="76"/>
      <c r="D48" s="82">
        <v>0</v>
      </c>
      <c r="E48" s="82">
        <v>0</v>
      </c>
      <c r="F48" s="73">
        <v>0</v>
      </c>
      <c r="G48" s="65"/>
    </row>
    <row r="49" spans="1:7" ht="148.9" customHeight="1">
      <c r="A49" s="55">
        <v>8</v>
      </c>
      <c r="B49" s="54" t="s">
        <v>229</v>
      </c>
      <c r="C49" s="72"/>
      <c r="D49" s="73">
        <v>0</v>
      </c>
      <c r="E49" s="73">
        <v>0</v>
      </c>
      <c r="F49" s="73">
        <v>50714984</v>
      </c>
      <c r="G49" s="65"/>
    </row>
    <row r="50" spans="1:7" ht="39" customHeight="1">
      <c r="A50" s="58"/>
      <c r="B50" s="56" t="s">
        <v>204</v>
      </c>
      <c r="C50" s="76"/>
      <c r="D50" s="73">
        <v>0</v>
      </c>
      <c r="E50" s="73">
        <v>0</v>
      </c>
      <c r="F50" s="73">
        <v>50714984</v>
      </c>
      <c r="G50" s="65"/>
    </row>
    <row r="51" spans="1:7" ht="39" customHeight="1">
      <c r="A51" s="58"/>
      <c r="B51" s="56" t="s">
        <v>151</v>
      </c>
      <c r="C51" s="76"/>
      <c r="D51" s="73">
        <v>0</v>
      </c>
      <c r="E51" s="73">
        <v>0</v>
      </c>
      <c r="F51" s="73">
        <v>0</v>
      </c>
      <c r="G51" s="65"/>
    </row>
    <row r="52" spans="1:7" ht="39" customHeight="1">
      <c r="A52" s="58"/>
      <c r="B52" s="56" t="s">
        <v>230</v>
      </c>
      <c r="C52" s="76"/>
      <c r="D52" s="73">
        <v>0</v>
      </c>
      <c r="E52" s="73">
        <v>0</v>
      </c>
      <c r="F52" s="73">
        <v>0</v>
      </c>
      <c r="G52" s="65"/>
    </row>
    <row r="53" spans="1:7" ht="39" customHeight="1">
      <c r="A53" s="58"/>
      <c r="B53" s="57" t="s">
        <v>205</v>
      </c>
      <c r="C53" s="76"/>
      <c r="D53" s="73">
        <v>0</v>
      </c>
      <c r="E53" s="73">
        <v>0</v>
      </c>
      <c r="F53" s="73">
        <v>0</v>
      </c>
      <c r="G53" s="65"/>
    </row>
    <row r="54" spans="1:7" ht="39" customHeight="1">
      <c r="A54" s="58"/>
      <c r="B54" s="57" t="s">
        <v>812</v>
      </c>
      <c r="C54" s="76"/>
      <c r="D54" s="73">
        <v>0</v>
      </c>
      <c r="E54" s="73">
        <v>0</v>
      </c>
      <c r="F54" s="73">
        <v>0</v>
      </c>
      <c r="G54" s="65"/>
    </row>
    <row r="55" spans="1:7" ht="66" customHeight="1">
      <c r="A55" s="55">
        <v>9</v>
      </c>
      <c r="B55" s="71" t="s">
        <v>231</v>
      </c>
      <c r="C55" s="72"/>
      <c r="D55" s="82">
        <v>611581290</v>
      </c>
      <c r="E55" s="82">
        <v>403901427</v>
      </c>
      <c r="F55" s="82">
        <v>3769103490</v>
      </c>
      <c r="G55" s="65"/>
    </row>
    <row r="56" spans="1:7" ht="39" customHeight="1">
      <c r="A56" s="58"/>
      <c r="B56" s="75" t="s">
        <v>68</v>
      </c>
      <c r="C56" s="76"/>
      <c r="D56" s="82">
        <v>610083105</v>
      </c>
      <c r="E56" s="82">
        <v>402713001</v>
      </c>
      <c r="F56" s="73">
        <v>3761296335</v>
      </c>
      <c r="G56" s="65"/>
    </row>
    <row r="57" spans="1:7" ht="39" customHeight="1">
      <c r="A57" s="58"/>
      <c r="B57" s="75" t="s">
        <v>69</v>
      </c>
      <c r="C57" s="76"/>
      <c r="D57" s="82">
        <v>1498185</v>
      </c>
      <c r="E57" s="82">
        <v>1188426</v>
      </c>
      <c r="F57" s="73">
        <v>7807155</v>
      </c>
      <c r="G57" s="65"/>
    </row>
    <row r="58" spans="1:7" ht="39" customHeight="1">
      <c r="A58" s="58"/>
      <c r="B58" s="75" t="s">
        <v>70</v>
      </c>
      <c r="C58" s="76"/>
      <c r="D58" s="82">
        <v>0</v>
      </c>
      <c r="E58" s="82">
        <v>0</v>
      </c>
      <c r="F58" s="73">
        <v>0</v>
      </c>
      <c r="G58" s="65"/>
    </row>
    <row r="59" spans="1:7" ht="39" customHeight="1">
      <c r="A59" s="55">
        <v>10</v>
      </c>
      <c r="B59" s="71" t="s">
        <v>813</v>
      </c>
      <c r="C59" s="72"/>
      <c r="D59" s="82">
        <v>6772975</v>
      </c>
      <c r="E59" s="82">
        <v>8913850</v>
      </c>
      <c r="F59" s="82">
        <v>67353312</v>
      </c>
      <c r="G59" s="65"/>
    </row>
    <row r="60" spans="1:7" ht="39" customHeight="1">
      <c r="A60" s="55"/>
      <c r="B60" s="75" t="s">
        <v>71</v>
      </c>
      <c r="C60" s="76"/>
      <c r="D60" s="82">
        <v>0</v>
      </c>
      <c r="E60" s="82">
        <v>0</v>
      </c>
      <c r="F60" s="82">
        <v>0</v>
      </c>
      <c r="G60" s="83"/>
    </row>
    <row r="61" spans="1:7" ht="39" customHeight="1">
      <c r="A61" s="55"/>
      <c r="B61" s="75" t="s">
        <v>232</v>
      </c>
      <c r="C61" s="76"/>
      <c r="D61" s="82">
        <v>0</v>
      </c>
      <c r="E61" s="82">
        <v>0</v>
      </c>
      <c r="F61" s="82">
        <v>0</v>
      </c>
      <c r="G61" s="83"/>
    </row>
    <row r="62" spans="1:7" ht="39" customHeight="1">
      <c r="A62" s="55"/>
      <c r="B62" s="75" t="s">
        <v>72</v>
      </c>
      <c r="C62" s="76"/>
      <c r="D62" s="82">
        <v>0</v>
      </c>
      <c r="E62" s="82">
        <v>0</v>
      </c>
      <c r="F62" s="82">
        <v>0</v>
      </c>
      <c r="G62" s="83"/>
    </row>
    <row r="63" spans="1:7" ht="39" customHeight="1">
      <c r="A63" s="55"/>
      <c r="B63" s="75" t="s">
        <v>73</v>
      </c>
      <c r="C63" s="76"/>
      <c r="D63" s="82">
        <v>6772975</v>
      </c>
      <c r="E63" s="82">
        <v>8913850</v>
      </c>
      <c r="F63" s="82">
        <v>66253312</v>
      </c>
      <c r="G63" s="83"/>
    </row>
    <row r="64" spans="1:7" ht="39" customHeight="1">
      <c r="A64" s="55"/>
      <c r="B64" s="75" t="s">
        <v>233</v>
      </c>
      <c r="C64" s="76"/>
      <c r="D64" s="82">
        <v>0</v>
      </c>
      <c r="E64" s="82">
        <v>0</v>
      </c>
      <c r="F64" s="82">
        <v>0</v>
      </c>
      <c r="G64" s="83"/>
    </row>
    <row r="65" spans="1:7" ht="39" customHeight="1">
      <c r="A65" s="55"/>
      <c r="B65" s="75" t="s">
        <v>70</v>
      </c>
      <c r="C65" s="76"/>
      <c r="D65" s="82">
        <v>0</v>
      </c>
      <c r="E65" s="82">
        <v>0</v>
      </c>
      <c r="F65" s="82">
        <v>0</v>
      </c>
      <c r="G65" s="83"/>
    </row>
    <row r="66" spans="1:7" ht="39" customHeight="1">
      <c r="A66" s="55"/>
      <c r="B66" s="75" t="s">
        <v>234</v>
      </c>
      <c r="C66" s="76"/>
      <c r="D66" s="82">
        <v>0</v>
      </c>
      <c r="E66" s="82">
        <v>0</v>
      </c>
      <c r="F66" s="82">
        <v>1100000</v>
      </c>
      <c r="G66" s="83"/>
    </row>
    <row r="67" spans="1:7" s="70" customFormat="1" ht="45.75" customHeight="1">
      <c r="A67" s="84" t="s">
        <v>53</v>
      </c>
      <c r="B67" s="66" t="s">
        <v>235</v>
      </c>
      <c r="C67" s="67"/>
      <c r="D67" s="68">
        <v>-1209931734</v>
      </c>
      <c r="E67" s="68">
        <v>-1127537465</v>
      </c>
      <c r="F67" s="68">
        <v>-10544325592</v>
      </c>
      <c r="G67" s="69"/>
    </row>
    <row r="68" spans="1:7" s="70" customFormat="1" ht="39" customHeight="1">
      <c r="A68" s="84" t="s">
        <v>54</v>
      </c>
      <c r="B68" s="66" t="s">
        <v>207</v>
      </c>
      <c r="C68" s="67"/>
      <c r="D68" s="68">
        <v>-26008118750</v>
      </c>
      <c r="E68" s="68">
        <v>-59639888350</v>
      </c>
      <c r="F68" s="68">
        <v>-200800028320</v>
      </c>
      <c r="G68" s="69"/>
    </row>
    <row r="69" spans="1:7" ht="50">
      <c r="A69" s="55">
        <v>1</v>
      </c>
      <c r="B69" s="71" t="s">
        <v>814</v>
      </c>
      <c r="C69" s="72"/>
      <c r="D69" s="73">
        <v>-34885271804</v>
      </c>
      <c r="E69" s="73">
        <v>-15888736270</v>
      </c>
      <c r="F69" s="73">
        <v>-74558985948</v>
      </c>
      <c r="G69" s="65"/>
    </row>
    <row r="70" spans="1:7" ht="39" customHeight="1">
      <c r="A70" s="55">
        <v>2</v>
      </c>
      <c r="B70" s="71" t="s">
        <v>74</v>
      </c>
      <c r="C70" s="72"/>
      <c r="D70" s="73">
        <v>8877153054</v>
      </c>
      <c r="E70" s="73">
        <v>-43751152080</v>
      </c>
      <c r="F70" s="73">
        <v>-126241042372</v>
      </c>
      <c r="G70" s="65"/>
    </row>
    <row r="71" spans="1:7" s="70" customFormat="1" ht="75" customHeight="1">
      <c r="A71" s="84" t="s">
        <v>55</v>
      </c>
      <c r="B71" s="66" t="s">
        <v>236</v>
      </c>
      <c r="C71" s="67"/>
      <c r="D71" s="68">
        <v>-27218050484</v>
      </c>
      <c r="E71" s="68">
        <v>-60767425815</v>
      </c>
      <c r="F71" s="68">
        <v>-211344353912</v>
      </c>
      <c r="G71" s="69"/>
    </row>
    <row r="72" spans="1:7" s="70" customFormat="1" ht="39" customHeight="1">
      <c r="A72" s="84" t="s">
        <v>56</v>
      </c>
      <c r="B72" s="66" t="s">
        <v>75</v>
      </c>
      <c r="C72" s="67"/>
      <c r="D72" s="68">
        <v>399560335246</v>
      </c>
      <c r="E72" s="68">
        <v>504912846278</v>
      </c>
      <c r="F72" s="68">
        <v>514765619235</v>
      </c>
      <c r="G72" s="69"/>
    </row>
    <row r="73" spans="1:7" s="70" customFormat="1" ht="46.5" customHeight="1">
      <c r="A73" s="84" t="s">
        <v>57</v>
      </c>
      <c r="B73" s="66" t="s">
        <v>76</v>
      </c>
      <c r="C73" s="67"/>
      <c r="D73" s="68">
        <v>-29391913849</v>
      </c>
      <c r="E73" s="68">
        <v>-105352511032</v>
      </c>
      <c r="F73" s="68">
        <v>-144597197838</v>
      </c>
      <c r="G73" s="69"/>
    </row>
    <row r="74" spans="1:7" ht="39" customHeight="1">
      <c r="A74" s="55"/>
      <c r="B74" s="71" t="s">
        <v>77</v>
      </c>
      <c r="C74" s="72"/>
      <c r="D74" s="73"/>
      <c r="E74" s="73"/>
      <c r="F74" s="73"/>
      <c r="G74" s="65"/>
    </row>
    <row r="75" spans="1:7" ht="58.5" customHeight="1">
      <c r="A75" s="55">
        <v>1</v>
      </c>
      <c r="B75" s="71" t="s">
        <v>815</v>
      </c>
      <c r="C75" s="72"/>
      <c r="D75" s="73">
        <v>-27218050484</v>
      </c>
      <c r="E75" s="73">
        <v>-60767425815</v>
      </c>
      <c r="F75" s="82">
        <v>-211344353912</v>
      </c>
      <c r="G75" s="65"/>
    </row>
    <row r="76" spans="1:7" ht="58.5" customHeight="1">
      <c r="A76" s="55">
        <v>2</v>
      </c>
      <c r="B76" s="71" t="s">
        <v>816</v>
      </c>
      <c r="C76" s="72"/>
      <c r="D76" s="73">
        <v>0</v>
      </c>
      <c r="E76" s="73">
        <v>0</v>
      </c>
      <c r="F76" s="82">
        <v>0</v>
      </c>
      <c r="G76" s="65"/>
    </row>
    <row r="77" spans="1:7" s="202" customFormat="1" ht="64" customHeight="1">
      <c r="A77" s="225">
        <v>3</v>
      </c>
      <c r="B77" s="226" t="s">
        <v>817</v>
      </c>
      <c r="C77" s="224"/>
      <c r="D77" s="219">
        <v>-2173863365</v>
      </c>
      <c r="E77" s="219">
        <v>-44585085217</v>
      </c>
      <c r="F77" s="219">
        <v>66747156074</v>
      </c>
      <c r="G77" s="227"/>
    </row>
    <row r="78" spans="1:7" ht="62.65" customHeight="1">
      <c r="A78" s="55"/>
      <c r="B78" s="71" t="s">
        <v>237</v>
      </c>
      <c r="C78" s="72"/>
      <c r="D78" s="82">
        <v>7713196227</v>
      </c>
      <c r="E78" s="82">
        <v>9054551700</v>
      </c>
      <c r="F78" s="82">
        <v>282953236721</v>
      </c>
      <c r="G78" s="65"/>
    </row>
    <row r="79" spans="1:7" ht="46.9" customHeight="1">
      <c r="A79" s="55"/>
      <c r="B79" s="71" t="s">
        <v>238</v>
      </c>
      <c r="C79" s="72"/>
      <c r="D79" s="82">
        <v>-9887059592</v>
      </c>
      <c r="E79" s="82">
        <v>-53639636917</v>
      </c>
      <c r="F79" s="73">
        <v>-216206080647</v>
      </c>
      <c r="G79" s="65"/>
    </row>
    <row r="80" spans="1:7" s="70" customFormat="1" ht="37.9" customHeight="1">
      <c r="A80" s="52" t="s">
        <v>58</v>
      </c>
      <c r="B80" s="66" t="s">
        <v>78</v>
      </c>
      <c r="C80" s="67"/>
      <c r="D80" s="68">
        <v>370168421397</v>
      </c>
      <c r="E80" s="68">
        <v>399560335246</v>
      </c>
      <c r="F80" s="68">
        <v>370168421397</v>
      </c>
      <c r="G80" s="69"/>
    </row>
    <row r="81" spans="1:7" s="70" customFormat="1" ht="57.4" customHeight="1">
      <c r="A81" s="52" t="s">
        <v>59</v>
      </c>
      <c r="B81" s="66" t="s">
        <v>208</v>
      </c>
      <c r="C81" s="67"/>
      <c r="D81" s="68">
        <v>0</v>
      </c>
      <c r="E81" s="68">
        <v>0</v>
      </c>
      <c r="F81" s="68">
        <v>0</v>
      </c>
      <c r="G81" s="85"/>
    </row>
    <row r="82" spans="1:7" ht="57" customHeight="1">
      <c r="A82" s="53"/>
      <c r="B82" s="71" t="s">
        <v>209</v>
      </c>
      <c r="C82" s="72"/>
      <c r="D82" s="93">
        <v>0</v>
      </c>
      <c r="E82" s="93">
        <v>0</v>
      </c>
      <c r="F82" s="93">
        <v>0</v>
      </c>
      <c r="G82" s="85"/>
    </row>
    <row r="85" spans="1:7" ht="16.899999999999999" customHeight="1">
      <c r="A85" s="86" t="s">
        <v>10</v>
      </c>
      <c r="D85" s="86" t="s">
        <v>11</v>
      </c>
    </row>
    <row r="86" spans="1:7" s="88" customFormat="1" ht="16.899999999999999" customHeight="1">
      <c r="A86" s="87" t="s">
        <v>12</v>
      </c>
      <c r="B86" s="87"/>
      <c r="C86" s="87"/>
      <c r="D86" s="87" t="s">
        <v>13</v>
      </c>
      <c r="E86" s="87"/>
      <c r="F86" s="87"/>
      <c r="G86" s="87"/>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89" t="s">
        <v>14</v>
      </c>
      <c r="B94" s="90"/>
      <c r="D94" s="89" t="s">
        <v>743</v>
      </c>
      <c r="E94" s="90"/>
      <c r="F94" s="90"/>
    </row>
    <row r="95" spans="1:7" ht="16.899999999999999" customHeight="1">
      <c r="A95" s="86" t="s">
        <v>750</v>
      </c>
      <c r="D95" s="86" t="s">
        <v>751</v>
      </c>
    </row>
    <row r="96" spans="1:7" ht="16.899999999999999" customHeight="1">
      <c r="A96" s="51" t="s">
        <v>752</v>
      </c>
      <c r="D96" s="51" t="s">
        <v>753</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93"/>
  <sheetViews>
    <sheetView showGridLines="0" view="pageBreakPreview" topLeftCell="A13" zoomScale="70" zoomScaleNormal="100" zoomScaleSheetLayoutView="70" workbookViewId="0">
      <selection activeCell="C14" sqref="C14:G14"/>
    </sheetView>
  </sheetViews>
  <sheetFormatPr defaultColWidth="8.7265625" defaultRowHeight="12.5"/>
  <cols>
    <col min="1" max="1" width="9" style="51" customWidth="1"/>
    <col min="2" max="2" width="39.81640625" style="51" customWidth="1"/>
    <col min="3" max="3" width="9.26953125" style="51" customWidth="1"/>
    <col min="4" max="4" width="17.81640625" style="51" customWidth="1"/>
    <col min="5" max="5" width="18.26953125" style="51" customWidth="1"/>
    <col min="6" max="6" width="21.26953125" style="51" customWidth="1"/>
    <col min="7" max="7" width="17.36328125" style="51" customWidth="1"/>
    <col min="8" max="16384" width="8.7265625" style="91"/>
  </cols>
  <sheetData>
    <row r="1" spans="1:7" ht="25.9" customHeight="1">
      <c r="A1" s="277" t="s">
        <v>786</v>
      </c>
      <c r="B1" s="277"/>
      <c r="C1" s="277"/>
      <c r="D1" s="277"/>
      <c r="E1" s="277"/>
      <c r="F1" s="277"/>
      <c r="G1" s="277"/>
    </row>
    <row r="2" spans="1:7" ht="44.5" customHeight="1">
      <c r="A2" s="278" t="s">
        <v>818</v>
      </c>
      <c r="B2" s="278"/>
      <c r="C2" s="278"/>
      <c r="D2" s="278"/>
      <c r="E2" s="278"/>
      <c r="F2" s="278"/>
      <c r="G2" s="278"/>
    </row>
    <row r="3" spans="1:7" ht="15" customHeight="1">
      <c r="A3" s="279" t="s">
        <v>788</v>
      </c>
      <c r="B3" s="279"/>
      <c r="C3" s="279"/>
      <c r="D3" s="279"/>
      <c r="E3" s="279"/>
      <c r="F3" s="279"/>
      <c r="G3" s="279"/>
    </row>
    <row r="4" spans="1:7" ht="27.4" customHeight="1">
      <c r="A4" s="279"/>
      <c r="B4" s="279"/>
      <c r="C4" s="279"/>
      <c r="D4" s="279"/>
      <c r="E4" s="279"/>
      <c r="F4" s="279"/>
      <c r="G4" s="279"/>
    </row>
    <row r="5" spans="1:7" ht="16.899999999999999" customHeight="1">
      <c r="A5" s="260" t="s">
        <v>741</v>
      </c>
      <c r="B5" s="260"/>
      <c r="C5" s="260"/>
      <c r="D5" s="260"/>
      <c r="E5" s="260"/>
      <c r="F5" s="260"/>
      <c r="G5" s="260"/>
    </row>
    <row r="6" spans="1:7" ht="16.899999999999999" customHeight="1"/>
    <row r="7" spans="1:7" ht="16.899999999999999" customHeight="1">
      <c r="A7" s="183" t="s">
        <v>2</v>
      </c>
      <c r="C7" s="280" t="s">
        <v>743</v>
      </c>
      <c r="D7" s="280"/>
      <c r="E7" s="280"/>
      <c r="F7" s="280"/>
      <c r="G7" s="280"/>
    </row>
    <row r="8" spans="1:7" ht="16.899999999999999" customHeight="1">
      <c r="A8" s="51" t="s">
        <v>40</v>
      </c>
      <c r="C8" s="276" t="s">
        <v>744</v>
      </c>
      <c r="D8" s="276"/>
      <c r="E8" s="276"/>
      <c r="F8" s="276"/>
      <c r="G8" s="276"/>
    </row>
    <row r="9" spans="1:7" ht="16.899999999999999" customHeight="1">
      <c r="A9" s="183" t="s">
        <v>3</v>
      </c>
      <c r="C9" s="280" t="s">
        <v>745</v>
      </c>
      <c r="D9" s="280"/>
      <c r="E9" s="280"/>
      <c r="F9" s="280"/>
      <c r="G9" s="280"/>
    </row>
    <row r="10" spans="1:7" ht="16.899999999999999" customHeight="1">
      <c r="A10" s="51" t="s">
        <v>4</v>
      </c>
      <c r="C10" s="276" t="s">
        <v>746</v>
      </c>
      <c r="D10" s="276"/>
      <c r="E10" s="276"/>
      <c r="F10" s="276"/>
      <c r="G10" s="276"/>
    </row>
    <row r="11" spans="1:7" ht="16.899999999999999" customHeight="1">
      <c r="A11" s="183" t="s">
        <v>5</v>
      </c>
      <c r="C11" s="280" t="s">
        <v>747</v>
      </c>
      <c r="D11" s="280"/>
      <c r="E11" s="280"/>
      <c r="F11" s="280"/>
      <c r="G11" s="280"/>
    </row>
    <row r="12" spans="1:7" ht="16.899999999999999" customHeight="1">
      <c r="A12" s="51" t="s">
        <v>6</v>
      </c>
      <c r="C12" s="276" t="s">
        <v>763</v>
      </c>
      <c r="D12" s="276"/>
      <c r="E12" s="276"/>
      <c r="F12" s="276"/>
      <c r="G12" s="276"/>
    </row>
    <row r="13" spans="1:7" ht="16.899999999999999" customHeight="1">
      <c r="A13" s="183" t="s">
        <v>7</v>
      </c>
      <c r="C13" s="280" t="s">
        <v>748</v>
      </c>
      <c r="D13" s="280"/>
      <c r="E13" s="280"/>
      <c r="F13" s="280"/>
      <c r="G13" s="280"/>
    </row>
    <row r="14" spans="1:7" ht="16.899999999999999" customHeight="1">
      <c r="A14" s="51" t="s">
        <v>8</v>
      </c>
      <c r="C14" s="276" t="s">
        <v>749</v>
      </c>
      <c r="D14" s="276"/>
      <c r="E14" s="276"/>
      <c r="F14" s="276"/>
      <c r="G14" s="276"/>
    </row>
    <row r="15" spans="1:7" ht="18" hidden="1" customHeight="1"/>
    <row r="16" spans="1:7" ht="16.899999999999999" customHeight="1">
      <c r="A16" s="200" t="s">
        <v>789</v>
      </c>
      <c r="B16" s="201" t="s">
        <v>790</v>
      </c>
      <c r="C16" s="63"/>
      <c r="D16" s="63"/>
      <c r="E16" s="63"/>
      <c r="F16" s="63"/>
      <c r="G16" s="63"/>
    </row>
    <row r="17" spans="1:8" ht="16.899999999999999" customHeight="1">
      <c r="A17" s="61" t="s">
        <v>53</v>
      </c>
      <c r="B17" s="62" t="s">
        <v>493</v>
      </c>
    </row>
    <row r="18" spans="1:8" ht="75.400000000000006" customHeight="1">
      <c r="A18" s="92" t="s">
        <v>185</v>
      </c>
      <c r="B18" s="92" t="s">
        <v>79</v>
      </c>
      <c r="C18" s="92" t="s">
        <v>44</v>
      </c>
      <c r="D18" s="92" t="s">
        <v>80</v>
      </c>
      <c r="E18" s="92" t="s">
        <v>81</v>
      </c>
      <c r="F18" s="92" t="s">
        <v>82</v>
      </c>
      <c r="G18" s="92" t="s">
        <v>83</v>
      </c>
    </row>
    <row r="19" spans="1:8" ht="64" customHeight="1">
      <c r="A19" s="228" t="s">
        <v>41</v>
      </c>
      <c r="B19" s="229" t="s">
        <v>819</v>
      </c>
      <c r="C19" s="212"/>
      <c r="D19" s="213"/>
      <c r="E19" s="213"/>
      <c r="F19" s="213"/>
      <c r="G19" s="214"/>
      <c r="H19" s="220"/>
    </row>
    <row r="20" spans="1:8" ht="62.5">
      <c r="A20" s="210" t="s">
        <v>47</v>
      </c>
      <c r="B20" s="215" t="s">
        <v>820</v>
      </c>
      <c r="C20" s="210"/>
      <c r="D20" s="180"/>
      <c r="E20" s="180"/>
      <c r="F20" s="180"/>
      <c r="G20" s="179"/>
    </row>
    <row r="21" spans="1:8" ht="34" customHeight="1">
      <c r="A21" s="176" t="s">
        <v>643</v>
      </c>
      <c r="B21" s="175" t="s">
        <v>644</v>
      </c>
      <c r="C21" s="231"/>
      <c r="D21" s="178">
        <v>250000</v>
      </c>
      <c r="E21" s="182">
        <v>22400</v>
      </c>
      <c r="F21" s="178">
        <v>5600000000</v>
      </c>
      <c r="G21" s="177">
        <v>1.47119522080196E-2</v>
      </c>
    </row>
    <row r="22" spans="1:8" ht="34" customHeight="1">
      <c r="A22" s="176" t="s">
        <v>645</v>
      </c>
      <c r="B22" s="175" t="s">
        <v>646</v>
      </c>
      <c r="C22" s="231"/>
      <c r="D22" s="178">
        <v>90000</v>
      </c>
      <c r="E22" s="182">
        <v>81800</v>
      </c>
      <c r="F22" s="178">
        <v>7362000000</v>
      </c>
      <c r="G22" s="177">
        <v>1.9340962884900101E-2</v>
      </c>
    </row>
    <row r="23" spans="1:8" ht="34" customHeight="1">
      <c r="A23" s="176" t="s">
        <v>647</v>
      </c>
      <c r="B23" s="175" t="s">
        <v>648</v>
      </c>
      <c r="C23" s="231"/>
      <c r="D23" s="178">
        <v>410000</v>
      </c>
      <c r="E23" s="182">
        <v>34550</v>
      </c>
      <c r="F23" s="178">
        <v>14165500000</v>
      </c>
      <c r="G23" s="177">
        <v>3.7214671250482501E-2</v>
      </c>
    </row>
    <row r="24" spans="1:8" ht="34" customHeight="1">
      <c r="A24" s="176" t="s">
        <v>649</v>
      </c>
      <c r="B24" s="175" t="s">
        <v>650</v>
      </c>
      <c r="C24" s="231"/>
      <c r="D24" s="178">
        <v>420000</v>
      </c>
      <c r="E24" s="182">
        <v>24600</v>
      </c>
      <c r="F24" s="178">
        <v>10332000000</v>
      </c>
      <c r="G24" s="177">
        <v>2.71435518237962E-2</v>
      </c>
    </row>
    <row r="25" spans="1:8" ht="34" customHeight="1">
      <c r="A25" s="176" t="s">
        <v>651</v>
      </c>
      <c r="B25" s="175" t="s">
        <v>652</v>
      </c>
      <c r="C25" s="231"/>
      <c r="D25" s="178">
        <v>250000</v>
      </c>
      <c r="E25" s="182">
        <v>33000</v>
      </c>
      <c r="F25" s="178">
        <v>8250000000</v>
      </c>
      <c r="G25" s="177">
        <v>2.1673858163600401E-2</v>
      </c>
    </row>
    <row r="26" spans="1:8" ht="34" customHeight="1">
      <c r="A26" s="176" t="s">
        <v>653</v>
      </c>
      <c r="B26" s="175" t="s">
        <v>654</v>
      </c>
      <c r="C26" s="231"/>
      <c r="D26" s="178">
        <v>60000</v>
      </c>
      <c r="E26" s="182">
        <v>76900</v>
      </c>
      <c r="F26" s="178">
        <v>4614000000</v>
      </c>
      <c r="G26" s="177">
        <v>1.2121597765679001E-2</v>
      </c>
    </row>
    <row r="27" spans="1:8" ht="34" customHeight="1">
      <c r="A27" s="176" t="s">
        <v>655</v>
      </c>
      <c r="B27" s="175" t="s">
        <v>656</v>
      </c>
      <c r="C27" s="231"/>
      <c r="D27" s="178">
        <v>90000</v>
      </c>
      <c r="E27" s="182">
        <v>61000</v>
      </c>
      <c r="F27" s="178">
        <v>5490000000</v>
      </c>
      <c r="G27" s="177">
        <v>1.4422967432505001E-2</v>
      </c>
    </row>
    <row r="28" spans="1:8" ht="34" customHeight="1">
      <c r="A28" s="176" t="s">
        <v>657</v>
      </c>
      <c r="B28" s="175" t="s">
        <v>658</v>
      </c>
      <c r="C28" s="231"/>
      <c r="D28" s="178">
        <v>220000</v>
      </c>
      <c r="E28" s="182">
        <v>43300</v>
      </c>
      <c r="F28" s="178">
        <v>9526000000</v>
      </c>
      <c r="G28" s="177">
        <v>2.50260815595705E-2</v>
      </c>
    </row>
    <row r="29" spans="1:8" ht="34" customHeight="1">
      <c r="A29" s="176" t="s">
        <v>659</v>
      </c>
      <c r="B29" s="175" t="s">
        <v>660</v>
      </c>
      <c r="C29" s="231"/>
      <c r="D29" s="178">
        <v>250000</v>
      </c>
      <c r="E29" s="182">
        <v>75600</v>
      </c>
      <c r="F29" s="178">
        <v>18900000000</v>
      </c>
      <c r="G29" s="177">
        <v>4.9652838702066299E-2</v>
      </c>
    </row>
    <row r="30" spans="1:8" ht="34" customHeight="1">
      <c r="A30" s="176" t="s">
        <v>661</v>
      </c>
      <c r="B30" s="175" t="s">
        <v>662</v>
      </c>
      <c r="C30" s="231"/>
      <c r="D30" s="178">
        <v>130000</v>
      </c>
      <c r="E30" s="182">
        <v>81800</v>
      </c>
      <c r="F30" s="178">
        <v>10634000000</v>
      </c>
      <c r="G30" s="177">
        <v>2.79369463893002E-2</v>
      </c>
    </row>
    <row r="31" spans="1:8" ht="34" customHeight="1">
      <c r="A31" s="176" t="s">
        <v>663</v>
      </c>
      <c r="B31" s="175" t="s">
        <v>664</v>
      </c>
      <c r="C31" s="231"/>
      <c r="D31" s="178">
        <v>140000</v>
      </c>
      <c r="E31" s="182">
        <v>111100</v>
      </c>
      <c r="F31" s="178">
        <v>15554000000</v>
      </c>
      <c r="G31" s="177">
        <v>4.0862447257774499E-2</v>
      </c>
    </row>
    <row r="32" spans="1:8" ht="34" customHeight="1">
      <c r="A32" s="176" t="s">
        <v>665</v>
      </c>
      <c r="B32" s="175" t="s">
        <v>666</v>
      </c>
      <c r="C32" s="231"/>
      <c r="D32" s="178">
        <v>25</v>
      </c>
      <c r="E32" s="182">
        <v>16400</v>
      </c>
      <c r="F32" s="178">
        <v>410000</v>
      </c>
      <c r="G32" s="177">
        <v>1.07712507237287E-6</v>
      </c>
    </row>
    <row r="33" spans="1:7" ht="34" customHeight="1">
      <c r="A33" s="176" t="s">
        <v>667</v>
      </c>
      <c r="B33" s="175" t="s">
        <v>668</v>
      </c>
      <c r="C33" s="231"/>
      <c r="D33" s="178">
        <v>70000</v>
      </c>
      <c r="E33" s="182">
        <v>22700</v>
      </c>
      <c r="F33" s="178">
        <v>1589000000</v>
      </c>
      <c r="G33" s="177">
        <v>4.1745164390255699E-3</v>
      </c>
    </row>
    <row r="34" spans="1:7" ht="34" customHeight="1">
      <c r="A34" s="176" t="s">
        <v>669</v>
      </c>
      <c r="B34" s="175" t="s">
        <v>670</v>
      </c>
      <c r="C34" s="231"/>
      <c r="D34" s="178">
        <v>300000</v>
      </c>
      <c r="E34" s="182">
        <v>17700</v>
      </c>
      <c r="F34" s="178">
        <v>5310000000</v>
      </c>
      <c r="G34" s="177">
        <v>1.39500832543901E-2</v>
      </c>
    </row>
    <row r="35" spans="1:7" ht="34" customHeight="1">
      <c r="A35" s="176" t="s">
        <v>671</v>
      </c>
      <c r="B35" s="175" t="s">
        <v>672</v>
      </c>
      <c r="C35" s="231"/>
      <c r="D35" s="178">
        <v>70000</v>
      </c>
      <c r="E35" s="182">
        <v>85500</v>
      </c>
      <c r="F35" s="178">
        <v>5985000000</v>
      </c>
      <c r="G35" s="177">
        <v>1.5723398922321E-2</v>
      </c>
    </row>
    <row r="36" spans="1:7" ht="34" customHeight="1">
      <c r="A36" s="176" t="s">
        <v>673</v>
      </c>
      <c r="B36" s="175" t="s">
        <v>674</v>
      </c>
      <c r="C36" s="231"/>
      <c r="D36" s="178">
        <v>580000</v>
      </c>
      <c r="E36" s="182">
        <v>51600</v>
      </c>
      <c r="F36" s="178">
        <v>29928000000</v>
      </c>
      <c r="G36" s="177">
        <v>7.8624876014573505E-2</v>
      </c>
    </row>
    <row r="37" spans="1:7" ht="34" customHeight="1">
      <c r="A37" s="176" t="s">
        <v>675</v>
      </c>
      <c r="B37" s="175" t="s">
        <v>676</v>
      </c>
      <c r="C37" s="231"/>
      <c r="D37" s="178">
        <v>200000</v>
      </c>
      <c r="E37" s="182">
        <v>25400</v>
      </c>
      <c r="F37" s="178">
        <v>5080000000</v>
      </c>
      <c r="G37" s="177">
        <v>1.33458423601321E-2</v>
      </c>
    </row>
    <row r="38" spans="1:7" ht="34" customHeight="1">
      <c r="A38" s="176" t="s">
        <v>677</v>
      </c>
      <c r="B38" s="175" t="s">
        <v>678</v>
      </c>
      <c r="C38" s="231"/>
      <c r="D38" s="178">
        <v>50000</v>
      </c>
      <c r="E38" s="182">
        <v>103300</v>
      </c>
      <c r="F38" s="178">
        <v>5165000000</v>
      </c>
      <c r="G38" s="177">
        <v>1.3569148777575301E-2</v>
      </c>
    </row>
    <row r="39" spans="1:7" ht="34" customHeight="1">
      <c r="A39" s="176" t="s">
        <v>679</v>
      </c>
      <c r="B39" s="175" t="s">
        <v>680</v>
      </c>
      <c r="C39" s="231"/>
      <c r="D39" s="178">
        <v>350000</v>
      </c>
      <c r="E39" s="182">
        <v>10350</v>
      </c>
      <c r="F39" s="178">
        <v>3622500000</v>
      </c>
      <c r="G39" s="177">
        <v>9.5167940845626992E-3</v>
      </c>
    </row>
    <row r="40" spans="1:7" ht="34" customHeight="1">
      <c r="A40" s="176" t="s">
        <v>681</v>
      </c>
      <c r="B40" s="175" t="s">
        <v>682</v>
      </c>
      <c r="C40" s="231"/>
      <c r="D40" s="178">
        <v>300000</v>
      </c>
      <c r="E40" s="182">
        <v>17200</v>
      </c>
      <c r="F40" s="178">
        <v>5160000000</v>
      </c>
      <c r="G40" s="177">
        <v>1.3556013105961001E-2</v>
      </c>
    </row>
    <row r="41" spans="1:7" ht="34" customHeight="1">
      <c r="A41" s="176" t="s">
        <v>683</v>
      </c>
      <c r="B41" s="175" t="s">
        <v>684</v>
      </c>
      <c r="C41" s="231"/>
      <c r="D41" s="178">
        <v>250000</v>
      </c>
      <c r="E41" s="182">
        <v>21400</v>
      </c>
      <c r="F41" s="178">
        <v>5350000000</v>
      </c>
      <c r="G41" s="177">
        <v>1.40551686273045E-2</v>
      </c>
    </row>
    <row r="42" spans="1:7" ht="34" customHeight="1">
      <c r="A42" s="176" t="s">
        <v>685</v>
      </c>
      <c r="B42" s="175" t="s">
        <v>686</v>
      </c>
      <c r="C42" s="231"/>
      <c r="D42" s="178">
        <v>400000</v>
      </c>
      <c r="E42" s="182">
        <v>16700</v>
      </c>
      <c r="F42" s="178">
        <v>6680000000</v>
      </c>
      <c r="G42" s="177">
        <v>1.7549257276709099E-2</v>
      </c>
    </row>
    <row r="43" spans="1:7" ht="34" customHeight="1">
      <c r="A43" s="176" t="s">
        <v>687</v>
      </c>
      <c r="B43" s="175" t="s">
        <v>688</v>
      </c>
      <c r="C43" s="231"/>
      <c r="D43" s="178">
        <v>70000</v>
      </c>
      <c r="E43" s="182">
        <v>79000</v>
      </c>
      <c r="F43" s="178">
        <v>5530000000</v>
      </c>
      <c r="G43" s="177">
        <v>1.4528052805419399E-2</v>
      </c>
    </row>
    <row r="44" spans="1:7" ht="34" customHeight="1">
      <c r="A44" s="176" t="s">
        <v>689</v>
      </c>
      <c r="B44" s="175" t="s">
        <v>690</v>
      </c>
      <c r="C44" s="231"/>
      <c r="D44" s="178">
        <v>50000</v>
      </c>
      <c r="E44" s="182">
        <v>185300</v>
      </c>
      <c r="F44" s="178">
        <v>9265000000</v>
      </c>
      <c r="G44" s="177">
        <v>2.43403995013039E-2</v>
      </c>
    </row>
    <row r="45" spans="1:7" ht="34" customHeight="1">
      <c r="A45" s="176" t="s">
        <v>691</v>
      </c>
      <c r="B45" s="175" t="s">
        <v>692</v>
      </c>
      <c r="C45" s="231"/>
      <c r="D45" s="178">
        <v>150000</v>
      </c>
      <c r="E45" s="182">
        <v>16150</v>
      </c>
      <c r="F45" s="178">
        <v>2422500000</v>
      </c>
      <c r="G45" s="177">
        <v>6.3642328971299199E-3</v>
      </c>
    </row>
    <row r="46" spans="1:7" ht="34" customHeight="1">
      <c r="A46" s="176" t="s">
        <v>693</v>
      </c>
      <c r="B46" s="175" t="s">
        <v>694</v>
      </c>
      <c r="C46" s="231"/>
      <c r="D46" s="178">
        <v>240000</v>
      </c>
      <c r="E46" s="182">
        <v>73500</v>
      </c>
      <c r="F46" s="178">
        <v>17640000000</v>
      </c>
      <c r="G46" s="177">
        <v>4.6342649455261897E-2</v>
      </c>
    </row>
    <row r="47" spans="1:7" ht="34" customHeight="1">
      <c r="A47" s="176" t="s">
        <v>695</v>
      </c>
      <c r="B47" s="175" t="s">
        <v>696</v>
      </c>
      <c r="C47" s="231"/>
      <c r="D47" s="178">
        <v>180000</v>
      </c>
      <c r="E47" s="182">
        <v>78500</v>
      </c>
      <c r="F47" s="178">
        <v>14130000000</v>
      </c>
      <c r="G47" s="177">
        <v>3.7121407982021001E-2</v>
      </c>
    </row>
    <row r="48" spans="1:7" ht="34" customHeight="1">
      <c r="A48" s="176" t="s">
        <v>697</v>
      </c>
      <c r="B48" s="175" t="s">
        <v>698</v>
      </c>
      <c r="C48" s="231"/>
      <c r="D48" s="178">
        <v>350000</v>
      </c>
      <c r="E48" s="182">
        <v>16350</v>
      </c>
      <c r="F48" s="178">
        <v>5722500000</v>
      </c>
      <c r="G48" s="177">
        <v>1.50337761625701E-2</v>
      </c>
    </row>
    <row r="49" spans="1:7" ht="39" customHeight="1">
      <c r="A49" s="210"/>
      <c r="B49" s="215" t="s">
        <v>699</v>
      </c>
      <c r="C49" s="210"/>
      <c r="D49" s="180"/>
      <c r="E49" s="180"/>
      <c r="F49" s="180">
        <v>239007410000</v>
      </c>
      <c r="G49" s="179">
        <v>0.62790457022902801</v>
      </c>
    </row>
    <row r="50" spans="1:7" ht="75">
      <c r="A50" s="210" t="s">
        <v>53</v>
      </c>
      <c r="B50" s="215" t="s">
        <v>821</v>
      </c>
      <c r="C50" s="210"/>
      <c r="D50" s="180"/>
      <c r="E50" s="180"/>
      <c r="F50" s="180"/>
      <c r="G50" s="179"/>
    </row>
    <row r="51" spans="1:7" ht="39" customHeight="1">
      <c r="A51" s="210"/>
      <c r="B51" s="215" t="s">
        <v>700</v>
      </c>
      <c r="C51" s="210"/>
      <c r="D51" s="180">
        <v>0</v>
      </c>
      <c r="E51" s="180"/>
      <c r="F51" s="180">
        <v>0</v>
      </c>
      <c r="G51" s="179">
        <v>0</v>
      </c>
    </row>
    <row r="52" spans="1:7" ht="39" customHeight="1">
      <c r="A52" s="210"/>
      <c r="B52" s="215" t="s">
        <v>701</v>
      </c>
      <c r="C52" s="210"/>
      <c r="D52" s="180"/>
      <c r="E52" s="180"/>
      <c r="F52" s="180">
        <v>239007410000</v>
      </c>
      <c r="G52" s="179">
        <v>0.62790457022902801</v>
      </c>
    </row>
    <row r="53" spans="1:7" ht="39" customHeight="1">
      <c r="A53" s="210" t="s">
        <v>54</v>
      </c>
      <c r="B53" s="215" t="s">
        <v>702</v>
      </c>
      <c r="C53" s="210"/>
      <c r="D53" s="180"/>
      <c r="E53" s="180"/>
      <c r="F53" s="180"/>
      <c r="G53" s="179"/>
    </row>
    <row r="54" spans="1:7" ht="39" customHeight="1">
      <c r="A54" s="176" t="s">
        <v>703</v>
      </c>
      <c r="B54" s="175" t="s">
        <v>704</v>
      </c>
      <c r="C54" s="231"/>
      <c r="D54" s="178">
        <v>0</v>
      </c>
      <c r="E54" s="182"/>
      <c r="F54" s="178">
        <v>0</v>
      </c>
      <c r="G54" s="177">
        <v>0</v>
      </c>
    </row>
    <row r="55" spans="1:7" ht="39" customHeight="1">
      <c r="A55" s="176" t="s">
        <v>705</v>
      </c>
      <c r="B55" s="175" t="s">
        <v>706</v>
      </c>
      <c r="C55" s="231"/>
      <c r="D55" s="178">
        <v>0</v>
      </c>
      <c r="E55" s="182"/>
      <c r="F55" s="178">
        <v>0</v>
      </c>
      <c r="G55" s="177">
        <v>0</v>
      </c>
    </row>
    <row r="56" spans="1:7" ht="39" customHeight="1">
      <c r="A56" s="210"/>
      <c r="B56" s="215" t="s">
        <v>707</v>
      </c>
      <c r="C56" s="210"/>
      <c r="D56" s="180">
        <v>0</v>
      </c>
      <c r="E56" s="180"/>
      <c r="F56" s="180">
        <v>0</v>
      </c>
      <c r="G56" s="179">
        <v>0</v>
      </c>
    </row>
    <row r="57" spans="1:7" ht="39" customHeight="1">
      <c r="A57" s="210" t="s">
        <v>55</v>
      </c>
      <c r="B57" s="215" t="s">
        <v>708</v>
      </c>
      <c r="C57" s="210"/>
      <c r="D57" s="180"/>
      <c r="E57" s="180"/>
      <c r="F57" s="180"/>
      <c r="G57" s="179"/>
    </row>
    <row r="58" spans="1:7" ht="39" customHeight="1">
      <c r="A58" s="176" t="s">
        <v>709</v>
      </c>
      <c r="B58" s="175" t="s">
        <v>710</v>
      </c>
      <c r="C58" s="231"/>
      <c r="D58" s="178">
        <v>0</v>
      </c>
      <c r="E58" s="182"/>
      <c r="F58" s="178">
        <v>0</v>
      </c>
      <c r="G58" s="177">
        <v>0</v>
      </c>
    </row>
    <row r="59" spans="1:7" ht="39" customHeight="1">
      <c r="A59" s="176" t="s">
        <v>711</v>
      </c>
      <c r="B59" s="175" t="s">
        <v>712</v>
      </c>
      <c r="C59" s="231"/>
      <c r="D59" s="178">
        <v>0</v>
      </c>
      <c r="E59" s="182"/>
      <c r="F59" s="178">
        <v>0</v>
      </c>
      <c r="G59" s="177">
        <v>0</v>
      </c>
    </row>
    <row r="60" spans="1:7" ht="34" customHeight="1">
      <c r="A60" s="210"/>
      <c r="B60" s="215" t="s">
        <v>713</v>
      </c>
      <c r="C60" s="210"/>
      <c r="D60" s="180"/>
      <c r="E60" s="180"/>
      <c r="F60" s="180">
        <v>0</v>
      </c>
      <c r="G60" s="179">
        <v>0</v>
      </c>
    </row>
    <row r="61" spans="1:7" ht="39" customHeight="1">
      <c r="A61" s="210"/>
      <c r="B61" s="215" t="s">
        <v>714</v>
      </c>
      <c r="C61" s="210"/>
      <c r="D61" s="180"/>
      <c r="E61" s="180"/>
      <c r="F61" s="180">
        <v>239007410000</v>
      </c>
      <c r="G61" s="179">
        <v>0.62790457022902801</v>
      </c>
    </row>
    <row r="62" spans="1:7" ht="39" customHeight="1">
      <c r="A62" s="210" t="s">
        <v>56</v>
      </c>
      <c r="B62" s="215" t="s">
        <v>715</v>
      </c>
      <c r="C62" s="210"/>
      <c r="D62" s="180"/>
      <c r="E62" s="180"/>
      <c r="F62" s="180"/>
      <c r="G62" s="179"/>
    </row>
    <row r="63" spans="1:7" ht="39" customHeight="1">
      <c r="A63" s="176" t="s">
        <v>716</v>
      </c>
      <c r="B63" s="175" t="s">
        <v>717</v>
      </c>
      <c r="C63" s="231"/>
      <c r="D63" s="178"/>
      <c r="E63" s="182"/>
      <c r="F63" s="178">
        <v>40000000</v>
      </c>
      <c r="G63" s="177">
        <v>1.05085372914426E-4</v>
      </c>
    </row>
    <row r="64" spans="1:7" ht="39" customHeight="1">
      <c r="A64" s="176" t="s">
        <v>718</v>
      </c>
      <c r="B64" s="175" t="s">
        <v>719</v>
      </c>
      <c r="C64" s="231"/>
      <c r="D64" s="178"/>
      <c r="E64" s="182"/>
      <c r="F64" s="178">
        <v>0</v>
      </c>
      <c r="G64" s="177">
        <v>0</v>
      </c>
    </row>
    <row r="65" spans="1:7" ht="47" customHeight="1">
      <c r="A65" s="176" t="s">
        <v>720</v>
      </c>
      <c r="B65" s="175" t="s">
        <v>721</v>
      </c>
      <c r="C65" s="231"/>
      <c r="D65" s="178"/>
      <c r="E65" s="182"/>
      <c r="F65" s="178">
        <v>0</v>
      </c>
      <c r="G65" s="177">
        <v>0</v>
      </c>
    </row>
    <row r="66" spans="1:7" ht="45" customHeight="1">
      <c r="A66" s="176" t="s">
        <v>722</v>
      </c>
      <c r="B66" s="175" t="s">
        <v>723</v>
      </c>
      <c r="C66" s="231"/>
      <c r="D66" s="178"/>
      <c r="E66" s="182"/>
      <c r="F66" s="178">
        <v>8628830000</v>
      </c>
      <c r="G66" s="177">
        <v>2.26690954591297E-2</v>
      </c>
    </row>
    <row r="67" spans="1:7" ht="57" customHeight="1">
      <c r="A67" s="176" t="s">
        <v>724</v>
      </c>
      <c r="B67" s="175" t="s">
        <v>725</v>
      </c>
      <c r="C67" s="231"/>
      <c r="D67" s="178"/>
      <c r="E67" s="182"/>
      <c r="F67" s="178">
        <v>0</v>
      </c>
      <c r="G67" s="177">
        <v>0</v>
      </c>
    </row>
    <row r="68" spans="1:7" ht="39" customHeight="1">
      <c r="A68" s="176" t="s">
        <v>726</v>
      </c>
      <c r="B68" s="175" t="s">
        <v>727</v>
      </c>
      <c r="C68" s="231"/>
      <c r="D68" s="178"/>
      <c r="E68" s="182"/>
      <c r="F68" s="178">
        <v>0</v>
      </c>
      <c r="G68" s="177">
        <v>0</v>
      </c>
    </row>
    <row r="69" spans="1:7" ht="39" customHeight="1">
      <c r="A69" s="176" t="s">
        <v>728</v>
      </c>
      <c r="B69" s="175" t="s">
        <v>729</v>
      </c>
      <c r="C69" s="231"/>
      <c r="D69" s="178"/>
      <c r="E69" s="182"/>
      <c r="F69" s="178">
        <v>0</v>
      </c>
      <c r="G69" s="177">
        <v>0</v>
      </c>
    </row>
    <row r="70" spans="1:7" ht="39" customHeight="1">
      <c r="A70" s="210"/>
      <c r="B70" s="215" t="s">
        <v>730</v>
      </c>
      <c r="C70" s="210"/>
      <c r="D70" s="180"/>
      <c r="E70" s="180"/>
      <c r="F70" s="180">
        <v>8668830000</v>
      </c>
      <c r="G70" s="179">
        <v>2.2774180832044098E-2</v>
      </c>
    </row>
    <row r="71" spans="1:7" ht="39" customHeight="1">
      <c r="A71" s="210" t="s">
        <v>57</v>
      </c>
      <c r="B71" s="215" t="s">
        <v>731</v>
      </c>
      <c r="C71" s="210"/>
      <c r="D71" s="180"/>
      <c r="E71" s="180"/>
      <c r="F71" s="180"/>
      <c r="G71" s="179"/>
    </row>
    <row r="72" spans="1:7" ht="39" customHeight="1">
      <c r="A72" s="176" t="s">
        <v>732</v>
      </c>
      <c r="B72" s="175" t="s">
        <v>822</v>
      </c>
      <c r="C72" s="231"/>
      <c r="D72" s="178"/>
      <c r="E72" s="182"/>
      <c r="F72" s="178">
        <v>132966649592</v>
      </c>
      <c r="G72" s="177">
        <v>0.34932124893892802</v>
      </c>
    </row>
    <row r="73" spans="1:7" ht="39" customHeight="1">
      <c r="A73" s="176" t="s">
        <v>733</v>
      </c>
      <c r="B73" s="175" t="s">
        <v>734</v>
      </c>
      <c r="C73" s="231"/>
      <c r="D73" s="178"/>
      <c r="E73" s="182"/>
      <c r="F73" s="178">
        <v>132966649592</v>
      </c>
      <c r="G73" s="177">
        <v>0.34932124893892802</v>
      </c>
    </row>
    <row r="74" spans="1:7" ht="39" customHeight="1">
      <c r="A74" s="176" t="s">
        <v>735</v>
      </c>
      <c r="B74" s="175" t="s">
        <v>736</v>
      </c>
      <c r="C74" s="231"/>
      <c r="D74" s="178"/>
      <c r="E74" s="182"/>
      <c r="F74" s="178">
        <v>0</v>
      </c>
      <c r="G74" s="177">
        <v>0</v>
      </c>
    </row>
    <row r="75" spans="1:7" ht="39" customHeight="1">
      <c r="A75" s="230">
        <v>2</v>
      </c>
      <c r="B75" s="175" t="s">
        <v>823</v>
      </c>
      <c r="C75" s="231"/>
      <c r="D75" s="178"/>
      <c r="E75" s="182"/>
      <c r="F75" s="178">
        <v>0</v>
      </c>
      <c r="G75" s="177">
        <v>0</v>
      </c>
    </row>
    <row r="76" spans="1:7" ht="39" customHeight="1">
      <c r="A76" s="230">
        <v>3</v>
      </c>
      <c r="B76" s="175" t="s">
        <v>737</v>
      </c>
      <c r="C76" s="231"/>
      <c r="D76" s="178"/>
      <c r="E76" s="182"/>
      <c r="F76" s="178">
        <v>0</v>
      </c>
      <c r="G76" s="177">
        <v>0</v>
      </c>
    </row>
    <row r="77" spans="1:7" ht="39" customHeight="1">
      <c r="A77" s="230">
        <v>4</v>
      </c>
      <c r="B77" s="175" t="s">
        <v>738</v>
      </c>
      <c r="C77" s="231"/>
      <c r="D77" s="178"/>
      <c r="E77" s="182"/>
      <c r="F77" s="178">
        <v>0</v>
      </c>
      <c r="G77" s="177">
        <v>0</v>
      </c>
    </row>
    <row r="78" spans="1:7" ht="39" customHeight="1">
      <c r="A78" s="210"/>
      <c r="B78" s="215" t="s">
        <v>739</v>
      </c>
      <c r="C78" s="210"/>
      <c r="D78" s="180"/>
      <c r="E78" s="180"/>
      <c r="F78" s="180">
        <v>132966649592</v>
      </c>
      <c r="G78" s="179">
        <v>0.34932124893892802</v>
      </c>
    </row>
    <row r="79" spans="1:7" ht="39" customHeight="1">
      <c r="A79" s="210" t="s">
        <v>58</v>
      </c>
      <c r="B79" s="215" t="s">
        <v>740</v>
      </c>
      <c r="C79" s="210"/>
      <c r="D79" s="180"/>
      <c r="E79" s="180"/>
      <c r="F79" s="180">
        <v>380642889592</v>
      </c>
      <c r="G79" s="179">
        <v>1</v>
      </c>
    </row>
    <row r="80" spans="1:7" ht="16.899999999999999" customHeight="1">
      <c r="A80" s="130"/>
      <c r="B80" s="94"/>
      <c r="C80" s="94"/>
      <c r="D80" s="94"/>
      <c r="E80" s="60"/>
      <c r="F80" s="94"/>
    </row>
    <row r="81" spans="1:7" ht="16.899999999999999" customHeight="1">
      <c r="A81" s="60" t="s">
        <v>10</v>
      </c>
      <c r="B81" s="94"/>
      <c r="C81" s="94"/>
      <c r="D81" s="94"/>
      <c r="E81" s="60" t="s">
        <v>11</v>
      </c>
      <c r="F81" s="94"/>
    </row>
    <row r="82" spans="1:7" ht="16.899999999999999" customHeight="1">
      <c r="A82" s="216" t="s">
        <v>12</v>
      </c>
      <c r="B82" s="94"/>
      <c r="C82" s="94"/>
      <c r="D82" s="94"/>
      <c r="E82" s="216" t="s">
        <v>13</v>
      </c>
      <c r="F82" s="94"/>
    </row>
    <row r="83" spans="1:7" ht="16.899999999999999" customHeight="1"/>
    <row r="84" spans="1:7" ht="16.899999999999999" customHeight="1">
      <c r="A84" s="86"/>
      <c r="E84" s="86"/>
    </row>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row r="91" spans="1:7" ht="16.899999999999999" customHeight="1">
      <c r="A91" s="232" t="s">
        <v>14</v>
      </c>
      <c r="B91" s="90"/>
      <c r="C91" s="90"/>
      <c r="E91" s="232" t="s">
        <v>743</v>
      </c>
      <c r="F91" s="90"/>
      <c r="G91" s="90"/>
    </row>
    <row r="92" spans="1:7" ht="16.899999999999999" customHeight="1">
      <c r="A92" s="233" t="s">
        <v>750</v>
      </c>
      <c r="E92" s="233" t="s">
        <v>751</v>
      </c>
    </row>
    <row r="93" spans="1:7" ht="16.899999999999999" customHeight="1">
      <c r="A93" s="95" t="s">
        <v>752</v>
      </c>
      <c r="E93" s="95" t="s">
        <v>753</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showGridLines="0" view="pageBreakPreview" topLeftCell="A11" zoomScale="70" zoomScaleNormal="85" zoomScaleSheetLayoutView="70" workbookViewId="0">
      <selection activeCell="C19" sqref="C19:C30"/>
    </sheetView>
  </sheetViews>
  <sheetFormatPr defaultColWidth="9.1796875" defaultRowHeight="14.5"/>
  <cols>
    <col min="1" max="1" width="4.81640625" style="163" customWidth="1"/>
    <col min="2" max="2" width="34.453125" style="132" customWidth="1"/>
    <col min="3" max="4" width="9.1796875" style="132"/>
    <col min="5" max="5" width="12.26953125" style="132" customWidth="1"/>
    <col min="6" max="6" width="9.1796875" style="132"/>
    <col min="7" max="7" width="15.26953125" style="132" customWidth="1"/>
    <col min="8" max="10" width="19" style="132" customWidth="1"/>
    <col min="11" max="11" width="20.54296875" style="132" customWidth="1"/>
    <col min="12" max="16384" width="9.1796875" style="132"/>
  </cols>
  <sheetData>
    <row r="1" spans="1:11" s="131" customFormat="1" ht="26.25" customHeight="1">
      <c r="A1" s="281" t="s">
        <v>786</v>
      </c>
      <c r="B1" s="281"/>
      <c r="C1" s="281"/>
      <c r="D1" s="281"/>
      <c r="E1" s="281"/>
      <c r="F1" s="281"/>
      <c r="G1" s="281"/>
      <c r="H1" s="281"/>
      <c r="I1" s="281"/>
      <c r="J1" s="281"/>
      <c r="K1" s="281"/>
    </row>
    <row r="2" spans="1:11" ht="49" customHeight="1">
      <c r="A2" s="282" t="s">
        <v>787</v>
      </c>
      <c r="B2" s="282"/>
      <c r="C2" s="282"/>
      <c r="D2" s="282"/>
      <c r="E2" s="282"/>
      <c r="F2" s="282"/>
      <c r="G2" s="282"/>
      <c r="H2" s="282"/>
      <c r="I2" s="282"/>
      <c r="J2" s="282"/>
      <c r="K2" s="282"/>
    </row>
    <row r="3" spans="1:11" ht="19.149999999999999" customHeight="1">
      <c r="A3" s="283" t="s">
        <v>788</v>
      </c>
      <c r="B3" s="283"/>
      <c r="C3" s="283"/>
      <c r="D3" s="283"/>
      <c r="E3" s="283"/>
      <c r="F3" s="283"/>
      <c r="G3" s="283"/>
      <c r="H3" s="283"/>
      <c r="I3" s="283"/>
      <c r="J3" s="283"/>
      <c r="K3" s="283"/>
    </row>
    <row r="4" spans="1:11" ht="21.65" customHeight="1">
      <c r="A4" s="283"/>
      <c r="B4" s="283"/>
      <c r="C4" s="283"/>
      <c r="D4" s="283"/>
      <c r="E4" s="283"/>
      <c r="F4" s="283"/>
      <c r="G4" s="283"/>
      <c r="H4" s="283"/>
      <c r="I4" s="283"/>
      <c r="J4" s="283"/>
      <c r="K4" s="283"/>
    </row>
    <row r="5" spans="1:11">
      <c r="A5" s="284" t="s">
        <v>742</v>
      </c>
      <c r="B5" s="284"/>
      <c r="C5" s="284"/>
      <c r="D5" s="284"/>
      <c r="E5" s="284"/>
      <c r="F5" s="284"/>
      <c r="G5" s="284"/>
      <c r="H5" s="284"/>
      <c r="I5" s="284"/>
      <c r="J5" s="284"/>
      <c r="K5" s="284"/>
    </row>
    <row r="6" spans="1:11">
      <c r="A6" s="186"/>
      <c r="B6" s="186"/>
      <c r="C6" s="186"/>
      <c r="D6" s="186"/>
      <c r="E6" s="186"/>
      <c r="F6" s="133"/>
      <c r="G6" s="134"/>
      <c r="H6" s="134"/>
      <c r="I6" s="134"/>
      <c r="J6" s="134"/>
      <c r="K6" s="134"/>
    </row>
    <row r="7" spans="1:11">
      <c r="A7" s="285" t="s">
        <v>2</v>
      </c>
      <c r="B7" s="286"/>
      <c r="C7" s="135"/>
      <c r="D7" s="135"/>
      <c r="E7" s="135"/>
      <c r="F7" s="135"/>
      <c r="G7" s="287" t="s">
        <v>743</v>
      </c>
      <c r="H7" s="287"/>
      <c r="I7" s="287"/>
      <c r="J7" s="287"/>
      <c r="K7" s="134"/>
    </row>
    <row r="8" spans="1:11" ht="15" customHeight="1">
      <c r="A8" s="288" t="s">
        <v>40</v>
      </c>
      <c r="B8" s="288"/>
      <c r="C8" s="135"/>
      <c r="D8" s="135"/>
      <c r="E8" s="135"/>
      <c r="F8" s="135"/>
      <c r="G8" s="289" t="s">
        <v>744</v>
      </c>
      <c r="H8" s="289"/>
      <c r="I8" s="289"/>
      <c r="J8" s="289"/>
      <c r="K8" s="134"/>
    </row>
    <row r="9" spans="1:11">
      <c r="A9" s="290" t="s">
        <v>3</v>
      </c>
      <c r="B9" s="291"/>
      <c r="C9" s="135"/>
      <c r="D9" s="135"/>
      <c r="E9" s="135"/>
      <c r="F9" s="135"/>
      <c r="G9" s="292" t="s">
        <v>745</v>
      </c>
      <c r="H9" s="292"/>
      <c r="I9" s="292"/>
      <c r="J9" s="292"/>
      <c r="K9" s="134"/>
    </row>
    <row r="10" spans="1:11" ht="15" customHeight="1">
      <c r="A10" s="291" t="s">
        <v>4</v>
      </c>
      <c r="B10" s="291"/>
      <c r="C10" s="135"/>
      <c r="D10" s="135"/>
      <c r="E10" s="135"/>
      <c r="F10" s="135"/>
      <c r="G10" s="289" t="s">
        <v>746</v>
      </c>
      <c r="H10" s="289"/>
      <c r="I10" s="289"/>
      <c r="J10" s="289"/>
      <c r="K10" s="134"/>
    </row>
    <row r="11" spans="1:11" ht="15" customHeight="1">
      <c r="A11" s="290" t="s">
        <v>5</v>
      </c>
      <c r="B11" s="297"/>
      <c r="C11" s="135"/>
      <c r="D11" s="135"/>
      <c r="E11" s="135"/>
      <c r="F11" s="135"/>
      <c r="G11" s="287" t="s">
        <v>747</v>
      </c>
      <c r="H11" s="287"/>
      <c r="I11" s="287"/>
      <c r="J11" s="287"/>
      <c r="K11" s="134"/>
    </row>
    <row r="12" spans="1:11" ht="15" customHeight="1">
      <c r="A12" s="136" t="s">
        <v>475</v>
      </c>
      <c r="B12" s="185"/>
      <c r="C12" s="135"/>
      <c r="D12" s="135"/>
      <c r="E12" s="135"/>
      <c r="F12" s="135"/>
      <c r="G12" s="289" t="s">
        <v>763</v>
      </c>
      <c r="H12" s="289"/>
      <c r="I12" s="289"/>
      <c r="J12" s="289"/>
      <c r="K12" s="134"/>
    </row>
    <row r="13" spans="1:11" ht="15" customHeight="1">
      <c r="A13" s="137" t="s">
        <v>7</v>
      </c>
      <c r="B13" s="138"/>
      <c r="C13" s="135"/>
      <c r="D13" s="135"/>
      <c r="E13" s="135"/>
      <c r="F13" s="135"/>
      <c r="G13" s="287" t="s">
        <v>748</v>
      </c>
      <c r="H13" s="287"/>
      <c r="I13" s="287"/>
      <c r="J13" s="287"/>
      <c r="K13" s="134"/>
    </row>
    <row r="14" spans="1:11">
      <c r="A14" s="139" t="s">
        <v>8</v>
      </c>
      <c r="B14" s="139"/>
      <c r="C14" s="135"/>
      <c r="D14" s="135"/>
      <c r="E14" s="135"/>
      <c r="F14" s="135"/>
      <c r="G14" s="298" t="s">
        <v>749</v>
      </c>
      <c r="H14" s="298"/>
      <c r="I14" s="298"/>
      <c r="J14" s="298"/>
      <c r="K14" s="134"/>
    </row>
    <row r="15" spans="1:11" s="236" customFormat="1">
      <c r="A15" s="234" t="s">
        <v>789</v>
      </c>
      <c r="B15" s="235" t="s">
        <v>790</v>
      </c>
      <c r="G15" s="237"/>
      <c r="H15" s="237"/>
      <c r="I15" s="237"/>
      <c r="J15" s="237"/>
    </row>
    <row r="16" spans="1:11">
      <c r="A16" s="167" t="s">
        <v>54</v>
      </c>
      <c r="B16" s="168" t="s">
        <v>494</v>
      </c>
      <c r="C16" s="134"/>
      <c r="D16" s="134"/>
      <c r="E16" s="134"/>
      <c r="F16" s="134"/>
      <c r="G16" s="134"/>
      <c r="H16" s="134"/>
      <c r="I16" s="134"/>
      <c r="J16" s="134"/>
      <c r="K16" s="134"/>
    </row>
    <row r="17" spans="1:11" s="141" customFormat="1" ht="37.5" customHeight="1">
      <c r="A17" s="293" t="s">
        <v>185</v>
      </c>
      <c r="B17" s="293" t="s">
        <v>476</v>
      </c>
      <c r="C17" s="299" t="s">
        <v>44</v>
      </c>
      <c r="D17" s="293" t="s">
        <v>477</v>
      </c>
      <c r="E17" s="293" t="s">
        <v>478</v>
      </c>
      <c r="F17" s="293" t="s">
        <v>479</v>
      </c>
      <c r="G17" s="293" t="s">
        <v>480</v>
      </c>
      <c r="H17" s="295" t="s">
        <v>481</v>
      </c>
      <c r="I17" s="296"/>
      <c r="J17" s="295" t="s">
        <v>482</v>
      </c>
      <c r="K17" s="296"/>
    </row>
    <row r="18" spans="1:11" s="141" customFormat="1" ht="73.5" customHeight="1">
      <c r="A18" s="294"/>
      <c r="B18" s="294"/>
      <c r="C18" s="300"/>
      <c r="D18" s="294"/>
      <c r="E18" s="294"/>
      <c r="F18" s="294"/>
      <c r="G18" s="294"/>
      <c r="H18" s="142" t="s">
        <v>483</v>
      </c>
      <c r="I18" s="142" t="s">
        <v>484</v>
      </c>
      <c r="J18" s="142" t="s">
        <v>485</v>
      </c>
      <c r="K18" s="142" t="s">
        <v>484</v>
      </c>
    </row>
    <row r="19" spans="1:11" s="141" customFormat="1" ht="47.25" customHeight="1">
      <c r="A19" s="143" t="s">
        <v>268</v>
      </c>
      <c r="B19" s="144" t="s">
        <v>495</v>
      </c>
      <c r="C19" s="143"/>
      <c r="D19" s="145"/>
      <c r="E19" s="145"/>
      <c r="F19" s="146"/>
      <c r="G19" s="147"/>
      <c r="H19" s="144"/>
      <c r="I19" s="148"/>
      <c r="J19" s="149"/>
      <c r="K19" s="150"/>
    </row>
    <row r="20" spans="1:11" s="141" customFormat="1" ht="45.75" customHeight="1">
      <c r="A20" s="143" t="s">
        <v>41</v>
      </c>
      <c r="B20" s="144" t="s">
        <v>496</v>
      </c>
      <c r="C20" s="143"/>
      <c r="D20" s="146"/>
      <c r="E20" s="146"/>
      <c r="F20" s="146"/>
      <c r="G20" s="147"/>
      <c r="H20" s="144"/>
      <c r="I20" s="148"/>
      <c r="J20" s="144"/>
      <c r="K20" s="148"/>
    </row>
    <row r="21" spans="1:11" s="141" customFormat="1" ht="45.75" customHeight="1">
      <c r="A21" s="143" t="s">
        <v>285</v>
      </c>
      <c r="B21" s="144" t="s">
        <v>497</v>
      </c>
      <c r="C21" s="143"/>
      <c r="D21" s="146"/>
      <c r="E21" s="146"/>
      <c r="F21" s="146"/>
      <c r="G21" s="145"/>
      <c r="H21" s="144"/>
      <c r="I21" s="151"/>
      <c r="J21" s="144"/>
      <c r="K21" s="151"/>
    </row>
    <row r="22" spans="1:11" s="141" customFormat="1" ht="44.25" customHeight="1">
      <c r="A22" s="143" t="s">
        <v>47</v>
      </c>
      <c r="B22" s="144" t="s">
        <v>498</v>
      </c>
      <c r="C22" s="143"/>
      <c r="D22" s="146"/>
      <c r="E22" s="146"/>
      <c r="F22" s="146"/>
      <c r="G22" s="147"/>
      <c r="H22" s="144"/>
      <c r="I22" s="148"/>
      <c r="J22" s="144"/>
      <c r="K22" s="148"/>
    </row>
    <row r="23" spans="1:11" s="141" customFormat="1" ht="44.25" customHeight="1">
      <c r="A23" s="143" t="s">
        <v>486</v>
      </c>
      <c r="B23" s="144" t="s">
        <v>499</v>
      </c>
      <c r="C23" s="143"/>
      <c r="D23" s="146"/>
      <c r="E23" s="146"/>
      <c r="F23" s="146"/>
      <c r="G23" s="147"/>
      <c r="H23" s="144"/>
      <c r="I23" s="148"/>
      <c r="J23" s="144"/>
      <c r="K23" s="148"/>
    </row>
    <row r="24" spans="1:11" s="141" customFormat="1" ht="57.75" customHeight="1">
      <c r="A24" s="143" t="s">
        <v>310</v>
      </c>
      <c r="B24" s="169" t="s">
        <v>500</v>
      </c>
      <c r="C24" s="143"/>
      <c r="D24" s="146"/>
      <c r="E24" s="146"/>
      <c r="F24" s="146"/>
      <c r="G24" s="147"/>
      <c r="H24" s="144"/>
      <c r="I24" s="148"/>
      <c r="J24" s="144"/>
      <c r="K24" s="148"/>
    </row>
    <row r="25" spans="1:11" s="141" customFormat="1" ht="44.25" customHeight="1">
      <c r="A25" s="143" t="s">
        <v>53</v>
      </c>
      <c r="B25" s="144" t="s">
        <v>501</v>
      </c>
      <c r="C25" s="143"/>
      <c r="D25" s="146"/>
      <c r="E25" s="146"/>
      <c r="F25" s="146"/>
      <c r="G25" s="147"/>
      <c r="H25" s="144"/>
      <c r="I25" s="148"/>
      <c r="J25" s="144"/>
      <c r="K25" s="148"/>
    </row>
    <row r="26" spans="1:11" s="141" customFormat="1" ht="51" customHeight="1">
      <c r="A26" s="143" t="s">
        <v>377</v>
      </c>
      <c r="B26" s="144" t="s">
        <v>502</v>
      </c>
      <c r="C26" s="143"/>
      <c r="D26" s="146"/>
      <c r="E26" s="146"/>
      <c r="F26" s="146"/>
      <c r="G26" s="147"/>
      <c r="H26" s="144"/>
      <c r="I26" s="148"/>
      <c r="J26" s="144"/>
      <c r="K26" s="148"/>
    </row>
    <row r="27" spans="1:11" s="141" customFormat="1" ht="44.25" customHeight="1">
      <c r="A27" s="143" t="s">
        <v>54</v>
      </c>
      <c r="B27" s="144" t="s">
        <v>501</v>
      </c>
      <c r="C27" s="143"/>
      <c r="D27" s="146"/>
      <c r="E27" s="146"/>
      <c r="F27" s="146"/>
      <c r="G27" s="147"/>
      <c r="H27" s="144"/>
      <c r="I27" s="148"/>
      <c r="J27" s="144"/>
      <c r="K27" s="148"/>
    </row>
    <row r="28" spans="1:11" s="141" customFormat="1" ht="44.25" customHeight="1">
      <c r="A28" s="143" t="s">
        <v>487</v>
      </c>
      <c r="B28" s="144" t="s">
        <v>503</v>
      </c>
      <c r="C28" s="143"/>
      <c r="D28" s="146"/>
      <c r="E28" s="146"/>
      <c r="F28" s="146"/>
      <c r="G28" s="147"/>
      <c r="H28" s="144"/>
      <c r="I28" s="148"/>
      <c r="J28" s="144"/>
      <c r="K28" s="148"/>
    </row>
    <row r="29" spans="1:11" s="141" customFormat="1" ht="12.5">
      <c r="A29" s="238"/>
      <c r="B29" s="239"/>
      <c r="C29" s="239"/>
      <c r="D29" s="146"/>
      <c r="E29" s="146"/>
      <c r="F29" s="146"/>
      <c r="G29" s="147"/>
      <c r="H29" s="144"/>
      <c r="I29" s="148"/>
      <c r="J29" s="149"/>
      <c r="K29" s="150"/>
    </row>
    <row r="30" spans="1:11" s="141" customFormat="1" ht="12.5">
      <c r="A30" s="152"/>
      <c r="B30" s="153"/>
      <c r="C30" s="153"/>
      <c r="D30" s="153"/>
      <c r="E30" s="153"/>
      <c r="F30" s="153"/>
      <c r="G30" s="153"/>
      <c r="H30" s="153"/>
      <c r="I30" s="153"/>
      <c r="J30" s="153"/>
      <c r="K30" s="153"/>
    </row>
    <row r="31" spans="1:11" s="141" customFormat="1" ht="12.5">
      <c r="A31" s="152"/>
      <c r="B31" s="153"/>
      <c r="C31" s="153"/>
      <c r="D31" s="153"/>
      <c r="E31" s="153"/>
      <c r="F31" s="153"/>
      <c r="G31" s="153"/>
      <c r="H31" s="153"/>
      <c r="I31" s="153"/>
      <c r="J31" s="153"/>
      <c r="K31" s="153"/>
    </row>
    <row r="32" spans="1:11" s="141" customFormat="1" ht="12.5">
      <c r="A32" s="152"/>
      <c r="B32" s="153"/>
      <c r="C32" s="153"/>
      <c r="D32" s="153"/>
      <c r="E32" s="153"/>
      <c r="F32" s="153"/>
      <c r="G32" s="153"/>
      <c r="H32" s="153"/>
      <c r="I32" s="153"/>
      <c r="J32" s="153"/>
      <c r="K32" s="153"/>
    </row>
    <row r="33" spans="1:11" s="141" customFormat="1" ht="12.5">
      <c r="A33" s="154" t="s">
        <v>10</v>
      </c>
      <c r="B33" s="155"/>
      <c r="C33" s="156"/>
      <c r="D33" s="153"/>
      <c r="E33" s="153"/>
      <c r="F33" s="153"/>
      <c r="G33" s="153"/>
      <c r="H33" s="153"/>
      <c r="I33" s="157" t="s">
        <v>11</v>
      </c>
      <c r="J33" s="153"/>
      <c r="K33" s="153"/>
    </row>
    <row r="34" spans="1:11" s="141" customFormat="1" ht="12.5">
      <c r="A34" s="158" t="s">
        <v>12</v>
      </c>
      <c r="B34" s="155"/>
      <c r="C34" s="156"/>
      <c r="D34" s="153"/>
      <c r="E34" s="153"/>
      <c r="F34" s="153"/>
      <c r="G34" s="153"/>
      <c r="H34" s="153"/>
      <c r="I34" s="159" t="s">
        <v>13</v>
      </c>
      <c r="J34" s="153"/>
      <c r="K34" s="153"/>
    </row>
    <row r="35" spans="1:11">
      <c r="A35" s="155"/>
      <c r="B35" s="155"/>
      <c r="C35" s="156"/>
      <c r="D35" s="134"/>
      <c r="E35" s="134"/>
      <c r="F35" s="134"/>
      <c r="G35" s="134"/>
      <c r="H35" s="134"/>
      <c r="I35" s="156"/>
      <c r="J35" s="134"/>
      <c r="K35" s="134"/>
    </row>
    <row r="36" spans="1:11">
      <c r="A36" s="155"/>
      <c r="B36" s="155"/>
      <c r="C36" s="156"/>
      <c r="D36" s="134"/>
      <c r="E36" s="134"/>
      <c r="F36" s="134"/>
      <c r="G36" s="134"/>
      <c r="H36" s="134"/>
      <c r="I36" s="156"/>
      <c r="J36" s="134"/>
      <c r="K36" s="134"/>
    </row>
    <row r="37" spans="1:11">
      <c r="A37" s="155"/>
      <c r="B37" s="155"/>
      <c r="C37" s="156"/>
      <c r="D37" s="134"/>
      <c r="E37" s="134"/>
      <c r="F37" s="134"/>
      <c r="G37" s="134"/>
      <c r="H37" s="134"/>
      <c r="I37" s="156"/>
      <c r="J37" s="134"/>
      <c r="K37" s="134"/>
    </row>
    <row r="38" spans="1:11">
      <c r="A38" s="155"/>
      <c r="B38" s="155"/>
      <c r="C38" s="156"/>
      <c r="D38" s="134"/>
      <c r="E38" s="134"/>
      <c r="F38" s="134"/>
      <c r="G38" s="134"/>
      <c r="H38" s="134"/>
      <c r="I38" s="156"/>
      <c r="J38" s="134"/>
      <c r="K38" s="134"/>
    </row>
    <row r="39" spans="1:11">
      <c r="A39" s="155"/>
      <c r="B39" s="155"/>
      <c r="C39" s="156"/>
      <c r="D39" s="134"/>
      <c r="E39" s="134"/>
      <c r="F39" s="134"/>
      <c r="G39" s="134"/>
      <c r="H39" s="134"/>
      <c r="I39" s="156"/>
      <c r="J39" s="134"/>
      <c r="K39" s="134"/>
    </row>
    <row r="40" spans="1:11">
      <c r="A40" s="155"/>
      <c r="B40" s="155"/>
      <c r="C40" s="156"/>
      <c r="D40" s="134"/>
      <c r="E40" s="134"/>
      <c r="F40" s="134"/>
      <c r="G40" s="134"/>
      <c r="H40" s="134"/>
      <c r="I40" s="156"/>
      <c r="J40" s="134"/>
      <c r="K40" s="134"/>
    </row>
    <row r="41" spans="1:11">
      <c r="A41" s="155"/>
      <c r="B41" s="155"/>
      <c r="C41" s="156"/>
      <c r="D41" s="134"/>
      <c r="E41" s="134"/>
      <c r="F41" s="134"/>
      <c r="G41" s="134"/>
      <c r="H41" s="134"/>
      <c r="I41" s="156"/>
      <c r="J41" s="134"/>
      <c r="K41" s="134"/>
    </row>
    <row r="42" spans="1:11">
      <c r="A42" s="155"/>
      <c r="B42" s="155"/>
      <c r="C42" s="156"/>
      <c r="D42" s="134"/>
      <c r="E42" s="134"/>
      <c r="F42" s="134"/>
      <c r="G42" s="134"/>
      <c r="H42" s="134"/>
      <c r="I42" s="156"/>
      <c r="J42" s="134"/>
      <c r="K42" s="134"/>
    </row>
    <row r="43" spans="1:11">
      <c r="A43" s="160"/>
      <c r="B43" s="160"/>
      <c r="C43" s="161"/>
      <c r="D43" s="162"/>
      <c r="E43" s="134"/>
      <c r="F43" s="134"/>
      <c r="G43" s="134"/>
      <c r="H43" s="134"/>
      <c r="I43" s="161"/>
      <c r="J43" s="162"/>
      <c r="K43" s="162"/>
    </row>
    <row r="44" spans="1:11">
      <c r="A44" s="154" t="s">
        <v>14</v>
      </c>
      <c r="B44" s="155"/>
      <c r="C44" s="156"/>
      <c r="D44" s="134"/>
      <c r="E44" s="134"/>
      <c r="F44" s="134"/>
      <c r="G44" s="134"/>
      <c r="H44" s="134"/>
      <c r="I44" s="157" t="s">
        <v>743</v>
      </c>
      <c r="J44" s="134"/>
      <c r="K44" s="134"/>
    </row>
    <row r="45" spans="1:11">
      <c r="A45" s="154" t="s">
        <v>750</v>
      </c>
      <c r="B45" s="155"/>
      <c r="C45" s="156"/>
      <c r="D45" s="134"/>
      <c r="E45" s="134"/>
      <c r="F45" s="134"/>
      <c r="G45" s="134"/>
      <c r="H45" s="134"/>
      <c r="I45" s="157" t="s">
        <v>751</v>
      </c>
      <c r="J45" s="134"/>
      <c r="K45" s="134"/>
    </row>
    <row r="46" spans="1:11">
      <c r="A46" s="155" t="s">
        <v>752</v>
      </c>
      <c r="B46" s="155"/>
      <c r="C46" s="156"/>
      <c r="D46" s="134"/>
      <c r="E46" s="134"/>
      <c r="F46" s="134"/>
      <c r="G46" s="134"/>
      <c r="H46" s="134"/>
      <c r="I46" s="156" t="s">
        <v>753</v>
      </c>
      <c r="J46" s="134"/>
      <c r="K46" s="134"/>
    </row>
    <row r="47" spans="1:11">
      <c r="A47" s="140"/>
      <c r="B47" s="134"/>
      <c r="C47" s="134"/>
      <c r="D47" s="134"/>
      <c r="E47" s="134"/>
      <c r="F47" s="134"/>
      <c r="G47" s="134"/>
      <c r="H47" s="134"/>
      <c r="I47" s="134"/>
      <c r="J47" s="134"/>
      <c r="K47" s="134"/>
    </row>
  </sheetData>
  <mergeCells count="26">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2"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showGridLines="0" tabSelected="1" view="pageBreakPreview" topLeftCell="A8" zoomScale="70" zoomScaleNormal="100" zoomScaleSheetLayoutView="70" workbookViewId="0">
      <selection activeCell="C19" sqref="C19:C49"/>
    </sheetView>
  </sheetViews>
  <sheetFormatPr defaultColWidth="8.7265625" defaultRowHeight="12.5"/>
  <cols>
    <col min="1" max="1" width="8.7265625" style="51"/>
    <col min="2" max="2" width="56.81640625" style="51" customWidth="1"/>
    <col min="3" max="3" width="10.7265625" style="51" bestFit="1" customWidth="1"/>
    <col min="4" max="4" width="28.1796875" style="51" customWidth="1"/>
    <col min="5" max="5" width="29.36328125" style="51" customWidth="1"/>
    <col min="6" max="6" width="8.453125" style="91" customWidth="1"/>
    <col min="7" max="16384" width="8.7265625" style="91"/>
  </cols>
  <sheetData>
    <row r="1" spans="1:6" ht="30" customHeight="1">
      <c r="A1" s="277" t="s">
        <v>786</v>
      </c>
      <c r="B1" s="277"/>
      <c r="C1" s="277"/>
      <c r="D1" s="277"/>
      <c r="E1" s="277"/>
      <c r="F1" s="96"/>
    </row>
    <row r="2" spans="1:6" ht="50.15" customHeight="1">
      <c r="A2" s="278" t="s">
        <v>818</v>
      </c>
      <c r="B2" s="278"/>
      <c r="C2" s="278"/>
      <c r="D2" s="278"/>
      <c r="E2" s="278"/>
      <c r="F2" s="97"/>
    </row>
    <row r="3" spans="1:6" ht="13" customHeight="1">
      <c r="A3" s="279" t="s">
        <v>788</v>
      </c>
      <c r="B3" s="279"/>
      <c r="C3" s="279"/>
      <c r="D3" s="279"/>
      <c r="E3" s="279"/>
      <c r="F3" s="96"/>
    </row>
    <row r="4" spans="1:6" ht="20.65" customHeight="1">
      <c r="A4" s="279"/>
      <c r="B4" s="279"/>
      <c r="C4" s="279"/>
      <c r="D4" s="279"/>
      <c r="E4" s="279"/>
      <c r="F4" s="96"/>
    </row>
    <row r="5" spans="1:6" ht="16.899999999999999" customHeight="1">
      <c r="A5" s="260" t="s">
        <v>742</v>
      </c>
      <c r="B5" s="260"/>
      <c r="C5" s="260"/>
      <c r="D5" s="260"/>
      <c r="E5" s="260"/>
      <c r="F5" s="98"/>
    </row>
    <row r="7" spans="1:6" ht="16.899999999999999" customHeight="1">
      <c r="A7" s="183" t="s">
        <v>2</v>
      </c>
      <c r="C7" s="280" t="s">
        <v>743</v>
      </c>
      <c r="D7" s="280"/>
      <c r="E7" s="280"/>
    </row>
    <row r="8" spans="1:6" ht="16.899999999999999" customHeight="1">
      <c r="A8" s="51" t="s">
        <v>40</v>
      </c>
      <c r="C8" s="276" t="s">
        <v>744</v>
      </c>
      <c r="D8" s="276"/>
      <c r="E8" s="276"/>
    </row>
    <row r="9" spans="1:6" ht="16.899999999999999" customHeight="1">
      <c r="A9" s="183" t="s">
        <v>3</v>
      </c>
      <c r="C9" s="280" t="s">
        <v>745</v>
      </c>
      <c r="D9" s="280"/>
      <c r="E9" s="280"/>
    </row>
    <row r="10" spans="1:6" ht="16.899999999999999" customHeight="1">
      <c r="A10" s="51" t="s">
        <v>4</v>
      </c>
      <c r="C10" s="276" t="s">
        <v>746</v>
      </c>
      <c r="D10" s="276"/>
      <c r="E10" s="276"/>
    </row>
    <row r="11" spans="1:6" ht="16.899999999999999" customHeight="1">
      <c r="A11" s="183" t="s">
        <v>5</v>
      </c>
      <c r="C11" s="280" t="s">
        <v>747</v>
      </c>
      <c r="D11" s="280"/>
      <c r="E11" s="280"/>
    </row>
    <row r="12" spans="1:6" ht="16.899999999999999" customHeight="1">
      <c r="A12" s="51" t="s">
        <v>6</v>
      </c>
      <c r="C12" s="276" t="s">
        <v>763</v>
      </c>
      <c r="D12" s="276"/>
      <c r="E12" s="276"/>
    </row>
    <row r="13" spans="1:6" ht="16.899999999999999" customHeight="1">
      <c r="A13" s="183" t="s">
        <v>7</v>
      </c>
      <c r="C13" s="280" t="s">
        <v>748</v>
      </c>
      <c r="D13" s="280"/>
      <c r="E13" s="280"/>
    </row>
    <row r="14" spans="1:6" ht="16.899999999999999" customHeight="1">
      <c r="A14" s="51" t="s">
        <v>8</v>
      </c>
      <c r="C14" s="276" t="s">
        <v>749</v>
      </c>
      <c r="D14" s="276"/>
      <c r="E14" s="276"/>
    </row>
    <row r="16" spans="1:6" ht="16.899999999999999" customHeight="1">
      <c r="A16" s="200" t="s">
        <v>789</v>
      </c>
      <c r="B16" s="201" t="s">
        <v>790</v>
      </c>
      <c r="C16" s="63"/>
      <c r="D16" s="63"/>
      <c r="E16" s="63"/>
    </row>
    <row r="17" spans="1:5" ht="16.899999999999999" customHeight="1">
      <c r="A17" s="61" t="s">
        <v>55</v>
      </c>
      <c r="B17" s="62" t="s">
        <v>239</v>
      </c>
    </row>
    <row r="18" spans="1:5" ht="42" customHeight="1">
      <c r="A18" s="92" t="s">
        <v>42</v>
      </c>
      <c r="B18" s="92" t="s">
        <v>240</v>
      </c>
      <c r="C18" s="92" t="s">
        <v>44</v>
      </c>
      <c r="D18" s="92" t="s">
        <v>756</v>
      </c>
      <c r="E18" s="92" t="s">
        <v>757</v>
      </c>
    </row>
    <row r="19" spans="1:5" s="101" customFormat="1" ht="39" customHeight="1">
      <c r="A19" s="99" t="s">
        <v>41</v>
      </c>
      <c r="B19" s="249" t="s">
        <v>84</v>
      </c>
      <c r="C19" s="100"/>
      <c r="D19" s="177"/>
      <c r="E19" s="177"/>
    </row>
    <row r="20" spans="1:5" ht="58.5" customHeight="1">
      <c r="A20" s="184">
        <v>1</v>
      </c>
      <c r="B20" s="240" t="s">
        <v>824</v>
      </c>
      <c r="C20" s="102"/>
      <c r="D20" s="177">
        <v>1.9672228542343701E-2</v>
      </c>
      <c r="E20" s="177">
        <v>1.9037830268393501E-2</v>
      </c>
    </row>
    <row r="21" spans="1:5" ht="55.5" customHeight="1">
      <c r="A21" s="184">
        <v>2</v>
      </c>
      <c r="B21" s="240" t="s">
        <v>825</v>
      </c>
      <c r="C21" s="102"/>
      <c r="D21" s="177">
        <v>2.0583155750566497E-3</v>
      </c>
      <c r="E21" s="177">
        <v>1.6062718328943089E-3</v>
      </c>
    </row>
    <row r="22" spans="1:5" ht="97.5" customHeight="1">
      <c r="A22" s="184">
        <v>3</v>
      </c>
      <c r="B22" s="240" t="s">
        <v>826</v>
      </c>
      <c r="C22" s="102"/>
      <c r="D22" s="177">
        <v>9.2654554600045142E-4</v>
      </c>
      <c r="E22" s="177">
        <v>8.9977681151712729E-4</v>
      </c>
    </row>
    <row r="23" spans="1:5" ht="50">
      <c r="A23" s="184">
        <v>4</v>
      </c>
      <c r="B23" s="240" t="s">
        <v>241</v>
      </c>
      <c r="C23" s="102"/>
      <c r="D23" s="177">
        <v>4.9745164986411596E-4</v>
      </c>
      <c r="E23" s="177">
        <v>3.8469585879330102E-4</v>
      </c>
    </row>
    <row r="24" spans="1:5" ht="57.65" customHeight="1">
      <c r="A24" s="241">
        <v>5</v>
      </c>
      <c r="B24" s="242" t="s">
        <v>827</v>
      </c>
      <c r="C24" s="243"/>
      <c r="D24" s="208"/>
      <c r="E24" s="208"/>
    </row>
    <row r="25" spans="1:5" ht="61" customHeight="1">
      <c r="A25" s="241">
        <v>6</v>
      </c>
      <c r="B25" s="242" t="s">
        <v>828</v>
      </c>
      <c r="C25" s="243"/>
      <c r="D25" s="208"/>
      <c r="E25" s="208"/>
    </row>
    <row r="26" spans="1:5" ht="79.5" customHeight="1">
      <c r="A26" s="184">
        <v>7</v>
      </c>
      <c r="B26" s="240" t="s">
        <v>242</v>
      </c>
      <c r="C26" s="102"/>
      <c r="D26" s="177">
        <v>2.7143197239239098E-4</v>
      </c>
      <c r="E26" s="177">
        <v>2.1653968106768E-4</v>
      </c>
    </row>
    <row r="27" spans="1:5" ht="39" customHeight="1">
      <c r="A27" s="184">
        <v>8</v>
      </c>
      <c r="B27" s="240" t="s">
        <v>829</v>
      </c>
      <c r="C27" s="102"/>
      <c r="D27" s="177">
        <v>4.3312976638035502E-2</v>
      </c>
      <c r="E27" s="177">
        <v>3.27546112788029E-2</v>
      </c>
    </row>
    <row r="28" spans="1:5" ht="82.5" customHeight="1">
      <c r="A28" s="184">
        <v>9</v>
      </c>
      <c r="B28" s="240" t="s">
        <v>830</v>
      </c>
      <c r="C28" s="102"/>
      <c r="D28" s="177">
        <v>7.93024946332139</v>
      </c>
      <c r="E28" s="177">
        <v>4.1007630045133503</v>
      </c>
    </row>
    <row r="29" spans="1:5" s="126" customFormat="1" ht="65.150000000000006" customHeight="1">
      <c r="A29" s="53">
        <v>10</v>
      </c>
      <c r="B29" s="244" t="s">
        <v>831</v>
      </c>
      <c r="C29" s="247"/>
      <c r="D29" s="245"/>
      <c r="E29" s="246"/>
    </row>
    <row r="30" spans="1:5" ht="39" customHeight="1">
      <c r="A30" s="99" t="s">
        <v>47</v>
      </c>
      <c r="B30" s="249" t="s">
        <v>85</v>
      </c>
      <c r="C30" s="100"/>
      <c r="D30" s="103"/>
      <c r="E30" s="103"/>
    </row>
    <row r="31" spans="1:5" ht="40.9" customHeight="1">
      <c r="A31" s="301">
        <v>1</v>
      </c>
      <c r="B31" s="240" t="s">
        <v>832</v>
      </c>
      <c r="C31" s="102"/>
      <c r="D31" s="103">
        <v>182655841400</v>
      </c>
      <c r="E31" s="103">
        <v>201777829200</v>
      </c>
    </row>
    <row r="32" spans="1:5" ht="42.4" customHeight="1">
      <c r="A32" s="301"/>
      <c r="B32" s="240" t="s">
        <v>833</v>
      </c>
      <c r="C32" s="102"/>
      <c r="D32" s="103">
        <v>182655841400</v>
      </c>
      <c r="E32" s="103">
        <v>201777829200</v>
      </c>
    </row>
    <row r="33" spans="1:5" s="101" customFormat="1" ht="44.65" customHeight="1">
      <c r="A33" s="301"/>
      <c r="B33" s="240" t="s">
        <v>834</v>
      </c>
      <c r="C33" s="102"/>
      <c r="D33" s="105">
        <v>18265584.140000001</v>
      </c>
      <c r="E33" s="105">
        <v>20177782.920000002</v>
      </c>
    </row>
    <row r="34" spans="1:5" ht="43.5" customHeight="1">
      <c r="A34" s="301">
        <v>2</v>
      </c>
      <c r="B34" s="240" t="s">
        <v>835</v>
      </c>
      <c r="C34" s="102"/>
      <c r="D34" s="103">
        <v>-963476000</v>
      </c>
      <c r="E34" s="103">
        <v>-19121987800</v>
      </c>
    </row>
    <row r="35" spans="1:5" ht="39" customHeight="1">
      <c r="A35" s="301"/>
      <c r="B35" s="240" t="s">
        <v>86</v>
      </c>
      <c r="C35" s="102"/>
      <c r="D35" s="105">
        <v>-96347.6</v>
      </c>
      <c r="E35" s="105">
        <v>-1912198.78</v>
      </c>
    </row>
    <row r="36" spans="1:5" ht="39" customHeight="1">
      <c r="A36" s="301"/>
      <c r="B36" s="240" t="s">
        <v>87</v>
      </c>
      <c r="C36" s="102"/>
      <c r="D36" s="103">
        <v>-963476000</v>
      </c>
      <c r="E36" s="103">
        <v>-19121987800</v>
      </c>
    </row>
    <row r="37" spans="1:5" ht="39" customHeight="1">
      <c r="A37" s="301"/>
      <c r="B37" s="240" t="s">
        <v>836</v>
      </c>
      <c r="C37" s="102"/>
      <c r="D37" s="104">
        <v>375653.23</v>
      </c>
      <c r="E37" s="104">
        <v>385847.64</v>
      </c>
    </row>
    <row r="38" spans="1:5" ht="39" customHeight="1">
      <c r="A38" s="301"/>
      <c r="B38" s="240" t="s">
        <v>210</v>
      </c>
      <c r="C38" s="102"/>
      <c r="D38" s="103">
        <v>3756532300</v>
      </c>
      <c r="E38" s="103">
        <v>3858476400</v>
      </c>
    </row>
    <row r="39" spans="1:5" ht="39" customHeight="1">
      <c r="A39" s="301"/>
      <c r="B39" s="240" t="s">
        <v>837</v>
      </c>
      <c r="C39" s="102"/>
      <c r="D39" s="105">
        <v>-472000.83</v>
      </c>
      <c r="E39" s="105">
        <v>-2298046.42</v>
      </c>
    </row>
    <row r="40" spans="1:5" ht="44.65" customHeight="1">
      <c r="A40" s="301"/>
      <c r="B40" s="240" t="s">
        <v>211</v>
      </c>
      <c r="C40" s="102"/>
      <c r="D40" s="103">
        <v>-4720008300</v>
      </c>
      <c r="E40" s="103">
        <v>-22980464200</v>
      </c>
    </row>
    <row r="41" spans="1:5" ht="39" customHeight="1">
      <c r="A41" s="301">
        <v>3</v>
      </c>
      <c r="B41" s="240" t="s">
        <v>838</v>
      </c>
      <c r="C41" s="102"/>
      <c r="D41" s="103">
        <v>181692365400</v>
      </c>
      <c r="E41" s="103">
        <v>182655841400</v>
      </c>
    </row>
    <row r="42" spans="1:5" ht="39" customHeight="1">
      <c r="A42" s="301"/>
      <c r="B42" s="240" t="s">
        <v>839</v>
      </c>
      <c r="C42" s="102"/>
      <c r="D42" s="103">
        <v>181692365400</v>
      </c>
      <c r="E42" s="103">
        <v>182655841400</v>
      </c>
    </row>
    <row r="43" spans="1:5" ht="39" customHeight="1">
      <c r="A43" s="301"/>
      <c r="B43" s="240" t="s">
        <v>840</v>
      </c>
      <c r="C43" s="102"/>
      <c r="D43" s="105">
        <v>18169236.539999999</v>
      </c>
      <c r="E43" s="105">
        <v>18265584.140000001</v>
      </c>
    </row>
    <row r="44" spans="1:5" ht="60" customHeight="1">
      <c r="A44" s="184">
        <v>4</v>
      </c>
      <c r="B44" s="240" t="s">
        <v>88</v>
      </c>
      <c r="C44" s="102"/>
      <c r="D44" s="177">
        <v>1.3545715003388901E-3</v>
      </c>
      <c r="E44" s="177">
        <v>1.8490260010923501E-3</v>
      </c>
    </row>
    <row r="45" spans="1:5" ht="39" customHeight="1">
      <c r="A45" s="184">
        <v>5</v>
      </c>
      <c r="B45" s="240" t="s">
        <v>89</v>
      </c>
      <c r="C45" s="102"/>
      <c r="D45" s="177">
        <v>0.26150000000000001</v>
      </c>
      <c r="E45" s="177">
        <v>0.26069999999999999</v>
      </c>
    </row>
    <row r="46" spans="1:5" ht="39" customHeight="1">
      <c r="A46" s="184">
        <v>6</v>
      </c>
      <c r="B46" s="240" t="s">
        <v>90</v>
      </c>
      <c r="C46" s="102"/>
      <c r="D46" s="177">
        <v>0.1104</v>
      </c>
      <c r="E46" s="177">
        <v>0.1142</v>
      </c>
    </row>
    <row r="47" spans="1:5" ht="39" customHeight="1">
      <c r="A47" s="184">
        <v>7</v>
      </c>
      <c r="B47" s="240" t="s">
        <v>212</v>
      </c>
      <c r="C47" s="102"/>
      <c r="D47" s="105">
        <v>20373.36</v>
      </c>
      <c r="E47" s="105">
        <v>21875.03</v>
      </c>
    </row>
    <row r="48" spans="1:5" s="126" customFormat="1" ht="54.65" customHeight="1">
      <c r="A48" s="53">
        <v>8</v>
      </c>
      <c r="B48" s="244" t="s">
        <v>841</v>
      </c>
      <c r="C48" s="247"/>
      <c r="D48" s="248"/>
      <c r="E48" s="248"/>
    </row>
    <row r="49" spans="1:5" ht="39" customHeight="1">
      <c r="A49" s="184">
        <v>9</v>
      </c>
      <c r="B49" s="240" t="s">
        <v>91</v>
      </c>
      <c r="C49" s="102"/>
      <c r="D49" s="103">
        <v>12804</v>
      </c>
      <c r="E49" s="103">
        <v>12118</v>
      </c>
    </row>
    <row r="50" spans="1:5" ht="16.899999999999999" customHeight="1">
      <c r="A50" s="86" t="s">
        <v>92</v>
      </c>
    </row>
    <row r="51" spans="1:5" ht="60.4" customHeight="1">
      <c r="A51" s="302" t="s">
        <v>842</v>
      </c>
      <c r="B51" s="302"/>
      <c r="C51" s="302"/>
      <c r="D51" s="302"/>
      <c r="E51" s="302"/>
    </row>
    <row r="52" spans="1:5" ht="28.5" customHeight="1">
      <c r="A52" s="302" t="s">
        <v>93</v>
      </c>
      <c r="B52" s="303"/>
      <c r="C52" s="303"/>
      <c r="D52" s="303"/>
      <c r="E52" s="303"/>
    </row>
    <row r="54" spans="1:5" ht="16.899999999999999" customHeight="1">
      <c r="A54" s="86" t="s">
        <v>10</v>
      </c>
      <c r="D54" s="86" t="s">
        <v>11</v>
      </c>
    </row>
    <row r="55" spans="1:5" s="106" customFormat="1" ht="16.899999999999999" customHeight="1">
      <c r="A55" s="87" t="s">
        <v>12</v>
      </c>
      <c r="B55" s="87"/>
      <c r="C55" s="87"/>
      <c r="D55" s="87" t="s">
        <v>13</v>
      </c>
      <c r="E55" s="87"/>
    </row>
    <row r="56" spans="1:5" ht="16.899999999999999" customHeight="1"/>
    <row r="57" spans="1:5" ht="16.899999999999999" customHeight="1"/>
    <row r="64" spans="1:5">
      <c r="A64" s="107"/>
      <c r="B64" s="107"/>
      <c r="D64" s="107"/>
      <c r="E64" s="107"/>
    </row>
    <row r="65" spans="1:4" ht="16.899999999999999" customHeight="1">
      <c r="A65" s="86" t="s">
        <v>14</v>
      </c>
      <c r="D65" s="86" t="s">
        <v>743</v>
      </c>
    </row>
    <row r="66" spans="1:4" ht="16.899999999999999" customHeight="1">
      <c r="A66" s="86" t="s">
        <v>750</v>
      </c>
      <c r="D66" s="86" t="s">
        <v>751</v>
      </c>
    </row>
    <row r="67" spans="1:4" ht="16.899999999999999" customHeight="1">
      <c r="A67" s="51" t="s">
        <v>752</v>
      </c>
      <c r="D67" s="51" t="s">
        <v>753</v>
      </c>
    </row>
  </sheetData>
  <mergeCells count="17">
    <mergeCell ref="A31:A33"/>
    <mergeCell ref="A34:A40"/>
    <mergeCell ref="A41:A43"/>
    <mergeCell ref="A51:E51"/>
    <mergeCell ref="A52:E52"/>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onwh0hhu1Ey0UpoK17ngUfY4aE0=</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0YPRSJmJTlY2U6LfCTuCwtnJS64=</DigestValue>
    </Reference>
  </SignedInfo>
  <SignatureValue>fOmc/UQUeDaVTz5BVaW6KI1C0X53ZOzNvSCeiV5qEPPie0jgp8f8TYiGn7wU14Nw4UGc4GDpxnOs
66eTz9SaUPYBr+hnciuc7DzI1UvGPrfi+BJDZLfYq1Hf00Kd4FnGnKI2oKBi1G7VPHcu7tZYnmbH
c6DekhWyMpE8h7NxhJU=</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Transform>
          <Transform Algorithm="http://www.w3.org/TR/2001/REC-xml-c14n-20010315"/>
        </Transforms>
        <DigestMethod Algorithm="http://www.w3.org/2000/09/xmldsig#sha1"/>
        <DigestValue>EQCQ1owCM9q3zhS2PcLF8hRqIe8=</DigestValue>
      </Reference>
      <Reference URI="/xl/calcChain.xml?ContentType=application/vnd.openxmlformats-officedocument.spreadsheetml.calcChain+xml">
        <DigestMethod Algorithm="http://www.w3.org/2000/09/xmldsig#sha1"/>
        <DigestValue>xiSGNR5xbmmEmuxN6IInxrY4BmE=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drawing1.xml?ContentType=application/vnd.openxmlformats-officedocument.drawing+xml">
        <DigestMethod Algorithm="http://www.w3.org/2000/09/xmldsig#sha1"/>
        <DigestValue>6ChacCfchWLpl78Oag6q0p1PtkI=</DigestValue>
      </Reference>
      <Reference URI="/xl/drawings/drawing2.xml?ContentType=application/vnd.openxmlformats-officedocument.drawing+xml">
        <DigestMethod Algorithm="http://www.w3.org/2000/09/xmldsig#sha1"/>
        <DigestValue>/QF8OiWu9QTAk8icfgt5DvPDQwc=</DigestValue>
      </Reference>
      <Reference URI="/xl/drawings/drawing3.xml?ContentType=application/vnd.openxmlformats-officedocument.drawing+xml">
        <DigestMethod Algorithm="http://www.w3.org/2000/09/xmldsig#sha1"/>
        <DigestValue>UjfCCdipJLoQXoaF/Z15ffuEv9s=</DigestValue>
      </Reference>
      <Reference URI="/xl/drawings/drawing4.xml?ContentType=application/vnd.openxmlformats-officedocument.drawing+xml">
        <DigestMethod Algorithm="http://www.w3.org/2000/09/xmldsig#sha1"/>
        <DigestValue>uCC5aYo0IpAhQCK8kGiz1YFvWZ4=</DigestValue>
      </Reference>
      <Reference URI="/xl/drawings/drawing5.xml?ContentType=application/vnd.openxmlformats-officedocument.drawing+xml">
        <DigestMethod Algorithm="http://www.w3.org/2000/09/xmldsig#sha1"/>
        <DigestValue>P0uyx703iW4+f+INpr9mQqot2x8=</DigestValue>
      </Reference>
      <Reference URI="/xl/drawings/drawing6.xml?ContentType=application/vnd.openxmlformats-officedocument.drawing+xml">
        <DigestMethod Algorithm="http://www.w3.org/2000/09/xmldsig#sha1"/>
        <DigestValue>iD0FAH4gEF+D54ChsyJpz9DRQmM=</DigestValue>
      </Reference>
      <Reference URI="/xl/drawings/drawing7.xml?ContentType=application/vnd.openxmlformats-officedocument.drawing+xml">
        <DigestMethod Algorithm="http://www.w3.org/2000/09/xmldsig#sha1"/>
        <DigestValue>C2A7Bj0wWaTViGhrWboi0zS+h9o=</DigestValue>
      </Reference>
      <Reference URI="/xl/media/image1.jpeg?ContentType=image/jpeg">
        <DigestMethod Algorithm="http://www.w3.org/2000/09/xmldsig#sha1"/>
        <DigestValue>IuY7f9k/Zk2SzMFv+ta2kfKJYr0=</DigestValue>
      </Reference>
      <Reference URI="/xl/media/image2.jpeg?ContentType=image/jpeg">
        <DigestMethod Algorithm="http://www.w3.org/2000/09/xmldsig#sha1"/>
        <DigestValue>f5YJGob376Kk7iEdkwvOEy7IC2o=</DigestValue>
      </Reference>
      <Reference URI="/xl/media/image3.jpeg?ContentType=image/jpeg">
        <DigestMethod Algorithm="http://www.w3.org/2000/09/xmldsig#sha1"/>
        <DigestValue>kGxEoVz8zVN+m2EcizdfyAyjqtc=</DigestValue>
      </Reference>
      <Reference URI="/xl/printerSettings/printerSettings1.bin?ContentType=application/vnd.openxmlformats-officedocument.spreadsheetml.printerSettings">
        <DigestMethod Algorithm="http://www.w3.org/2000/09/xmldsig#sha1"/>
        <DigestValue>4ckYFKzee3FIy0UpLuAwe8iCh00=</DigestValue>
      </Reference>
      <Reference URI="/xl/printerSettings/printerSettings2.bin?ContentType=application/vnd.openxmlformats-officedocument.spreadsheetml.printerSettings">
        <DigestMethod Algorithm="http://www.w3.org/2000/09/xmldsig#sha1"/>
        <DigestValue>3lJt6//J3fP6JevkQi5oTXEa7ng=</DigestValue>
      </Reference>
      <Reference URI="/xl/printerSettings/printerSettings3.bin?ContentType=application/vnd.openxmlformats-officedocument.spreadsheetml.printerSettings">
        <DigestMethod Algorithm="http://www.w3.org/2000/09/xmldsig#sha1"/>
        <DigestValue>3lJt6//J3fP6JevkQi5oTXEa7ng=</DigestValue>
      </Reference>
      <Reference URI="/xl/printerSettings/printerSettings4.bin?ContentType=application/vnd.openxmlformats-officedocument.spreadsheetml.printerSettings">
        <DigestMethod Algorithm="http://www.w3.org/2000/09/xmldsig#sha1"/>
        <DigestValue>3lJt6//J3fP6JevkQi5oTXEa7ng=</DigestValue>
      </Reference>
      <Reference URI="/xl/printerSettings/printerSettings5.bin?ContentType=application/vnd.openxmlformats-officedocument.spreadsheetml.printerSettings">
        <DigestMethod Algorithm="http://www.w3.org/2000/09/xmldsig#sha1"/>
        <DigestValue>MWWaq+kl0PotMtABNx1P/vtYSvA=</DigestValue>
      </Reference>
      <Reference URI="/xl/printerSettings/printerSettings6.bin?ContentType=application/vnd.openxmlformats-officedocument.spreadsheetml.printerSettings">
        <DigestMethod Algorithm="http://www.w3.org/2000/09/xmldsig#sha1"/>
        <DigestValue>MWWaq+kl0PotMtABNx1P/vtYSvA=</DigestValue>
      </Reference>
      <Reference URI="/xl/printerSettings/printerSettings7.bin?ContentType=application/vnd.openxmlformats-officedocument.spreadsheetml.printerSettings">
        <DigestMethod Algorithm="http://www.w3.org/2000/09/xmldsig#sha1"/>
        <DigestValue>CRv/qngECbrBccLw6g0VrDFcvr8=</DigestValue>
      </Reference>
      <Reference URI="/xl/printerSettings/printerSettings8.bin?ContentType=application/vnd.openxmlformats-officedocument.spreadsheetml.printerSettings">
        <DigestMethod Algorithm="http://www.w3.org/2000/09/xmldsig#sha1"/>
        <DigestValue>MWWaq+kl0PotMtABNx1P/vtYSvA=</DigestValue>
      </Reference>
      <Reference URI="/xl/sharedStrings.xml?ContentType=application/vnd.openxmlformats-officedocument.spreadsheetml.sharedStrings+xml">
        <DigestMethod Algorithm="http://www.w3.org/2000/09/xmldsig#sha1"/>
        <DigestValue>SGGwOzA2iXP/NIza/6/R4ANnu+M=</DigestValue>
      </Reference>
      <Reference URI="/xl/styles.xml?ContentType=application/vnd.openxmlformats-officedocument.spreadsheetml.styles+xml">
        <DigestMethod Algorithm="http://www.w3.org/2000/09/xmldsig#sha1"/>
        <DigestValue>4jeq7wy4bthpXHKFud4pYyWAZ54=</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rMyEY9xQuZ5JLiacx7vHp0RrWLo=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fxO4cAA9S9NNYHK85kJppiqIxG0=</DigestValue>
      </Reference>
      <Reference URI="/xl/worksheets/sheet2.xml?ContentType=application/vnd.openxmlformats-officedocument.spreadsheetml.worksheet+xml">
        <DigestMethod Algorithm="http://www.w3.org/2000/09/xmldsig#sha1"/>
        <DigestValue>JIprJCs80XfZ/2hUxfU+eU9yaAE=</DigestValue>
      </Reference>
      <Reference URI="/xl/worksheets/sheet3.xml?ContentType=application/vnd.openxmlformats-officedocument.spreadsheetml.worksheet+xml">
        <DigestMethod Algorithm="http://www.w3.org/2000/09/xmldsig#sha1"/>
        <DigestValue>c4UGxzMI5yf2LcZby5Djz0+3b3w=</DigestValue>
      </Reference>
      <Reference URI="/xl/worksheets/sheet4.xml?ContentType=application/vnd.openxmlformats-officedocument.spreadsheetml.worksheet+xml">
        <DigestMethod Algorithm="http://www.w3.org/2000/09/xmldsig#sha1"/>
        <DigestValue>TaTesbV4B69NQ49ALCtdQX+SyoA=</DigestValue>
      </Reference>
      <Reference URI="/xl/worksheets/sheet5.xml?ContentType=application/vnd.openxmlformats-officedocument.spreadsheetml.worksheet+xml">
        <DigestMethod Algorithm="http://www.w3.org/2000/09/xmldsig#sha1"/>
        <DigestValue>ksdBgZhJ+BQhe5NTstI2EepbxTA=</DigestValue>
      </Reference>
      <Reference URI="/xl/worksheets/sheet6.xml?ContentType=application/vnd.openxmlformats-officedocument.spreadsheetml.worksheet+xml">
        <DigestMethod Algorithm="http://www.w3.org/2000/09/xmldsig#sha1"/>
        <DigestValue>HWWNo70r67mh2yND+P5R4tfJeqA=</DigestValue>
      </Reference>
      <Reference URI="/xl/worksheets/sheet7.xml?ContentType=application/vnd.openxmlformats-officedocument.spreadsheetml.worksheet+xml">
        <DigestMethod Algorithm="http://www.w3.org/2000/09/xmldsig#sha1"/>
        <DigestValue>qvFw+liBkK84q5+wiO7BpPbDTIs=</DigestValue>
      </Reference>
      <Reference URI="/xl/worksheets/sheet8.xml?ContentType=application/vnd.openxmlformats-officedocument.spreadsheetml.worksheet+xml">
        <DigestMethod Algorithm="http://www.w3.org/2000/09/xmldsig#sha1"/>
        <DigestValue>nXmxn8a+M73rBucYsiDVdWpJYZU=</DigestValue>
      </Reference>
    </Manifest>
    <SignatureProperties>
      <SignatureProperty Id="idSignatureTime" Target="#idPackageSignature">
        <mdssi:SignatureTime xmlns:mdssi="http://schemas.openxmlformats.org/package/2006/digital-signature">
          <mdssi:Format>YYYY-MM-DDThh:mm:ssTZD</mdssi:Format>
          <mdssi:Value>2022-11-03T03:38:30Z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2022-11-03T03:38:30Z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2020-01-10T08:38:16Z</cp:lastPrinted>
  <dcterms:created xsi:type="dcterms:W3CDTF">2019-03-13T13:30:00Z</dcterms:created>
  <dcterms:modified xsi:type="dcterms:W3CDTF">2022-11-03T03:38:26Z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2022-11-03T03:38:26Z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d4d6ca3b-56d3-4e83-8002-06ed42a6bafd</vt:lpwstr>
  </property>
  <property fmtid="{D5CDD505-2E9C-101B-9397-08002B2CF9AE}" pid="8" name="MSIP_Label_ebbfc019-7f88-4fb6-96d6-94ffadd4b772_ContentBits">
    <vt:lpwstr>1</vt:lpwstr>
  </property>
</Properties>
</file>