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docMetadata/LabelInfo.xml" ContentType="application/vnd.ms-office.classificationlabel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07. Jul\16.07\Processing\"/>
    </mc:Choice>
  </mc:AlternateContent>
  <xr:revisionPtr revIDLastSave="0" documentId="13_ncr:1_{7035A9FF-F817-4638-A3BF-95A94252B169}" xr6:coauthVersionLast="47" xr6:coauthVersionMax="47" xr10:uidLastSave="{00000000-0000-0000-0000-000000000000}"/>
  <bookViews>
    <workbookView xWindow="-110" yWindow="-110" windowWidth="19420" windowHeight="10420"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 name="BCThuNhap_06203" sheetId="34" r:id="rId7"/>
    <sheet name="BCTinhHinhTaiChinh_06105" sheetId="42" r:id="rId8"/>
    <sheet name="BCLCGT_06262" sheetId="38" r:id="rId9"/>
  </sheets>
  <definedNames>
    <definedName name="_xlnm._FilterDatabase" localSheetId="3" hidden="1">BCDanhMucDauTu_06029!$A$18:$J$18</definedName>
    <definedName name="_xlnm._FilterDatabase" localSheetId="2" hidden="1">BCKetQuaHoatDong_06028!$A$19:$F$107</definedName>
    <definedName name="_xlnm._FilterDatabase" localSheetId="8" hidden="1">BCLCGT_06262!$A$17:$F$64</definedName>
    <definedName name="_xlnm._FilterDatabase" localSheetId="1" hidden="1">BCTaiSan_06027!$A$18:$F$18</definedName>
    <definedName name="_xlnm._FilterDatabase" localSheetId="6" hidden="1">BCThuNhap_06203!$A$16:$I$17</definedName>
    <definedName name="_xlnm._FilterDatabase" localSheetId="7" hidden="1">BCTinhHinhTaiChinh_06105!$A$17:$F$120</definedName>
    <definedName name="_xlnm._FilterDatabase" localSheetId="5" hidden="1">Khac_06030!$A$18:$E$18</definedName>
    <definedName name="addlogo">INDEX(#REF!,MATCH(#REF!,#REF!,0))</definedName>
    <definedName name="_xlnm.Print_Area" localSheetId="7">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8">BCLCGT_06262!$17:$17</definedName>
    <definedName name="_xlnm.Print_Titles" localSheetId="1">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<sst xmlns="http://schemas.openxmlformats.org/spreadsheetml/2006/main" count="1769" uniqueCount="1301">
  <si>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</si>
  <si>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</si>
  <si>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</si>
  <si>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</si>
  <si>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</si>
  <si>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</si>
  <si>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</si>
  <si>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</si>
  <si>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</si>
  <si>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</si>
  <si>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</si>
  <si>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</si>
  <si>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</si>
  <si>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</si>
  <si>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</si>
  <si>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</si>
  <si>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</si>
  <si>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</si>
  <si>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</si>
  <si>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</si>
  <si>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</si>
  <si>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</si>
  <si>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</si>
  <si>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</si>
  <si>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</si>
  <si>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</si>
  <si>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</si>
  <si>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</si>
  <si>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</si>
  <si>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</si>
  <si>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</si>
  <si>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</si>
  <si>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</si>
  <si>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</si>
  <si>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</si>
  <si>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</si>
  <si>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</si>
  <si>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</si>
  <si>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</si>
  <si>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</si>
  <si>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</si>
  <si>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</si>
  <si>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</si>
  <si>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</si>
  <si>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</si>
  <si>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</si>
  <si>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</si>
  <si>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</si>
  <si>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</si>
  <si>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</si>
  <si>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</si>
  <si>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</si>
  <si>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</si>
  <si>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</si>
  <si>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</si>
  <si>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</si>
  <si>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</si>
  <si>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</si>
  <si>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</si>
  <si>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</si>
  <si>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</si>
  <si>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</si>
  <si>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</si>
  <si>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</si>
  <si>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</si>
  <si>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</si>
  <si>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</si>
  <si>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</si>
  <si>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</si>
  <si>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</si>
  <si>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</si>
  <si>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</si>
  <si>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</si>
  <si>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</si>
  <si>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</si>
  <si>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</si>
  <si>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</si>
  <si>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</si>
  <si>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</si>
  <si>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</si>
  <si>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</si>
  <si>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</si>
  <si>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</si>
  <si>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</si>
  <si>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</si>
  <si>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</si>
  <si>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</si>
  <si>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</si>
  <si>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</si>
  <si>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</si>
  <si>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</si>
  <si>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</si>
  <si>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</si>
  <si>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</si>
  <si>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</si>
  <si>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</si>
  <si>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</si>
  <si>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</si>
  <si>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</si>
  <si>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</si>
  <si>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</si>
  <si>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</si>
  <si>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</si>
  <si>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</si>
  <si>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</si>
  <si>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</si>
  <si>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</si>
  <si>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</si>
  <si>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</si>
  <si>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</si>
  <si>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</si>
  <si>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</si>
  <si>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</si>
  <si>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</si>
  <si>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</si>
  <si>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</si>
  <si>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</si>
  <si>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</si>
  <si>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</si>
  <si>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</si>
  <si>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</si>
  <si>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</si>
  <si>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</si>
  <si>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</si>
  <si>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</si>
  <si>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</si>
  <si>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</si>
  <si>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</si>
  <si>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</si>
  <si>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</si>
  <si>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</si>
  <si>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</si>
  <si>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</si>
  <si>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</si>
  <si>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</si>
  <si>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</si>
  <si>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</si>
  <si>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</si>
  <si>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</si>
  <si>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</si>
  <si>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</si>
  <si>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</si>
  <si>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</si>
  <si>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</si>
  <si>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</si>
  <si>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</si>
  <si>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</si>
  <si>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</si>
  <si>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</si>
  <si>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</si>
  <si>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</si>
  <si>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</si>
  <si>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</si>
  <si>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</si>
  <si>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</si>
  <si>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</si>
  <si>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</si>
  <si>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</si>
  <si>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</si>
  <si>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</si>
  <si>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</si>
  <si>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</si>
  <si>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</si>
  <si>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</si>
  <si>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</si>
  <si>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</si>
  <si>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</si>
  <si>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</si>
  <si>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</si>
  <si>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</si>
  <si>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</si>
  <si>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</si>
  <si>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</si>
  <si>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</si>
  <si>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</si>
  <si>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</si>
  <si>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</si>
  <si>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</si>
  <si>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</si>
  <si>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</si>
  <si>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</si>
  <si>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</si>
  <si>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</si>
  <si>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</si>
  <si>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</si>
  <si>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</si>
  <si>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</si>
  <si>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</si>
  <si>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</si>
  <si>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</si>
  <si>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</si>
  <si>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</si>
  <si>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</si>
  <si>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</si>
  <si>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</si>
  <si>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</si>
  <si>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</si>
  <si>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</si>
  <si>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</si>
  <si>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</si>
  <si>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</si>
  <si>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</si>
  <si>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</si>
  <si>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</si>
  <si>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</si>
  <si>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</si>
  <si>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</si>
  <si>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</si>
  <si>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</si>
  <si>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</si>
  <si>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</si>
  <si>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</si>
  <si>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</si>
  <si>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</si>
  <si>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</si>
  <si>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</si>
  <si>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</si>
  <si>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</si>
  <si>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</si>
  <si>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</si>
  <si>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</si>
  <si>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</si>
  <si>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</si>
  <si>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</si>
  <si>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</si>
  <si>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</si>
  <si>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</si>
  <si>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</si>
  <si>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</si>
  <si>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</si>
  <si>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</si>
  <si>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</si>
  <si>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</si>
  <si>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</si>
  <si>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</si>
  <si>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</si>
  <si>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</si>
  <si>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</si>
  <si>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</si>
  <si>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</si>
  <si>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</si>
  <si>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</si>
  <si>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</si>
  <si>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</si>
  <si>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</si>
  <si>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</si>
  <si>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</si>
  <si>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</si>
  <si>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</si>
  <si>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</si>
  <si>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</si>
  <si>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</si>
  <si>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</si>
  <si>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</si>
  <si>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</si>
  <si>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</si>
  <si>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</si>
  <si>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</si>
  <si>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</si>
  <si>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</si>
  <si>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</si>
  <si>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</si>
  <si>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</si>
  <si>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</si>
  <si>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</si>
  <si>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</si>
  <si>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</si>
  <si>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</si>
  <si>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</si>
  <si>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</si>
  <si>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</si>
  <si>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</si>
  <si>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</si>
  <si>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</si>
  <si>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</si>
  <si>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</si>
  <si>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</si>
  <si>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</si>
  <si>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</si>
  <si>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</si>
  <si>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</si>
  <si>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</si>
  <si>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</si>
  <si>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</si>
  <si>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</si>
  <si>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</si>
  <si>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</si>
  <si>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</si>
  <si>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</si>
  <si>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</si>
  <si>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</si>
  <si>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</si>
  <si>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</si>
  <si>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</si>
  <si>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</si>
  <si>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</si>
  <si>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</si>
  <si>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</si>
  <si>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</si>
  <si>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</si>
  <si>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</si>
  <si>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</si>
  <si>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</si>
  <si>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</si>
  <si>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</si>
  <si>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</si>
  <si>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</si>
  <si>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</si>
  <si>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</si>
  <si>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</si>
  <si>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</si>
  <si>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</si>
  <si>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</si>
  <si>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</si>
  <si>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</si>
  <si>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</si>
  <si>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</si>
  <si>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</si>
  <si>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</si>
  <si>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</si>
  <si>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</si>
  <si>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</si>
  <si>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</si>
  <si>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</si>
  <si>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</si>
  <si>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</si>
  <si>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</si>
  <si>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</si>
  <si>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</si>
  <si>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</si>
  <si>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</si>
  <si>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</si>
  <si>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</si>
  <si>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</si>
  <si>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</si>
  <si>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</si>
  <si>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</si>
  <si>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</si>
  <si>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</si>
  <si>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</si>
  <si>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</si>
  <si>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</si>
  <si>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</si>
  <si>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</si>
  <si>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</si>
  <si>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</si>
  <si>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</si>
  <si>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</si>
  <si>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</si>
  <si>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</si>
  <si>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</si>
  <si>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</si>
  <si>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</si>
  <si>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</si>
  <si>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</si>
  <si>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</si>
  <si>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</si>
  <si>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</si>
  <si>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</si>
  <si>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</si>
  <si>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</si>
  <si>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</si>
  <si>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</si>
  <si>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</si>
  <si>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</si>
  <si>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</si>
  <si>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</si>
  <si>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</si>
  <si>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</si>
  <si>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</si>
  <si>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</si>
  <si>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</si>
  <si>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</si>
  <si>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</si>
  <si>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</si>
  <si>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</si>
  <si>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</si>
  <si>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</si>
  <si>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</si>
  <si>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</si>
  <si>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</si>
  <si>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</si>
  <si>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</si>
  <si>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</si>
  <si>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</si>
  <si>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</si>
  <si>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</si>
  <si>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</si>
  <si>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</si>
  <si>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</si>
  <si>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</si>
  <si>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</si>
  <si>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</si>
  <si>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</si>
  <si>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</si>
  <si>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</si>
  <si>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</si>
  <si>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</si>
  <si>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</si>
  <si>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</si>
  <si>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</si>
  <si>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</si>
  <si>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</si>
  <si>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</si>
  <si>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</si>
  <si>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</si>
  <si>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</si>
  <si>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</si>
  <si>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</si>
  <si>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</si>
  <si>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</si>
  <si>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</si>
  <si>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</si>
  <si>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</si>
  <si>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</si>
  <si>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</si>
  <si>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</si>
  <si>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</si>
  <si>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</si>
  <si>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</si>
  <si>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</si>
  <si>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</si>
  <si>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</si>
  <si>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</si>
  <si>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</si>
  <si>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</si>
  <si>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</si>
  <si>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</si>
  <si>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</si>
  <si>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</si>
  <si>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</si>
  <si>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</si>
  <si>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</si>
  <si>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</si>
  <si>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</si>
  <si>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</si>
  <si>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</si>
  <si>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</si>
  <si>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</si>
  <si>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</si>
  <si>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</si>
  <si>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</si>
  <si>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</si>
  <si>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</si>
  <si>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</si>
  <si>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</si>
  <si>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</si>
  <si>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</si>
  <si>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</si>
  <si>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</si>
  <si>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</si>
  <si>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</si>
  <si>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</si>
  <si>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</si>
  <si>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</si>
  <si>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</si>
  <si>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</si>
  <si>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</si>
  <si>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</si>
  <si>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</si>
  <si>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</si>
  <si>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</si>
  <si>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</si>
  <si>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</si>
  <si>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</si>
  <si>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</si>
  <si>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</si>
  <si>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</si>
  <si>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</si>
  <si>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</si>
  <si>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</si>
  <si>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</si>
  <si>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</si>
  <si>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</si>
  <si>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</si>
  <si>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</si>
  <si>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</si>
  <si>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</si>
  <si>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</si>
  <si>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</si>
  <si>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</si>
  <si>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</si>
  <si>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</si>
  <si>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</si>
  <si>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</si>
  <si>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</si>
  <si>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</si>
  <si>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</si>
  <si>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</si>
  <si>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</si>
  <si>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</si>
  <si>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</si>
  <si>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</si>
  <si>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</si>
  <si>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</si>
  <si>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</si>
  <si>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</si>
  <si>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</si>
  <si>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</si>
  <si>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</si>
  <si>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</si>
  <si>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</si>
  <si>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</si>
  <si>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</si>
  <si>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</si>
  <si>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</si>
  <si>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</si>
  <si>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</si>
  <si>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</si>
  <si>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</si>
  <si>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</si>
  <si>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</si>
  <si>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</si>
  <si>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</si>
  <si>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</si>
  <si>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</si>
  <si>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</si>
  <si>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</si>
  <si>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</si>
  <si>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</si>
  <si>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</si>
  <si>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</si>
  <si>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</si>
  <si>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</si>
  <si>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</si>
  <si>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</si>
  <si>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</si>
  <si>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</si>
  <si>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</si>
  <si>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</si>
  <si>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</si>
  <si>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</si>
  <si>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</si>
  <si>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</si>
  <si>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</si>
  <si>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</si>
  <si>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</si>
  <si>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</si>
  <si>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</si>
  <si>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</si>
  <si>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</si>
  <si>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</si>
  <si>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</si>
  <si>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</si>
  <si>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</si>
  <si>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</si>
  <si>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</si>
  <si>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</si>
  <si>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</si>
  <si>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</si>
  <si>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</si>
  <si>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</si>
  <si>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</si>
  <si>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</si>
  <si>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</si>
  <si>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</si>
  <si>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</si>
  <si>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</si>
  <si>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</si>
  <si>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</si>
  <si>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</si>
  <si>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</si>
  <si>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</si>
  <si>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</si>
  <si>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</si>
  <si>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</si>
  <si>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</si>
  <si>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</si>
  <si>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</si>
  <si>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</si>
  <si>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</si>
  <si>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</si>
  <si>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</si>
  <si>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</si>
  <si>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</si>
  <si>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</si>
  <si>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</si>
  <si>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</si>
  <si>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</si>
  <si>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</si>
  <si>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</si>
  <si>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</si>
  <si>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</si>
  <si>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</si>
  <si>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</si>
  <si>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</si>
  <si>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</si>
  <si>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</si>
  <si>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</si>
  <si>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</si>
  <si>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</si>
  <si>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</si>
  <si>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</si>
  <si>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</si>
  <si>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</si>
  <si>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</si>
  <si>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</si>
  <si>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</si>
  <si>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</si>
  <si>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</si>
  <si>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</si>
  <si>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</si>
  <si>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</si>
  <si>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</si>
  <si>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</si>
  <si>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</si>
  <si>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</si>
  <si>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</si>
  <si>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</si>
  <si>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</si>
  <si>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</si>
  <si>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</si>
  <si>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</si>
  <si>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</si>
  <si>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</si>
  <si>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</si>
  <si>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</si>
  <si>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</si>
  <si>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</si>
  <si>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</si>
  <si>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</si>
  <si>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</si>
  <si>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</si>
  <si>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</si>
  <si>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</si>
  <si>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</si>
  <si>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</si>
  <si>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</si>
  <si>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</si>
  <si>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</si>
  <si>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</si>
  <si>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</si>
  <si>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</si>
  <si>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</si>
  <si>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</si>
  <si>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</si>
  <si>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</si>
  <si>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</si>
  <si>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</si>
  <si>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</si>
  <si>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</si>
  <si>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</si>
  <si>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</si>
  <si>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</si>
  <si>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</si>
  <si>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</si>
  <si>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</si>
  <si>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</si>
  <si>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</si>
  <si>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</si>
  <si>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</si>
  <si>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</si>
  <si>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</si>
  <si>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</si>
  <si>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</si>
  <si>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</si>
  <si>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</si>
  <si>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</si>
  <si>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</si>
  <si>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</si>
  <si>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</si>
  <si>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</si>
  <si>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</si>
  <si>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</si>
  <si>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</si>
  <si>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</si>
  <si>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</si>
  <si>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</si>
  <si>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</si>
  <si>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</si>
  <si>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</si>
  <si>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</si>
  <si>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</si>
  <si>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</si>
  <si>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</si>
  <si>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</si>
  <si>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</si>
  <si>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</si>
  <si>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BID</t>
  </si>
  <si>
    <t>2246.3</t>
  </si>
  <si>
    <t>4</t>
  </si>
  <si>
    <t>BVS</t>
  </si>
  <si>
    <t>2246.4</t>
  </si>
  <si>
    <t>5</t>
  </si>
  <si>
    <t>CTG</t>
  </si>
  <si>
    <t>2246.5</t>
  </si>
  <si>
    <t>6</t>
  </si>
  <si>
    <t>DCM</t>
  </si>
  <si>
    <t>2246.6</t>
  </si>
  <si>
    <t>7</t>
  </si>
  <si>
    <t>DGC</t>
  </si>
  <si>
    <t>2246.7</t>
  </si>
  <si>
    <t>8</t>
  </si>
  <si>
    <t>DGW</t>
  </si>
  <si>
    <t>2246.8</t>
  </si>
  <si>
    <t>9</t>
  </si>
  <si>
    <t>DPG</t>
  </si>
  <si>
    <t>2246.9</t>
  </si>
  <si>
    <t>10</t>
  </si>
  <si>
    <t>DRC</t>
  </si>
  <si>
    <t>2246.10</t>
  </si>
  <si>
    <t>11</t>
  </si>
  <si>
    <t>FPT</t>
  </si>
  <si>
    <t>2246.11</t>
  </si>
  <si>
    <t>12</t>
  </si>
  <si>
    <t>FRT</t>
  </si>
  <si>
    <t>2246.12</t>
  </si>
  <si>
    <t>13</t>
  </si>
  <si>
    <t>GIL</t>
  </si>
  <si>
    <t>2246.13</t>
  </si>
  <si>
    <t>14</t>
  </si>
  <si>
    <t>GMD</t>
  </si>
  <si>
    <t>2246.14</t>
  </si>
  <si>
    <t>15</t>
  </si>
  <si>
    <t>HDB</t>
  </si>
  <si>
    <t>2246.15</t>
  </si>
  <si>
    <t>16</t>
  </si>
  <si>
    <t>HPG</t>
  </si>
  <si>
    <t>2246.16</t>
  </si>
  <si>
    <t>17</t>
  </si>
  <si>
    <t>HSG</t>
  </si>
  <si>
    <t>2246.17</t>
  </si>
  <si>
    <t>18</t>
  </si>
  <si>
    <t>IDC</t>
  </si>
  <si>
    <t>2246.18</t>
  </si>
  <si>
    <t>19</t>
  </si>
  <si>
    <t>KBC</t>
  </si>
  <si>
    <t>2246.19</t>
  </si>
  <si>
    <t>20</t>
  </si>
  <si>
    <t>KDH</t>
  </si>
  <si>
    <t>2246.20</t>
  </si>
  <si>
    <t>21</t>
  </si>
  <si>
    <t>MBB</t>
  </si>
  <si>
    <t>2246.21</t>
  </si>
  <si>
    <t>22</t>
  </si>
  <si>
    <t>MCH</t>
  </si>
  <si>
    <t>2246.22</t>
  </si>
  <si>
    <t>23</t>
  </si>
  <si>
    <t>MSN</t>
  </si>
  <si>
    <t>2246.23</t>
  </si>
  <si>
    <t>24</t>
  </si>
  <si>
    <t>MWG</t>
  </si>
  <si>
    <t>2246.24</t>
  </si>
  <si>
    <t>25</t>
  </si>
  <si>
    <t>NKG</t>
  </si>
  <si>
    <t>2246.25</t>
  </si>
  <si>
    <t>26</t>
  </si>
  <si>
    <t>NLG</t>
  </si>
  <si>
    <t>2246.26</t>
  </si>
  <si>
    <t>27</t>
  </si>
  <si>
    <t>NTL</t>
  </si>
  <si>
    <t>2246.27</t>
  </si>
  <si>
    <t>28</t>
  </si>
  <si>
    <t>PC1</t>
  </si>
  <si>
    <t>2246.28</t>
  </si>
  <si>
    <t>29</t>
  </si>
  <si>
    <t>PDR</t>
  </si>
  <si>
    <t>2246.29</t>
  </si>
  <si>
    <t>30</t>
  </si>
  <si>
    <t>PLX</t>
  </si>
  <si>
    <t>2246.30</t>
  </si>
  <si>
    <t>31</t>
  </si>
  <si>
    <t>PNJ</t>
  </si>
  <si>
    <t>2246.31</t>
  </si>
  <si>
    <t>32</t>
  </si>
  <si>
    <t>PTB</t>
  </si>
  <si>
    <t>2246.32</t>
  </si>
  <si>
    <t>33</t>
  </si>
  <si>
    <t>PVD</t>
  </si>
  <si>
    <t>2246.33</t>
  </si>
  <si>
    <t>34</t>
  </si>
  <si>
    <t>PVS</t>
  </si>
  <si>
    <t>2246.34</t>
  </si>
  <si>
    <t>35</t>
  </si>
  <si>
    <t>PVT</t>
  </si>
  <si>
    <t>2246.35</t>
  </si>
  <si>
    <t>36</t>
  </si>
  <si>
    <t>QNS</t>
  </si>
  <si>
    <t>2246.36</t>
  </si>
  <si>
    <t>37</t>
  </si>
  <si>
    <t>REE</t>
  </si>
  <si>
    <t>2246.37</t>
  </si>
  <si>
    <t>38</t>
  </si>
  <si>
    <t>SAB</t>
  </si>
  <si>
    <t>2246.38</t>
  </si>
  <si>
    <t>39</t>
  </si>
  <si>
    <t>SHS</t>
  </si>
  <si>
    <t>2246.39</t>
  </si>
  <si>
    <t>40</t>
  </si>
  <si>
    <t>SIP</t>
  </si>
  <si>
    <t>2246.40</t>
  </si>
  <si>
    <t>41</t>
  </si>
  <si>
    <t>SSI</t>
  </si>
  <si>
    <t>2246.41</t>
  </si>
  <si>
    <t>42</t>
  </si>
  <si>
    <t>SZC</t>
  </si>
  <si>
    <t>2246.42</t>
  </si>
  <si>
    <t>43</t>
  </si>
  <si>
    <t>TCB</t>
  </si>
  <si>
    <t>2246.43</t>
  </si>
  <si>
    <t>44</t>
  </si>
  <si>
    <t>TCH</t>
  </si>
  <si>
    <t>2246.44</t>
  </si>
  <si>
    <t>45</t>
  </si>
  <si>
    <t>TIP</t>
  </si>
  <si>
    <t>2246.45</t>
  </si>
  <si>
    <t>46</t>
  </si>
  <si>
    <t>TNG</t>
  </si>
  <si>
    <t>2246.46</t>
  </si>
  <si>
    <t>47</t>
  </si>
  <si>
    <t>VCB</t>
  </si>
  <si>
    <t>2246.47</t>
  </si>
  <si>
    <t>48</t>
  </si>
  <si>
    <t>VCI</t>
  </si>
  <si>
    <t>2246.48</t>
  </si>
  <si>
    <t>49</t>
  </si>
  <si>
    <t>VEA</t>
  </si>
  <si>
    <t>2246.49</t>
  </si>
  <si>
    <t>50</t>
  </si>
  <si>
    <t>VNM</t>
  </si>
  <si>
    <t>2246.50</t>
  </si>
  <si>
    <t>51</t>
  </si>
  <si>
    <t>VPB</t>
  </si>
  <si>
    <t>2246.51</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</si>
  <si>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</si>
  <si>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</si>
  <si>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</si>
  <si>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</si>
  <si>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</si>
  <si>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</si>
  <si>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</si>
  <si>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</si>
  <si>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</si>
  <si>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</si>
  <si>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</si>
  <si>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</si>
  <si>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</si>
  <si>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</si>
  <si>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</si>
  <si>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</si>
  <si>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</si>
  <si>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</si>
  <si>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</si>
  <si>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</si>
  <si>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</si>
  <si>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</si>
  <si>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</si>
  <si>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</si>
  <si>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</si>
  <si>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</si>
  <si>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</si>
  <si>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</si>
  <si>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</si>
  <si>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</si>
  <si>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</si>
  <si>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</si>
  <si>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</si>
  <si>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</si>
  <si>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</si>
  <si>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</si>
  <si>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</si>
  <si>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</si>
  <si>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</si>
  <si>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</si>
  <si>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</si>
  <si>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</si>
  <si>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</si>
  <si>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</si>
  <si>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</si>
  <si>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</si>
  <si>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</si>
  <si>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</si>
  <si>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</si>
  <si>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</si>
  <si>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</si>
  <si>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</si>
  <si>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</si>
  <si>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</si>
  <si>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</si>
  <si>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</si>
  <si>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</si>
  <si>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</si>
  <si>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</si>
  <si>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</si>
  <si>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</si>
  <si>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</si>
  <si>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</si>
  <si>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</si>
  <si>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</si>
  <si>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</si>
  <si>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</si>
  <si>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</si>
  <si>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</si>
  <si>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</si>
  <si>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</si>
  <si>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</si>
  <si>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</si>
  <si>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</si>
  <si>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</si>
  <si>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</si>
  <si>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</si>
  <si>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</si>
  <si>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</si>
  <si>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</si>
  <si>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</si>
  <si>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</si>
  <si>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</si>
  <si>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</si>
  <si>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</si>
  <si>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</si>
  <si>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</si>
  <si>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</si>
  <si>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</si>
  <si>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</si>
  <si>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</si>
  <si>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</si>
  <si>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</si>
  <si>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</si>
  <si>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</si>
  <si>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</si>
  <si>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</si>
  <si>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</si>
  <si>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</si>
  <si>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</si>
  <si>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</si>
  <si>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</si>
  <si>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</si>
  <si>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</si>
  <si>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</si>
  <si>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</si>
  <si>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</si>
  <si>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</si>
  <si>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</si>
  <si>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</si>
  <si>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</si>
  <si>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</si>
  <si>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</si>
  <si>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</si>
  <si>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</si>
  <si>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</si>
  <si>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</si>
  <si>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</si>
  <si>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</si>
  <si>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</si>
  <si>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</si>
  <si>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</si>
  <si>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</si>
  <si>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</si>
  <si>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</si>
  <si>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</si>
  <si>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</si>
  <si>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</si>
  <si>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</si>
  <si>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</si>
  <si>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</si>
  <si>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</si>
  <si>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</si>
  <si>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</si>
  <si>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</si>
  <si>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</si>
  <si>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</si>
  <si>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</si>
  <si>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</si>
  <si>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</si>
  <si>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</si>
  <si>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</si>
  <si>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</si>
  <si>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</si>
  <si>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</si>
  <si>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</si>
  <si>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</si>
  <si>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</si>
  <si>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</si>
  <si>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</si>
  <si>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</si>
  <si>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</si>
  <si>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</si>
  <si>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</si>
  <si>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</si>
  <si>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</si>
  <si>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</si>
  <si>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</si>
  <si>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</si>
  <si>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</si>
  <si>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</si>
  <si>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</si>
  <si>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</si>
  <si>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</si>
  <si>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</si>
  <si>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</si>
  <si>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</si>
  <si>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</si>
  <si>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</si>
  <si>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</si>
  <si>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</si>
  <si>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</si>
  <si>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</si>
  <si>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</si>
  <si>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</si>
  <si>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</si>
  <si>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</si>
  <si>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</si>
  <si>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</si>
  <si>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</si>
  <si>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</si>
  <si>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</si>
  <si>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</si>
  <si>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</si>
  <si>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</si>
  <si>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</si>
  <si>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</si>
  <si>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</si>
  <si>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</si>
  <si>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</si>
  <si>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</si>
  <si>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</si>
  <si>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</si>
  <si>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</si>
  <si>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</si>
  <si>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</si>
  <si>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</si>
  <si>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</si>
  <si>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</si>
  <si>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</si>
  <si>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</si>
  <si>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</si>
  <si>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</si>
  <si>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</si>
  <si>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</si>
  <si>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</si>
  <si>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</si>
  <si>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</si>
  <si>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</si>
  <si>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</si>
  <si>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</si>
  <si>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</si>
  <si>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</si>
  <si>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</si>
  <si>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</si>
  <si>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</si>
  <si>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</si>
  <si>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</si>
  <si>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</si>
  <si>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</si>
  <si>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</si>
  <si>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</si>
  <si>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</si>
  <si>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</si>
  <si>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</si>
  <si>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</si>
  <si>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</si>
  <si>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</si>
  <si>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</si>
  <si>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</si>
  <si>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</si>
  <si>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</si>
  <si>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</si>
  <si>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</si>
  <si>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</si>
  <si>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</si>
  <si>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</si>
  <si>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</si>
  <si>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</si>
  <si>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</si>
  <si>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</si>
  <si>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</si>
  <si>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</si>
  <si>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</si>
  <si>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</si>
  <si>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</si>
  <si>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</si>
  <si>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</si>
  <si>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</si>
  <si>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</si>
  <si>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</si>
  <si>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</si>
  <si>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</si>
  <si>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</si>
  <si>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</si>
  <si>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</si>
  <si>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</si>
  <si>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</si>
  <si>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</si>
  <si>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</si>
  <si>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</si>
  <si>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</si>
  <si>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</si>
  <si>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</si>
  <si>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</si>
  <si>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</si>
  <si>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</si>
  <si>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</si>
  <si>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</si>
  <si>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</si>
  <si>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</si>
  <si>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</si>
  <si>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</si>
  <si>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</si>
  <si>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</si>
  <si>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</si>
  <si>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</si>
  <si>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</si>
  <si>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</si>
  <si>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</si>
  <si>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</si>
  <si>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</si>
  <si>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</si>
  <si>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</si>
  <si>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</si>
  <si>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</si>
  <si>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</si>
  <si>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</si>
  <si>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</si>
  <si>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</si>
  <si>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</si>
  <si>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</si>
  <si>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</si>
  <si>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</si>
  <si>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</si>
  <si>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</si>
  <si>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</si>
  <si>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</si>
  <si>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</si>
  <si>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</si>
  <si>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</si>
  <si>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</si>
  <si>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</si>
  <si>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</si>
  <si>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</si>
  <si>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</si>
  <si>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</si>
  <si>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</si>
  <si>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</si>
  <si>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</si>
  <si>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</si>
  <si>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</si>
  <si>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</si>
  <si>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</si>
  <si>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</si>
  <si>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</si>
  <si>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</si>
  <si>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</si>
  <si>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</si>
  <si>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</si>
  <si>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</si>
  <si>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</si>
  <si>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</si>
  <si>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</si>
  <si>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</si>
  <si>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</si>
  <si>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</si>
  <si>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</si>
  <si>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</si>
  <si>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</si>
  <si>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</si>
  <si>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</si>
  <si>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</si>
  <si>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</si>
  <si>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</si>
  <si>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</si>
  <si>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</si>
  <si>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</si>
  <si>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</si>
  <si>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</si>
  <si>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</si>
  <si>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</si>
  <si>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</si>
  <si>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</si>
  <si>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</si>
  <si>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</si>
  <si>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</si>
  <si>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</si>
  <si>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</si>
  <si>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</si>
  <si>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</si>
  <si>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</si>
  <si>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</si>
  <si>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</si>
  <si>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</si>
  <si>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</si>
  <si>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</si>
  <si>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</si>
  <si>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</si>
  <si>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</si>
  <si>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</si>
  <si>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</si>
  <si>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</si>
  <si>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</si>
  <si>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</si>
  <si>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</si>
  <si>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</si>
  <si>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</si>
  <si>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</si>
  <si>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</si>
  <si>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</si>
  <si>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</si>
  <si>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</si>
  <si>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</si>
  <si>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</si>
  <si>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</si>
  <si>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</si>
  <si>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</si>
  <si>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</si>
  <si>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</si>
  <si>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</si>
  <si>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</si>
  <si>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</si>
  <si>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</si>
  <si>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</si>
  <si>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</si>
  <si>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</si>
  <si>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</si>
  <si>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</si>
  <si>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</si>
  <si>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</si>
  <si>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</si>
  <si>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</si>
  <si>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</si>
  <si>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</si>
  <si>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</si>
  <si>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</si>
  <si>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</si>
  <si>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</si>
  <si>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</si>
  <si>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</si>
  <si>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</si>
  <si>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</si>
  <si>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</si>
  <si>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</si>
  <si>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</si>
  <si>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</si>
  <si>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</si>
  <si>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</si>
  <si>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</si>
  <si>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</si>
  <si>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</si>
  <si>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</si>
  <si>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</si>
  <si>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</si>
  <si>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</si>
  <si>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</si>
  <si>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</si>
  <si>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</si>
  <si>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</si>
  <si>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</si>
  <si>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</si>
  <si>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</si>
  <si>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</si>
  <si>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</si>
  <si>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</si>
  <si>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</si>
  <si>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</si>
  <si>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</si>
  <si>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</si>
  <si>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</si>
  <si>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</si>
  <si>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</si>
  <si>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</si>
  <si>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</si>
  <si>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</si>
  <si>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</si>
  <si>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</si>
  <si>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</si>
  <si>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</si>
  <si>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</si>
  <si>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</si>
  <si>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</si>
  <si>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</si>
  <si>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</si>
  <si>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</si>
  <si>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</si>
  <si>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</si>
  <si>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06 năm 2024
/ As at 30 Jun 2024</t>
  </si>
  <si>
    <t>Quý II năm 2024
/ Quarter II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</si>
  <si>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</si>
  <si>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</si>
  <si>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</si>
  <si>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</si>
  <si>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t>
  </si>
  <si>
    <t>Ngày 05 tháng 07 năm 2024</t>
  </si>
  <si>
    <t>05 Jul 2024</t>
  </si>
  <si>
    <t>Nguyễn Thùy Linh</t>
  </si>
  <si>
    <t>Lê Hoàng Anh</t>
  </si>
  <si>
    <t>Phó phòng Dịch vụ nghiệp vụ giám sát Quỹ</t>
  </si>
  <si>
    <t>Quyền Giám đốc nghiệp vụ hỗ trợ đầu tư</t>
  </si>
  <si>
    <t>Ngày 30 tháng 06 năm 2024
 As at 30 Jun 2024</t>
  </si>
  <si>
    <t>Ngày 31 tháng 03 năm 2024
 As at 31 Mar 2024</t>
  </si>
  <si>
    <t>Quý II năm 2024
Quarter II 2024</t>
  </si>
  <si>
    <t>Quý I năm 2024
Quarter I 2024</t>
  </si>
  <si>
    <t>Năm 2024
Year 2024</t>
  </si>
  <si>
    <t>Năm 2023
Year 2023</t>
  </si>
  <si>
    <t>Quý II năm  2023
Quarter II  2023</t>
  </si>
  <si>
    <t>Phạm Thị Như Thảo</t>
  </si>
  <si>
    <t>Ninh Thị Tuệ Minh</t>
  </si>
  <si>
    <t>Kế toán Quỹ</t>
  </si>
  <si>
    <t>Trưởng phòng Kế toán Quỹ</t>
  </si>
  <si>
    <t>Tiền phải trả cho Nhà đầu tư về cổ tức và mua lại chứng chỉ quỹ
Cash at bank for Fund's dividend payment and redemption</t>
  </si>
  <si>
    <t xml:space="preserve">- Tiền gửi của nhà đầu tư về phải trả cổ tức và mua bán chứng chỉ quỹ
Cash at bank for Fund's dividend payable and subscription/redemption </t>
  </si>
  <si>
    <t>DC Dividend Focus Equity Fund(DCDE)</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</si>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</sst>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57">
    <xf numFmtId="0" fontId="0" fillId="0" borderId="0" xfId="0"/>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41" fontId="6" fillId="3" borderId="9" xfId="0" applyNumberFormat="1" applyFont="1" applyFill="1" applyBorder="1" applyAlignment="1">
      <alignment horizontal="right" vertical="center" wrapText="1"/>
    </xf>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3" fillId="3" borderId="9" xfId="0" applyFont="1" applyFill="1" applyBorder="1" applyAlignment="1">
      <alignment vertical="center"/>
    </xf>
    <xf numFmtId="0" fontId="6" fillId="3" borderId="9" xfId="0" applyFont="1" applyFill="1" applyBorder="1" applyAlignment="1">
      <alignment vertical="center" wrapText="1"/>
    </xf>
    <xf numFmtId="0" fontId="6" fillId="3" borderId="9" xfId="0" applyFont="1" applyFill="1" applyBorder="1" applyAlignment="1">
      <alignment vertical="center"/>
    </xf>
    <xf numFmtId="0" fontId="6" fillId="3" borderId="9" xfId="0" applyFont="1" applyFill="1" applyBorder="1" applyAlignment="1">
      <alignment horizontal="left" vertical="center" wrapText="1"/>
    </xf>
    <xf numFmtId="0" fontId="6" fillId="3" borderId="9" xfId="0" quotePrefix="1" applyFont="1" applyFill="1" applyBorder="1" applyAlignment="1">
      <alignment vertical="center" wrapText="1"/>
    </xf>
    <xf numFmtId="0" fontId="12" fillId="3" borderId="9" xfId="0" applyFont="1" applyFill="1" applyBorder="1" applyAlignment="1">
      <alignment vertical="center" wrapText="1"/>
    </xf>
    <xf numFmtId="49" fontId="12" fillId="3" borderId="9" xfId="0" applyNumberFormat="1" applyFont="1" applyFill="1" applyBorder="1" applyAlignment="1">
      <alignment horizontal="center" vertical="center"/>
    </xf>
    <xf numFmtId="0" fontId="9" fillId="3" borderId="9" xfId="0" applyFont="1" applyFill="1" applyBorder="1" applyAlignment="1">
      <alignment vertical="center" wrapText="1"/>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13" fillId="3" borderId="0" xfId="0" applyFont="1" applyFill="1" applyAlignment="1">
      <alignment horizontal="center"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165" fontId="28" fillId="0" borderId="26" xfId="0" applyNumberFormat="1" applyFont="1" applyFill="1" applyBorder="1" applyAlignment="1" applyProtection="1">
      <alignment horizontal="right" vertical="center" wrapText="1"/>
      <protection locked="0"/>
    </xf>
    <xf numFmtId="41" fontId="4" fillId="0" borderId="0" xfId="0" applyNumberFormat="1" applyFont="1" applyFill="1"/>
    <xf numFmtId="41" fontId="6" fillId="0" borderId="9" xfId="0" applyNumberFormat="1" applyFont="1" applyFill="1" applyBorder="1" applyAlignment="1">
      <alignment horizontal="right" vertical="center" wrapText="1"/>
    </xf>
    <xf numFmtId="0" fontId="6" fillId="0" borderId="9" xfId="0" quotePrefix="1" applyFont="1" applyFill="1" applyBorder="1" applyAlignment="1">
      <alignment vertical="center" wrapText="1"/>
    </xf>
    <xf numFmtId="41" fontId="7" fillId="0" borderId="9" xfId="22" applyNumberFormat="1" applyFont="1" applyFill="1" applyBorder="1"/>
    <xf numFmtId="4" fontId="20" fillId="0" borderId="18" xfId="0" applyNumberFormat="1" applyFont="1" applyFill="1" applyBorder="1" applyAlignment="1" applyProtection="1">
      <alignment horizontal="left" vertical="center" wrapText="1"/>
      <protection locked="0"/>
    </xf>
    <xf numFmtId="4" fontId="9" fillId="0" borderId="14" xfId="0" applyNumberFormat="1" applyFont="1" applyFill="1" applyBorder="1" applyAlignment="1" applyProtection="1">
      <alignment horizontal="lef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6" fillId="3" borderId="0" xfId="0" applyFont="1" applyFill="1" applyAlignment="1">
      <alignment horizontal="left" vertical="center" wrapText="1"/>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3" fillId="3" borderId="0" xfId="0" applyFont="1" applyFill="1" applyBorder="1" applyAlignment="1">
      <alignment horizontal="center" vertical="center" wrapText="1"/>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77"/>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9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9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47"/>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2660150</xdr:colOff>
          <xdr:row>1</xdr:row>
          <xdr:rowOff>25848</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86"/>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22"/>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08"/>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1873250</xdr:colOff>
          <xdr:row>0</xdr:row>
          <xdr:rowOff>675086</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44"/>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10" sqref="D10:I10"/>
    </sheetView>
  </sheetViews>
  <sheetFormatPr defaultColWidth="9.1796875" defaultRowHeight="12.5"/>
  <cols>
    <col min="1" max="2" width="9.1796875" style="127"/>
    <col min="3" max="3" width="30.1796875" style="127" customWidth="1"/>
    <col min="4" max="4" width="30.81640625" style="127" customWidth="1"/>
    <col min="5" max="5" width="21.1796875" style="127" customWidth="1"/>
    <col min="6" max="9" width="9.1796875" style="127"/>
    <col min="10" max="10" width="11.81640625" style="127" customWidth="1"/>
    <col min="11" max="11" width="15" style="127" customWidth="1"/>
    <col min="12" max="16384" width="9.1796875" style="127"/>
  </cols>
  <sheetData>
    <row r="1" spans="1:11">
      <c r="A1" s="126" t="s">
        <v>0</v>
      </c>
      <c r="C1" s="208" t="s">
        <v>1272</v>
      </c>
      <c r="D1" s="209"/>
    </row>
    <row r="2" spans="1:11">
      <c r="C2" s="128" t="s">
        <v>1273</v>
      </c>
      <c r="D2" s="129"/>
    </row>
    <row r="3" spans="1:11">
      <c r="D3" s="130"/>
    </row>
    <row r="4" spans="1:11">
      <c r="A4" s="126" t="s">
        <v>1</v>
      </c>
      <c r="D4" s="130"/>
    </row>
    <row r="5" spans="1:11" ht="15" customHeight="1">
      <c r="C5" s="131" t="s">
        <v>2</v>
      </c>
      <c r="D5" s="211" t="s">
        <v>1274</v>
      </c>
      <c r="E5" s="211"/>
      <c r="F5" s="211"/>
      <c r="G5" s="211"/>
      <c r="H5" s="211"/>
      <c r="I5" s="211"/>
    </row>
    <row r="6" spans="1:11">
      <c r="C6" s="121" t="s">
        <v>15</v>
      </c>
      <c r="D6" s="210" t="s">
        <v>1275</v>
      </c>
      <c r="E6" s="210"/>
      <c r="F6" s="210"/>
      <c r="G6" s="210"/>
      <c r="H6" s="210"/>
      <c r="I6" s="210"/>
    </row>
    <row r="7" spans="1:11">
      <c r="C7" s="132" t="s">
        <v>3</v>
      </c>
      <c r="D7" s="211" t="s">
        <v>1276</v>
      </c>
      <c r="E7" s="211"/>
      <c r="F7" s="211"/>
      <c r="G7" s="211"/>
      <c r="H7" s="211"/>
      <c r="I7" s="211"/>
    </row>
    <row r="8" spans="1:11" ht="15" customHeight="1">
      <c r="C8" s="124" t="s">
        <v>4</v>
      </c>
      <c r="D8" s="210" t="s">
        <v>1277</v>
      </c>
      <c r="E8" s="210"/>
      <c r="F8" s="210"/>
      <c r="G8" s="210"/>
      <c r="H8" s="210"/>
      <c r="I8" s="210"/>
    </row>
    <row r="9" spans="1:11" ht="15" customHeight="1">
      <c r="C9" s="132" t="s">
        <v>5</v>
      </c>
      <c r="D9" s="211" t="s">
        <v>1278</v>
      </c>
      <c r="E9" s="211"/>
      <c r="F9" s="211"/>
      <c r="G9" s="211"/>
      <c r="H9" s="211"/>
      <c r="I9" s="211"/>
    </row>
    <row r="10" spans="1:11" ht="15" customHeight="1">
      <c r="C10" s="133" t="s">
        <v>6</v>
      </c>
      <c r="D10" s="210" t="s">
        <v>1298</v>
      </c>
      <c r="E10" s="210"/>
      <c r="F10" s="210"/>
      <c r="G10" s="210"/>
      <c r="H10" s="210"/>
      <c r="I10" s="210"/>
    </row>
    <row r="11" spans="1:11">
      <c r="C11" s="134" t="s">
        <v>7</v>
      </c>
      <c r="D11" s="211" t="s">
        <v>1279</v>
      </c>
      <c r="E11" s="211"/>
      <c r="F11" s="211"/>
      <c r="G11" s="211"/>
      <c r="H11" s="211"/>
      <c r="I11" s="211"/>
    </row>
    <row r="12" spans="1:11">
      <c r="C12" s="2" t="s">
        <v>8</v>
      </c>
      <c r="D12" s="210" t="s">
        <v>1280</v>
      </c>
      <c r="E12" s="210"/>
      <c r="F12" s="210"/>
      <c r="G12" s="210"/>
      <c r="H12" s="210"/>
      <c r="I12" s="210"/>
    </row>
    <row r="13" spans="1:11">
      <c r="D13" s="130"/>
    </row>
    <row r="14" spans="1:11">
      <c r="A14" s="126" t="s">
        <v>9</v>
      </c>
      <c r="D14" s="130"/>
    </row>
    <row r="15" spans="1:11">
      <c r="D15" s="130"/>
    </row>
    <row r="16" spans="1:11">
      <c r="C16" s="135" t="s">
        <v>10</v>
      </c>
      <c r="D16" s="136"/>
      <c r="F16" s="135" t="s">
        <v>11</v>
      </c>
      <c r="G16" s="137"/>
      <c r="H16" s="137"/>
      <c r="I16" s="137"/>
      <c r="J16" s="137"/>
      <c r="K16" s="138"/>
    </row>
    <row r="17" spans="3:11">
      <c r="C17" s="139" t="s">
        <v>12</v>
      </c>
      <c r="D17" s="140"/>
      <c r="F17" s="139" t="s">
        <v>13</v>
      </c>
      <c r="G17" s="141"/>
      <c r="H17" s="141"/>
      <c r="I17" s="141"/>
      <c r="J17" s="141"/>
      <c r="K17" s="142"/>
    </row>
    <row r="18" spans="3:11">
      <c r="C18" s="143"/>
      <c r="D18" s="140"/>
      <c r="F18" s="143"/>
      <c r="G18" s="141"/>
      <c r="H18" s="141"/>
      <c r="I18" s="141"/>
      <c r="J18" s="141"/>
      <c r="K18" s="142"/>
    </row>
    <row r="19" spans="3:11">
      <c r="C19" s="144" t="s">
        <v>14</v>
      </c>
      <c r="D19" s="140"/>
      <c r="F19" s="144" t="str">
        <f>D5</f>
        <v>Công ty Cổ phần Quản lý Quỹ Đầu tư Dragon Capital Việt Nam</v>
      </c>
      <c r="G19" s="141"/>
      <c r="H19" s="141"/>
      <c r="I19" s="141"/>
      <c r="J19" s="141"/>
      <c r="K19" s="142"/>
    </row>
    <row r="20" spans="3:11">
      <c r="C20" s="145" t="s">
        <v>1281</v>
      </c>
      <c r="D20" s="140"/>
      <c r="F20" s="144" t="s">
        <v>1282</v>
      </c>
      <c r="G20" s="141"/>
      <c r="H20" s="141"/>
      <c r="I20" s="141"/>
      <c r="J20" s="141"/>
      <c r="K20" s="142"/>
    </row>
    <row r="21" spans="3:11">
      <c r="C21" s="146" t="s">
        <v>1283</v>
      </c>
      <c r="D21" s="129"/>
      <c r="F21" s="147" t="s">
        <v>1284</v>
      </c>
      <c r="G21" s="148"/>
      <c r="H21" s="148"/>
      <c r="I21" s="148"/>
      <c r="J21" s="148"/>
      <c r="K21" s="149"/>
    </row>
    <row r="22" spans="3:11">
      <c r="D22" s="130"/>
    </row>
    <row r="23" spans="3:11">
      <c r="D23" s="130"/>
    </row>
    <row r="24" spans="3:11">
      <c r="D24" s="130"/>
    </row>
    <row r="25" spans="3:11">
      <c r="D25" s="130"/>
    </row>
    <row r="26" spans="3:11">
      <c r="D26" s="130"/>
    </row>
    <row r="27" spans="3:11">
      <c r="D27" s="130"/>
    </row>
    <row r="28" spans="3:11">
      <c r="D28" s="130"/>
    </row>
    <row r="29" spans="3:11">
      <c r="D29" s="130"/>
    </row>
    <row r="30" spans="3:11">
      <c r="D30" s="130"/>
    </row>
    <row r="31" spans="3:11">
      <c r="D31" s="130"/>
    </row>
    <row r="32" spans="3:11">
      <c r="D32" s="130"/>
    </row>
    <row r="33" spans="4:4">
      <c r="D33" s="130"/>
    </row>
    <row r="34" spans="4:4">
      <c r="D34" s="150"/>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 PUBLIC&amp;1#_x000D_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97" zoomScaleNormal="100" zoomScaleSheetLayoutView="100" workbookViewId="0">
      <selection activeCell="B26" sqref="B2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212" t="s">
        <v>638</v>
      </c>
      <c r="B1" s="212"/>
      <c r="C1" s="212"/>
      <c r="D1" s="212"/>
      <c r="E1" s="212"/>
      <c r="F1" s="212"/>
    </row>
    <row r="2" spans="1:6" s="2" customFormat="1" ht="50.5" customHeight="1">
      <c r="A2" s="213" t="s">
        <v>639</v>
      </c>
      <c r="B2" s="213"/>
      <c r="C2" s="213"/>
      <c r="D2" s="213"/>
      <c r="E2" s="213"/>
      <c r="F2" s="213"/>
    </row>
    <row r="3" spans="1:6" s="2" customFormat="1">
      <c r="A3" s="214" t="s">
        <v>589</v>
      </c>
      <c r="B3" s="214"/>
      <c r="C3" s="214"/>
      <c r="D3" s="214"/>
      <c r="E3" s="214"/>
      <c r="F3" s="214"/>
    </row>
    <row r="4" spans="1:6" s="2" customFormat="1" ht="32.65" customHeight="1">
      <c r="A4" s="214"/>
      <c r="B4" s="214"/>
      <c r="C4" s="214"/>
      <c r="D4" s="214"/>
      <c r="E4" s="214"/>
      <c r="F4" s="214"/>
    </row>
    <row r="5" spans="1:6" s="2" customFormat="1" ht="16.899999999999999" customHeight="1">
      <c r="A5" s="215" t="s">
        <v>1272</v>
      </c>
      <c r="B5" s="215"/>
      <c r="C5" s="215"/>
      <c r="D5" s="215"/>
      <c r="E5" s="215"/>
      <c r="F5" s="215"/>
    </row>
    <row r="6" spans="1:6">
      <c r="A6" s="12"/>
      <c r="B6" s="12"/>
      <c r="C6" s="12"/>
      <c r="D6" s="12"/>
      <c r="E6" s="12"/>
      <c r="F6" s="12"/>
    </row>
    <row r="7" spans="1:6" ht="16.899999999999999" customHeight="1">
      <c r="A7" s="216" t="s">
        <v>2</v>
      </c>
      <c r="B7" s="216"/>
      <c r="C7" s="216" t="s">
        <v>1274</v>
      </c>
      <c r="D7" s="216"/>
      <c r="E7" s="216"/>
      <c r="F7" s="216"/>
    </row>
    <row r="8" spans="1:6" s="2" customFormat="1" ht="16.899999999999999" customHeight="1">
      <c r="A8" s="210" t="s">
        <v>15</v>
      </c>
      <c r="B8" s="210"/>
      <c r="C8" s="210" t="s">
        <v>1275</v>
      </c>
      <c r="D8" s="210"/>
      <c r="E8" s="210"/>
      <c r="F8" s="210"/>
    </row>
    <row r="9" spans="1:6" ht="16.899999999999999" customHeight="1">
      <c r="A9" s="216" t="s">
        <v>3</v>
      </c>
      <c r="B9" s="216"/>
      <c r="C9" s="216" t="s">
        <v>1276</v>
      </c>
      <c r="D9" s="216"/>
      <c r="E9" s="216"/>
      <c r="F9" s="216"/>
    </row>
    <row r="10" spans="1:6" s="2" customFormat="1" ht="16.899999999999999" customHeight="1">
      <c r="A10" s="210" t="s">
        <v>4</v>
      </c>
      <c r="B10" s="210"/>
      <c r="C10" s="210" t="s">
        <v>1277</v>
      </c>
      <c r="D10" s="210"/>
      <c r="E10" s="210"/>
      <c r="F10" s="210"/>
    </row>
    <row r="11" spans="1:6" ht="16.899999999999999" customHeight="1">
      <c r="A11" s="216" t="s">
        <v>5</v>
      </c>
      <c r="B11" s="216"/>
      <c r="C11" s="216" t="s">
        <v>1278</v>
      </c>
      <c r="D11" s="216"/>
      <c r="E11" s="216"/>
      <c r="F11" s="216"/>
    </row>
    <row r="12" spans="1:6" s="2" customFormat="1" ht="16.899999999999999" customHeight="1">
      <c r="A12" s="210" t="s">
        <v>6</v>
      </c>
      <c r="B12" s="210"/>
      <c r="C12" s="210" t="s">
        <v>1298</v>
      </c>
      <c r="D12" s="210"/>
      <c r="E12" s="210"/>
      <c r="F12" s="210"/>
    </row>
    <row r="13" spans="1:6" ht="16.899999999999999" customHeight="1">
      <c r="A13" s="216" t="s">
        <v>7</v>
      </c>
      <c r="B13" s="216"/>
      <c r="C13" s="216" t="s">
        <v>1279</v>
      </c>
      <c r="D13" s="216"/>
      <c r="E13" s="216"/>
      <c r="F13" s="216"/>
    </row>
    <row r="14" spans="1:6" s="2" customFormat="1" ht="16.899999999999999" customHeight="1">
      <c r="A14" s="210" t="s">
        <v>8</v>
      </c>
      <c r="B14" s="210"/>
      <c r="C14" s="210" t="s">
        <v>1280</v>
      </c>
      <c r="D14" s="210"/>
      <c r="E14" s="210"/>
      <c r="F14" s="210"/>
    </row>
    <row r="15" spans="1:6" s="2" customFormat="1" ht="7.5" customHeight="1">
      <c r="A15" s="11"/>
      <c r="B15" s="11"/>
      <c r="C15" s="11"/>
      <c r="D15" s="11"/>
      <c r="E15" s="11"/>
      <c r="F15" s="11"/>
    </row>
    <row r="16" spans="1:6" s="2" customFormat="1" ht="16.899999999999999" customHeight="1">
      <c r="A16" s="116" t="s">
        <v>636</v>
      </c>
      <c r="B16" s="117" t="s">
        <v>637</v>
      </c>
      <c r="C16" s="11"/>
      <c r="D16" s="11"/>
      <c r="E16" s="11"/>
      <c r="F16" s="11"/>
    </row>
    <row r="17" spans="1:6" s="2" customFormat="1" ht="16.899999999999999" customHeight="1">
      <c r="A17" s="118" t="s">
        <v>16</v>
      </c>
      <c r="B17" s="119" t="s">
        <v>590</v>
      </c>
      <c r="C17" s="11"/>
      <c r="D17" s="11"/>
      <c r="E17" s="11"/>
      <c r="F17" s="11"/>
    </row>
    <row r="18" spans="1:6" s="2" customFormat="1" ht="50.65" customHeight="1">
      <c r="A18" s="10" t="s">
        <v>17</v>
      </c>
      <c r="B18" s="8" t="s">
        <v>18</v>
      </c>
      <c r="C18" s="10" t="s">
        <v>19</v>
      </c>
      <c r="D18" s="9" t="s">
        <v>1285</v>
      </c>
      <c r="E18" s="9" t="s">
        <v>1286</v>
      </c>
      <c r="F18" s="76" t="s">
        <v>20</v>
      </c>
    </row>
    <row r="19" spans="1:6" ht="39" customHeight="1">
      <c r="A19" s="196" t="s">
        <v>964</v>
      </c>
      <c r="B19" s="195" t="s">
        <v>965</v>
      </c>
      <c r="C19" s="196" t="s">
        <v>966</v>
      </c>
      <c r="D19" s="198"/>
      <c r="E19" s="198"/>
      <c r="F19" s="197"/>
    </row>
    <row r="20" spans="1:6" ht="39" customHeight="1">
      <c r="A20" s="191" t="s">
        <v>967</v>
      </c>
      <c r="B20" s="190" t="s">
        <v>968</v>
      </c>
      <c r="C20" s="191" t="s">
        <v>969</v>
      </c>
      <c r="D20" s="194">
        <v>46784744115</v>
      </c>
      <c r="E20" s="194">
        <v>16733630919</v>
      </c>
      <c r="F20" s="193">
        <v>3.7571647168011202</v>
      </c>
    </row>
    <row r="21" spans="1:6" ht="39" customHeight="1">
      <c r="A21" s="191" t="s">
        <v>970</v>
      </c>
      <c r="B21" s="190" t="s">
        <v>971</v>
      </c>
      <c r="C21" s="191" t="s">
        <v>972</v>
      </c>
      <c r="D21" s="194"/>
      <c r="E21" s="194"/>
      <c r="F21" s="193"/>
    </row>
    <row r="22" spans="1:6" ht="39" customHeight="1">
      <c r="A22" s="191" t="s">
        <v>973</v>
      </c>
      <c r="B22" s="190" t="s">
        <v>974</v>
      </c>
      <c r="C22" s="191" t="s">
        <v>975</v>
      </c>
      <c r="D22" s="194" t="s">
        <v>976</v>
      </c>
      <c r="E22" s="194" t="s">
        <v>977</v>
      </c>
      <c r="F22" s="193" t="s">
        <v>978</v>
      </c>
    </row>
    <row r="23" spans="1:6" ht="39" customHeight="1">
      <c r="A23" s="191" t="s">
        <v>979</v>
      </c>
      <c r="B23" s="190" t="s">
        <v>980</v>
      </c>
      <c r="C23" s="191" t="s">
        <v>981</v>
      </c>
      <c r="D23" s="194">
        <v>46784744115</v>
      </c>
      <c r="E23" s="194">
        <v>16733630919</v>
      </c>
      <c r="F23" s="193">
        <v>3.7571647168011202</v>
      </c>
    </row>
    <row r="24" spans="1:6" ht="39" customHeight="1">
      <c r="A24" s="191" t="s">
        <v>982</v>
      </c>
      <c r="B24" s="190" t="s">
        <v>983</v>
      </c>
      <c r="C24" s="191" t="s">
        <v>984</v>
      </c>
      <c r="D24" s="194" t="s">
        <v>985</v>
      </c>
      <c r="E24" s="194" t="s">
        <v>986</v>
      </c>
      <c r="F24" s="193" t="s">
        <v>987</v>
      </c>
    </row>
    <row r="25" spans="1:6" ht="48" customHeight="1">
      <c r="A25" s="191" t="s">
        <v>988</v>
      </c>
      <c r="B25" s="190" t="s">
        <v>989</v>
      </c>
      <c r="C25" s="191" t="s">
        <v>990</v>
      </c>
      <c r="D25" s="194">
        <v>2148499905</v>
      </c>
      <c r="E25" s="194">
        <v>2753629860</v>
      </c>
      <c r="F25" s="193">
        <v>5.5586490107752997</v>
      </c>
    </row>
    <row r="26" spans="1:6" ht="60" customHeight="1">
      <c r="A26" s="191" t="s">
        <v>991</v>
      </c>
      <c r="B26" s="206" t="s">
        <v>1296</v>
      </c>
      <c r="C26" s="191" t="s">
        <v>992</v>
      </c>
      <c r="D26" s="194">
        <v>4065454070</v>
      </c>
      <c r="E26" s="194">
        <v>410404</v>
      </c>
      <c r="F26" s="193">
        <v>2322.72373929895</v>
      </c>
    </row>
    <row r="27" spans="1:6" ht="42" customHeight="1">
      <c r="A27" s="191" t="s">
        <v>993</v>
      </c>
      <c r="B27" s="190" t="s">
        <v>994</v>
      </c>
      <c r="C27" s="191" t="s">
        <v>995</v>
      </c>
      <c r="D27" s="194">
        <v>40570790140</v>
      </c>
      <c r="E27" s="194">
        <v>13979590655</v>
      </c>
      <c r="F27" s="193">
        <v>3.3629980085947899</v>
      </c>
    </row>
    <row r="28" spans="1:6" ht="48" customHeight="1">
      <c r="A28" s="191" t="s">
        <v>996</v>
      </c>
      <c r="B28" s="190" t="s">
        <v>997</v>
      </c>
      <c r="C28" s="191" t="s">
        <v>998</v>
      </c>
      <c r="D28" s="194">
        <v>0</v>
      </c>
      <c r="E28" s="194">
        <v>0</v>
      </c>
      <c r="F28" s="193"/>
    </row>
    <row r="29" spans="1:6" ht="39" customHeight="1">
      <c r="A29" s="191" t="s">
        <v>999</v>
      </c>
      <c r="B29" s="190" t="s">
        <v>1000</v>
      </c>
      <c r="C29" s="191" t="s">
        <v>1001</v>
      </c>
      <c r="D29" s="194">
        <v>0</v>
      </c>
      <c r="E29" s="194">
        <v>0</v>
      </c>
      <c r="F29" s="193"/>
    </row>
    <row r="30" spans="1:6" ht="39" customHeight="1">
      <c r="A30" s="191" t="s">
        <v>1002</v>
      </c>
      <c r="B30" s="190" t="s">
        <v>1003</v>
      </c>
      <c r="C30" s="191" t="s">
        <v>1004</v>
      </c>
      <c r="D30" s="194">
        <v>496711163100</v>
      </c>
      <c r="E30" s="194">
        <v>482288050000</v>
      </c>
      <c r="F30" s="193">
        <v>1.3811452142009499</v>
      </c>
    </row>
    <row r="31" spans="1:6" ht="39" customHeight="1">
      <c r="A31" s="191" t="s">
        <v>1005</v>
      </c>
      <c r="B31" s="190" t="s">
        <v>1006</v>
      </c>
      <c r="C31" s="191" t="s">
        <v>1007</v>
      </c>
      <c r="D31" s="194" t="s">
        <v>1008</v>
      </c>
      <c r="E31" s="194" t="s">
        <v>1009</v>
      </c>
      <c r="F31" s="193" t="s">
        <v>1010</v>
      </c>
    </row>
    <row r="32" spans="1:6" ht="39" customHeight="1">
      <c r="A32" s="191" t="s">
        <v>1011</v>
      </c>
      <c r="B32" s="190" t="s">
        <v>1012</v>
      </c>
      <c r="C32" s="191" t="s">
        <v>1013</v>
      </c>
      <c r="D32" s="194">
        <v>496711163100</v>
      </c>
      <c r="E32" s="194">
        <v>482288050000</v>
      </c>
      <c r="F32" s="193">
        <v>1.3811452142009499</v>
      </c>
    </row>
    <row r="33" spans="1:6" ht="39" customHeight="1">
      <c r="A33" s="191" t="s">
        <v>1014</v>
      </c>
      <c r="B33" s="190" t="s">
        <v>1015</v>
      </c>
      <c r="C33" s="191" t="s">
        <v>1016</v>
      </c>
      <c r="D33" s="194">
        <v>0</v>
      </c>
      <c r="E33" s="194">
        <v>0</v>
      </c>
      <c r="F33" s="193"/>
    </row>
    <row r="34" spans="1:6" ht="39" customHeight="1">
      <c r="A34" s="191" t="s">
        <v>1017</v>
      </c>
      <c r="B34" s="190" t="s">
        <v>1018</v>
      </c>
      <c r="C34" s="191" t="s">
        <v>1019</v>
      </c>
      <c r="D34" s="194">
        <v>0</v>
      </c>
      <c r="E34" s="194">
        <v>0</v>
      </c>
      <c r="F34" s="193"/>
    </row>
    <row r="35" spans="1:6" ht="39" customHeight="1">
      <c r="A35" s="191" t="s">
        <v>1020</v>
      </c>
      <c r="B35" s="190" t="s">
        <v>1021</v>
      </c>
      <c r="C35" s="191" t="s">
        <v>1022</v>
      </c>
      <c r="D35" s="194">
        <v>0</v>
      </c>
      <c r="E35" s="194">
        <v>0</v>
      </c>
      <c r="F35" s="193"/>
    </row>
    <row r="36" spans="1:6" ht="39" customHeight="1">
      <c r="A36" s="191" t="s">
        <v>1023</v>
      </c>
      <c r="B36" s="190" t="s">
        <v>1024</v>
      </c>
      <c r="C36" s="191" t="s">
        <v>1025</v>
      </c>
      <c r="D36" s="194">
        <v>0</v>
      </c>
      <c r="E36" s="194">
        <v>0</v>
      </c>
      <c r="F36" s="193"/>
    </row>
    <row r="37" spans="1:6" ht="39" customHeight="1">
      <c r="A37" s="191" t="s">
        <v>1026</v>
      </c>
      <c r="B37" s="190" t="s">
        <v>1027</v>
      </c>
      <c r="C37" s="191" t="s">
        <v>1028</v>
      </c>
      <c r="D37" s="194">
        <v>0</v>
      </c>
      <c r="E37" s="194">
        <v>0</v>
      </c>
      <c r="F37" s="193"/>
    </row>
    <row r="38" spans="1:6" ht="39" customHeight="1">
      <c r="A38" s="191" t="s">
        <v>1029</v>
      </c>
      <c r="B38" s="190" t="s">
        <v>1030</v>
      </c>
      <c r="C38" s="191" t="s">
        <v>1031</v>
      </c>
      <c r="D38" s="194">
        <v>0</v>
      </c>
      <c r="E38" s="194">
        <v>0</v>
      </c>
      <c r="F38" s="193"/>
    </row>
    <row r="39" spans="1:6" ht="39" customHeight="1">
      <c r="A39" s="191" t="s">
        <v>1032</v>
      </c>
      <c r="B39" s="190" t="s">
        <v>1033</v>
      </c>
      <c r="C39" s="191" t="s">
        <v>1034</v>
      </c>
      <c r="D39" s="194">
        <v>0</v>
      </c>
      <c r="E39" s="194">
        <v>0</v>
      </c>
      <c r="F39" s="193"/>
    </row>
    <row r="40" spans="1:6" ht="39" customHeight="1">
      <c r="A40" s="191" t="s">
        <v>1035</v>
      </c>
      <c r="B40" s="190" t="s">
        <v>1036</v>
      </c>
      <c r="C40" s="191" t="s">
        <v>1037</v>
      </c>
      <c r="D40" s="194">
        <v>0</v>
      </c>
      <c r="E40" s="194">
        <v>0</v>
      </c>
      <c r="F40" s="193"/>
    </row>
    <row r="41" spans="1:6" ht="39" customHeight="1">
      <c r="A41" s="191" t="s">
        <v>1038</v>
      </c>
      <c r="B41" s="190" t="s">
        <v>1039</v>
      </c>
      <c r="C41" s="191" t="s">
        <v>1040</v>
      </c>
      <c r="D41" s="194">
        <v>0</v>
      </c>
      <c r="E41" s="194">
        <v>0</v>
      </c>
      <c r="F41" s="193"/>
    </row>
    <row r="42" spans="1:6" ht="39" customHeight="1">
      <c r="A42" s="191" t="s">
        <v>1041</v>
      </c>
      <c r="B42" s="190" t="s">
        <v>1042</v>
      </c>
      <c r="C42" s="191" t="s">
        <v>1043</v>
      </c>
      <c r="D42" s="194" t="s">
        <v>1044</v>
      </c>
      <c r="E42" s="194" t="s">
        <v>1045</v>
      </c>
      <c r="F42" s="193" t="s">
        <v>1046</v>
      </c>
    </row>
    <row r="43" spans="1:6" ht="39" customHeight="1">
      <c r="A43" s="191" t="s">
        <v>1047</v>
      </c>
      <c r="B43" s="190" t="s">
        <v>1048</v>
      </c>
      <c r="C43" s="191" t="s">
        <v>1049</v>
      </c>
      <c r="D43" s="194">
        <v>1055000000</v>
      </c>
      <c r="E43" s="194">
        <v>186000000</v>
      </c>
      <c r="F43" s="193">
        <v>1.1958739514849199</v>
      </c>
    </row>
    <row r="44" spans="1:6" ht="39" customHeight="1">
      <c r="A44" s="191" t="s">
        <v>1050</v>
      </c>
      <c r="B44" s="190" t="s">
        <v>1051</v>
      </c>
      <c r="C44" s="191" t="s">
        <v>1052</v>
      </c>
      <c r="D44" s="194" t="s">
        <v>1053</v>
      </c>
      <c r="E44" s="194" t="s">
        <v>1054</v>
      </c>
      <c r="F44" s="193" t="s">
        <v>1055</v>
      </c>
    </row>
    <row r="45" spans="1:6" ht="39" customHeight="1">
      <c r="A45" s="191" t="s">
        <v>1056</v>
      </c>
      <c r="B45" s="190" t="s">
        <v>1057</v>
      </c>
      <c r="C45" s="191" t="s">
        <v>1058</v>
      </c>
      <c r="D45" s="194">
        <v>1055000000</v>
      </c>
      <c r="E45" s="194">
        <v>186000000</v>
      </c>
      <c r="F45" s="193">
        <v>1.1958739514849199</v>
      </c>
    </row>
    <row r="46" spans="1:6" ht="39" customHeight="1">
      <c r="A46" s="191" t="s">
        <v>1059</v>
      </c>
      <c r="B46" s="190" t="s">
        <v>1060</v>
      </c>
      <c r="C46" s="191" t="s">
        <v>1061</v>
      </c>
      <c r="D46" s="194">
        <v>0</v>
      </c>
      <c r="E46" s="194">
        <v>0</v>
      </c>
      <c r="F46" s="193"/>
    </row>
    <row r="47" spans="1:6" ht="39" customHeight="1">
      <c r="A47" s="191" t="s">
        <v>1062</v>
      </c>
      <c r="B47" s="190" t="s">
        <v>1063</v>
      </c>
      <c r="C47" s="191" t="s">
        <v>1064</v>
      </c>
      <c r="D47" s="194">
        <v>0</v>
      </c>
      <c r="E47" s="194">
        <v>0</v>
      </c>
      <c r="F47" s="193"/>
    </row>
    <row r="48" spans="1:6" ht="39" customHeight="1">
      <c r="A48" s="191" t="s">
        <v>1065</v>
      </c>
      <c r="B48" s="190" t="s">
        <v>1066</v>
      </c>
      <c r="C48" s="191" t="s">
        <v>1067</v>
      </c>
      <c r="D48" s="194" t="s">
        <v>1068</v>
      </c>
      <c r="E48" s="194" t="s">
        <v>1069</v>
      </c>
      <c r="F48" s="193" t="s">
        <v>1070</v>
      </c>
    </row>
    <row r="49" spans="1:6" ht="39" customHeight="1">
      <c r="A49" s="191" t="s">
        <v>1071</v>
      </c>
      <c r="B49" s="190" t="s">
        <v>1072</v>
      </c>
      <c r="C49" s="191" t="s">
        <v>1073</v>
      </c>
      <c r="D49" s="194">
        <v>0</v>
      </c>
      <c r="E49" s="194">
        <v>0</v>
      </c>
      <c r="F49" s="193"/>
    </row>
    <row r="50" spans="1:6" ht="39" customHeight="1">
      <c r="A50" s="191" t="s">
        <v>1074</v>
      </c>
      <c r="B50" s="190" t="s">
        <v>1075</v>
      </c>
      <c r="C50" s="191" t="s">
        <v>1076</v>
      </c>
      <c r="D50" s="194">
        <v>0</v>
      </c>
      <c r="E50" s="194">
        <v>0</v>
      </c>
      <c r="F50" s="193"/>
    </row>
    <row r="51" spans="1:6" ht="39" customHeight="1">
      <c r="A51" s="191" t="s">
        <v>1077</v>
      </c>
      <c r="B51" s="190" t="s">
        <v>1078</v>
      </c>
      <c r="C51" s="191" t="s">
        <v>1079</v>
      </c>
      <c r="D51" s="194">
        <v>0</v>
      </c>
      <c r="E51" s="194">
        <v>0</v>
      </c>
      <c r="F51" s="193"/>
    </row>
    <row r="52" spans="1:6" ht="39" customHeight="1">
      <c r="A52" s="191" t="s">
        <v>1080</v>
      </c>
      <c r="B52" s="190" t="s">
        <v>1081</v>
      </c>
      <c r="C52" s="191" t="s">
        <v>1082</v>
      </c>
      <c r="D52" s="194">
        <v>0</v>
      </c>
      <c r="E52" s="194">
        <v>0</v>
      </c>
      <c r="F52" s="193"/>
    </row>
    <row r="53" spans="1:6" ht="39" customHeight="1">
      <c r="A53" s="191" t="s">
        <v>1083</v>
      </c>
      <c r="B53" s="190" t="s">
        <v>1084</v>
      </c>
      <c r="C53" s="191" t="s">
        <v>1085</v>
      </c>
      <c r="D53" s="194" t="s">
        <v>1086</v>
      </c>
      <c r="E53" s="194" t="s">
        <v>1087</v>
      </c>
      <c r="F53" s="193" t="s">
        <v>1088</v>
      </c>
    </row>
    <row r="54" spans="1:6" ht="39" customHeight="1">
      <c r="A54" s="191" t="s">
        <v>1089</v>
      </c>
      <c r="B54" s="190" t="s">
        <v>1090</v>
      </c>
      <c r="C54" s="191" t="s">
        <v>1091</v>
      </c>
      <c r="D54" s="194">
        <v>5296955000</v>
      </c>
      <c r="E54" s="194">
        <v>17209670000</v>
      </c>
      <c r="F54" s="193">
        <v>1.2898308984940501</v>
      </c>
    </row>
    <row r="55" spans="1:6" ht="39" customHeight="1">
      <c r="A55" s="191" t="s">
        <v>1092</v>
      </c>
      <c r="B55" s="190" t="s">
        <v>1093</v>
      </c>
      <c r="C55" s="191" t="s">
        <v>1094</v>
      </c>
      <c r="D55" s="194" t="s">
        <v>1095</v>
      </c>
      <c r="E55" s="194" t="s">
        <v>1096</v>
      </c>
      <c r="F55" s="193" t="s">
        <v>1097</v>
      </c>
    </row>
    <row r="56" spans="1:6" ht="39" customHeight="1">
      <c r="A56" s="191" t="s">
        <v>1098</v>
      </c>
      <c r="B56" s="190" t="s">
        <v>1099</v>
      </c>
      <c r="C56" s="191" t="s">
        <v>1100</v>
      </c>
      <c r="D56" s="194">
        <v>0</v>
      </c>
      <c r="E56" s="194">
        <v>0</v>
      </c>
      <c r="F56" s="193"/>
    </row>
    <row r="57" spans="1:6" ht="39" customHeight="1">
      <c r="A57" s="191" t="s">
        <v>1101</v>
      </c>
      <c r="B57" s="190" t="s">
        <v>1102</v>
      </c>
      <c r="C57" s="191" t="s">
        <v>1103</v>
      </c>
      <c r="D57" s="194" t="s">
        <v>1104</v>
      </c>
      <c r="E57" s="194" t="s">
        <v>1105</v>
      </c>
      <c r="F57" s="193" t="s">
        <v>1106</v>
      </c>
    </row>
    <row r="58" spans="1:6" ht="39" customHeight="1">
      <c r="A58" s="191" t="s">
        <v>1107</v>
      </c>
      <c r="B58" s="190" t="s">
        <v>1108</v>
      </c>
      <c r="C58" s="191" t="s">
        <v>1109</v>
      </c>
      <c r="D58" s="194">
        <v>0</v>
      </c>
      <c r="E58" s="194">
        <v>0</v>
      </c>
      <c r="F58" s="193"/>
    </row>
    <row r="59" spans="1:6" ht="39" customHeight="1">
      <c r="A59" s="191" t="s">
        <v>1110</v>
      </c>
      <c r="B59" s="190" t="s">
        <v>1111</v>
      </c>
      <c r="C59" s="191" t="s">
        <v>1112</v>
      </c>
      <c r="D59" s="194">
        <v>0</v>
      </c>
      <c r="E59" s="194">
        <v>0</v>
      </c>
      <c r="F59" s="193"/>
    </row>
    <row r="60" spans="1:6" ht="39" customHeight="1">
      <c r="A60" s="191" t="s">
        <v>1113</v>
      </c>
      <c r="B60" s="190" t="s">
        <v>1114</v>
      </c>
      <c r="C60" s="191" t="s">
        <v>1115</v>
      </c>
      <c r="D60" s="194">
        <v>0</v>
      </c>
      <c r="E60" s="194">
        <v>0</v>
      </c>
      <c r="F60" s="193"/>
    </row>
    <row r="61" spans="1:6" ht="39" customHeight="1">
      <c r="A61" s="191" t="s">
        <v>1116</v>
      </c>
      <c r="B61" s="190" t="s">
        <v>1117</v>
      </c>
      <c r="C61" s="191" t="s">
        <v>1118</v>
      </c>
      <c r="D61" s="194">
        <v>47257326</v>
      </c>
      <c r="E61" s="194">
        <v>57943559</v>
      </c>
      <c r="F61" s="193">
        <v>2.37289355493979</v>
      </c>
    </row>
    <row r="62" spans="1:6" ht="39" customHeight="1">
      <c r="A62" s="191" t="s">
        <v>1119</v>
      </c>
      <c r="B62" s="190" t="s">
        <v>1120</v>
      </c>
      <c r="C62" s="191" t="s">
        <v>1121</v>
      </c>
      <c r="D62" s="194" t="s">
        <v>1122</v>
      </c>
      <c r="E62" s="194" t="s">
        <v>1123</v>
      </c>
      <c r="F62" s="193" t="s">
        <v>1124</v>
      </c>
    </row>
    <row r="63" spans="1:6" ht="39" customHeight="1">
      <c r="A63" s="196" t="s">
        <v>1125</v>
      </c>
      <c r="B63" s="195" t="s">
        <v>1126</v>
      </c>
      <c r="C63" s="196" t="s">
        <v>1127</v>
      </c>
      <c r="D63" s="198">
        <v>549895119541</v>
      </c>
      <c r="E63" s="198">
        <v>516475294478</v>
      </c>
      <c r="F63" s="197">
        <v>1.4582281549781799</v>
      </c>
    </row>
    <row r="64" spans="1:6" ht="39" customHeight="1">
      <c r="A64" s="196" t="s">
        <v>1128</v>
      </c>
      <c r="B64" s="195" t="s">
        <v>1129</v>
      </c>
      <c r="C64" s="196" t="s">
        <v>1130</v>
      </c>
      <c r="D64" s="198"/>
      <c r="E64" s="198"/>
      <c r="F64" s="197"/>
    </row>
    <row r="65" spans="1:6" ht="39" customHeight="1">
      <c r="A65" s="191" t="s">
        <v>1131</v>
      </c>
      <c r="B65" s="190" t="s">
        <v>1132</v>
      </c>
      <c r="C65" s="191" t="s">
        <v>1133</v>
      </c>
      <c r="D65" s="194">
        <v>0</v>
      </c>
      <c r="E65" s="194">
        <v>0</v>
      </c>
      <c r="F65" s="193"/>
    </row>
    <row r="66" spans="1:6" ht="39" customHeight="1">
      <c r="A66" s="191" t="s">
        <v>1134</v>
      </c>
      <c r="B66" s="190" t="s">
        <v>1135</v>
      </c>
      <c r="C66" s="191" t="s">
        <v>1136</v>
      </c>
      <c r="D66" s="194" t="s">
        <v>1137</v>
      </c>
      <c r="E66" s="194" t="s">
        <v>1138</v>
      </c>
      <c r="F66" s="193" t="s">
        <v>1139</v>
      </c>
    </row>
    <row r="67" spans="1:6" ht="39" customHeight="1">
      <c r="A67" s="191" t="s">
        <v>1140</v>
      </c>
      <c r="B67" s="190" t="s">
        <v>1141</v>
      </c>
      <c r="C67" s="191" t="s">
        <v>1142</v>
      </c>
      <c r="D67" s="194">
        <v>1713500000</v>
      </c>
      <c r="E67" s="194">
        <v>9028665000</v>
      </c>
      <c r="F67" s="193">
        <v>0.25635539969599402</v>
      </c>
    </row>
    <row r="68" spans="1:6" ht="39" customHeight="1">
      <c r="A68" s="191" t="s">
        <v>1143</v>
      </c>
      <c r="B68" s="190" t="s">
        <v>1144</v>
      </c>
      <c r="C68" s="191" t="s">
        <v>1145</v>
      </c>
      <c r="D68" s="194" t="s">
        <v>1146</v>
      </c>
      <c r="E68" s="194" t="s">
        <v>1147</v>
      </c>
      <c r="F68" s="193" t="s">
        <v>1148</v>
      </c>
    </row>
    <row r="69" spans="1:6" ht="39" customHeight="1">
      <c r="A69" s="191" t="s">
        <v>1149</v>
      </c>
      <c r="B69" s="190" t="s">
        <v>1150</v>
      </c>
      <c r="C69" s="191" t="s">
        <v>1151</v>
      </c>
      <c r="D69" s="194">
        <v>9941927916</v>
      </c>
      <c r="E69" s="194">
        <v>12643942222</v>
      </c>
      <c r="F69" s="193">
        <v>1.3877485806651</v>
      </c>
    </row>
    <row r="70" spans="1:6" ht="39" customHeight="1">
      <c r="A70" s="191" t="s">
        <v>1152</v>
      </c>
      <c r="B70" s="190" t="s">
        <v>1153</v>
      </c>
      <c r="C70" s="191" t="s">
        <v>1154</v>
      </c>
      <c r="D70" s="194" t="s">
        <v>1155</v>
      </c>
      <c r="E70" s="194" t="s">
        <v>1156</v>
      </c>
      <c r="F70" s="193" t="s">
        <v>1157</v>
      </c>
    </row>
    <row r="71" spans="1:6" ht="39" customHeight="1">
      <c r="A71" s="191" t="s">
        <v>1158</v>
      </c>
      <c r="B71" s="190" t="s">
        <v>1159</v>
      </c>
      <c r="C71" s="191" t="s">
        <v>1160</v>
      </c>
      <c r="D71" s="194">
        <v>4531854906</v>
      </c>
      <c r="E71" s="194">
        <v>11430213670</v>
      </c>
      <c r="F71" s="193">
        <v>0.73443829303779995</v>
      </c>
    </row>
    <row r="72" spans="1:6" ht="39" customHeight="1">
      <c r="A72" s="191" t="s">
        <v>1161</v>
      </c>
      <c r="B72" s="190" t="s">
        <v>1162</v>
      </c>
      <c r="C72" s="191" t="s">
        <v>1163</v>
      </c>
      <c r="D72" s="194">
        <v>2148499905</v>
      </c>
      <c r="E72" s="194">
        <v>2753629860</v>
      </c>
      <c r="F72" s="193">
        <v>5.5586490107752997</v>
      </c>
    </row>
    <row r="73" spans="1:6" ht="48" customHeight="1">
      <c r="A73" s="191" t="s">
        <v>1164</v>
      </c>
      <c r="B73" s="190" t="s">
        <v>1165</v>
      </c>
      <c r="C73" s="191" t="s">
        <v>1166</v>
      </c>
      <c r="D73" s="194">
        <v>0</v>
      </c>
      <c r="E73" s="194">
        <v>0</v>
      </c>
      <c r="F73" s="193"/>
    </row>
    <row r="74" spans="1:6" ht="39" customHeight="1">
      <c r="A74" s="191" t="s">
        <v>1167</v>
      </c>
      <c r="B74" s="190" t="s">
        <v>1168</v>
      </c>
      <c r="C74" s="191" t="s">
        <v>1169</v>
      </c>
      <c r="D74" s="194">
        <v>0</v>
      </c>
      <c r="E74" s="194">
        <v>0</v>
      </c>
      <c r="F74" s="193"/>
    </row>
    <row r="75" spans="1:6" ht="39" customHeight="1">
      <c r="A75" s="191" t="s">
        <v>1170</v>
      </c>
      <c r="B75" s="190" t="s">
        <v>1171</v>
      </c>
      <c r="C75" s="191" t="s">
        <v>1172</v>
      </c>
      <c r="D75" s="194">
        <v>2383355001</v>
      </c>
      <c r="E75" s="194">
        <v>8676583810</v>
      </c>
      <c r="F75" s="193">
        <v>0.41206071336612898</v>
      </c>
    </row>
    <row r="76" spans="1:6" ht="39" customHeight="1">
      <c r="A76" s="191" t="s">
        <v>1173</v>
      </c>
      <c r="B76" s="190" t="s">
        <v>1174</v>
      </c>
      <c r="C76" s="191" t="s">
        <v>1175</v>
      </c>
      <c r="D76" s="194">
        <v>1249236189</v>
      </c>
      <c r="E76" s="194">
        <v>37061205</v>
      </c>
      <c r="F76" s="193">
        <v>75.720003454943296</v>
      </c>
    </row>
    <row r="77" spans="1:6" ht="61" customHeight="1">
      <c r="A77" s="191" t="s">
        <v>1176</v>
      </c>
      <c r="B77" s="190" t="s">
        <v>1177</v>
      </c>
      <c r="C77" s="191" t="s">
        <v>1178</v>
      </c>
      <c r="D77" s="194">
        <v>159147753</v>
      </c>
      <c r="E77" s="194">
        <v>102030038</v>
      </c>
      <c r="F77" s="193">
        <v>1.46579827123991</v>
      </c>
    </row>
    <row r="78" spans="1:6" ht="39" customHeight="1">
      <c r="A78" s="191" t="s">
        <v>1179</v>
      </c>
      <c r="B78" s="190" t="s">
        <v>1180</v>
      </c>
      <c r="C78" s="191" t="s">
        <v>1181</v>
      </c>
      <c r="D78" s="194">
        <v>2918746810</v>
      </c>
      <c r="E78" s="194">
        <v>83000000</v>
      </c>
      <c r="F78" s="193">
        <v>35.165624216867499</v>
      </c>
    </row>
    <row r="79" spans="1:6" ht="39" customHeight="1">
      <c r="A79" s="191" t="s">
        <v>1182</v>
      </c>
      <c r="B79" s="190" t="s">
        <v>1183</v>
      </c>
      <c r="C79" s="191" t="s">
        <v>1184</v>
      </c>
      <c r="D79" s="194">
        <v>11978142</v>
      </c>
      <c r="E79" s="194">
        <v>9989071</v>
      </c>
      <c r="F79" s="193">
        <v>1.00092077268697</v>
      </c>
    </row>
    <row r="80" spans="1:6" ht="39" customHeight="1">
      <c r="A80" s="191" t="s">
        <v>1185</v>
      </c>
      <c r="B80" s="190" t="s">
        <v>1186</v>
      </c>
      <c r="C80" s="191" t="s">
        <v>1187</v>
      </c>
      <c r="D80" s="194">
        <v>852066972</v>
      </c>
      <c r="E80" s="194">
        <v>786694945</v>
      </c>
      <c r="F80" s="193">
        <v>1.47833177216476</v>
      </c>
    </row>
    <row r="81" spans="1:6" ht="39" customHeight="1">
      <c r="A81" s="191" t="s">
        <v>1188</v>
      </c>
      <c r="B81" s="190" t="s">
        <v>1189</v>
      </c>
      <c r="C81" s="191" t="s">
        <v>1190</v>
      </c>
      <c r="D81" s="194">
        <v>14636496</v>
      </c>
      <c r="E81" s="194">
        <v>13451260</v>
      </c>
      <c r="F81" s="193">
        <v>1.4811499794673999</v>
      </c>
    </row>
    <row r="82" spans="1:6" ht="39" customHeight="1">
      <c r="A82" s="191" t="s">
        <v>1191</v>
      </c>
      <c r="B82" s="190" t="s">
        <v>1192</v>
      </c>
      <c r="C82" s="191" t="s">
        <v>1193</v>
      </c>
      <c r="D82" s="194">
        <v>25300000</v>
      </c>
      <c r="E82" s="194">
        <v>25300000</v>
      </c>
      <c r="F82" s="193">
        <v>1</v>
      </c>
    </row>
    <row r="83" spans="1:6" ht="39" customHeight="1">
      <c r="A83" s="191" t="s">
        <v>1194</v>
      </c>
      <c r="B83" s="190" t="s">
        <v>1195</v>
      </c>
      <c r="C83" s="191" t="s">
        <v>1196</v>
      </c>
      <c r="D83" s="194">
        <v>10515683</v>
      </c>
      <c r="E83" s="194">
        <v>39357504</v>
      </c>
      <c r="F83" s="193">
        <v>0.649670539889034</v>
      </c>
    </row>
    <row r="84" spans="1:6" ht="39" customHeight="1">
      <c r="A84" s="191" t="s">
        <v>1197</v>
      </c>
      <c r="B84" s="190" t="s">
        <v>1198</v>
      </c>
      <c r="C84" s="191" t="s">
        <v>1199</v>
      </c>
      <c r="D84" s="194">
        <v>10515683</v>
      </c>
      <c r="E84" s="194">
        <v>39357504</v>
      </c>
      <c r="F84" s="193">
        <v>0.649670539889034</v>
      </c>
    </row>
    <row r="85" spans="1:6" ht="46" customHeight="1">
      <c r="A85" s="191" t="s">
        <v>1200</v>
      </c>
      <c r="B85" s="190" t="s">
        <v>1201</v>
      </c>
      <c r="C85" s="191" t="s">
        <v>1202</v>
      </c>
      <c r="D85" s="194">
        <v>0</v>
      </c>
      <c r="E85" s="194">
        <v>0</v>
      </c>
      <c r="F85" s="193"/>
    </row>
    <row r="86" spans="1:6" ht="39" customHeight="1">
      <c r="A86" s="191" t="s">
        <v>1203</v>
      </c>
      <c r="B86" s="190" t="s">
        <v>1204</v>
      </c>
      <c r="C86" s="191" t="s">
        <v>1205</v>
      </c>
      <c r="D86" s="194">
        <v>35500000</v>
      </c>
      <c r="E86" s="194">
        <v>38400000</v>
      </c>
      <c r="F86" s="193">
        <v>1.1059190031152599</v>
      </c>
    </row>
    <row r="87" spans="1:6" ht="39" customHeight="1">
      <c r="A87" s="191" t="s">
        <v>1206</v>
      </c>
      <c r="B87" s="190" t="s">
        <v>1207</v>
      </c>
      <c r="C87" s="191" t="s">
        <v>1208</v>
      </c>
      <c r="D87" s="194">
        <v>22000000</v>
      </c>
      <c r="E87" s="194">
        <v>22000000</v>
      </c>
      <c r="F87" s="193">
        <v>1</v>
      </c>
    </row>
    <row r="88" spans="1:6" ht="39" customHeight="1">
      <c r="A88" s="191" t="s">
        <v>1209</v>
      </c>
      <c r="B88" s="190" t="s">
        <v>1210</v>
      </c>
      <c r="C88" s="191" t="s">
        <v>1211</v>
      </c>
      <c r="D88" s="194">
        <v>10000000</v>
      </c>
      <c r="E88" s="194">
        <v>12900000</v>
      </c>
      <c r="F88" s="193">
        <v>0.99009900990098998</v>
      </c>
    </row>
    <row r="89" spans="1:6" ht="60" customHeight="1">
      <c r="A89" s="191" t="s">
        <v>1212</v>
      </c>
      <c r="B89" s="190" t="s">
        <v>1213</v>
      </c>
      <c r="C89" s="191" t="s">
        <v>1214</v>
      </c>
      <c r="D89" s="194">
        <v>3500000</v>
      </c>
      <c r="E89" s="194">
        <v>3500000</v>
      </c>
      <c r="F89" s="193"/>
    </row>
    <row r="90" spans="1:6" ht="39" customHeight="1">
      <c r="A90" s="191" t="s">
        <v>1215</v>
      </c>
      <c r="B90" s="190" t="s">
        <v>1216</v>
      </c>
      <c r="C90" s="191" t="s">
        <v>1217</v>
      </c>
      <c r="D90" s="194">
        <v>94877049</v>
      </c>
      <c r="E90" s="194">
        <v>47588525</v>
      </c>
      <c r="F90" s="193">
        <v>1.05916858485072</v>
      </c>
    </row>
    <row r="91" spans="1:6" ht="39" customHeight="1">
      <c r="A91" s="191" t="s">
        <v>1218</v>
      </c>
      <c r="B91" s="190" t="s">
        <v>1219</v>
      </c>
      <c r="C91" s="191" t="s">
        <v>1220</v>
      </c>
      <c r="D91" s="194">
        <v>5347158</v>
      </c>
      <c r="E91" s="194">
        <v>0</v>
      </c>
      <c r="F91" s="193"/>
    </row>
    <row r="92" spans="1:6" ht="39" customHeight="1">
      <c r="A92" s="191" t="s">
        <v>1221</v>
      </c>
      <c r="B92" s="190" t="s">
        <v>1222</v>
      </c>
      <c r="C92" s="191" t="s">
        <v>1223</v>
      </c>
      <c r="D92" s="194">
        <v>0</v>
      </c>
      <c r="E92" s="194">
        <v>0</v>
      </c>
      <c r="F92" s="193"/>
    </row>
    <row r="93" spans="1:6" ht="39" customHeight="1">
      <c r="A93" s="191" t="s">
        <v>1224</v>
      </c>
      <c r="B93" s="190" t="s">
        <v>1225</v>
      </c>
      <c r="C93" s="191" t="s">
        <v>1226</v>
      </c>
      <c r="D93" s="194">
        <v>13200000</v>
      </c>
      <c r="E93" s="194">
        <v>13200000</v>
      </c>
      <c r="F93" s="193">
        <v>1</v>
      </c>
    </row>
    <row r="94" spans="1:6" ht="48" customHeight="1">
      <c r="A94" s="191" t="s">
        <v>1227</v>
      </c>
      <c r="B94" s="190" t="s">
        <v>1228</v>
      </c>
      <c r="C94" s="191" t="s">
        <v>1229</v>
      </c>
      <c r="D94" s="194">
        <v>0</v>
      </c>
      <c r="E94" s="194">
        <v>0</v>
      </c>
      <c r="F94" s="193"/>
    </row>
    <row r="95" spans="1:6" ht="39" customHeight="1">
      <c r="A95" s="191" t="s">
        <v>1230</v>
      </c>
      <c r="B95" s="190" t="s">
        <v>1231</v>
      </c>
      <c r="C95" s="191" t="s">
        <v>1232</v>
      </c>
      <c r="D95" s="194">
        <v>0</v>
      </c>
      <c r="E95" s="194">
        <v>0</v>
      </c>
      <c r="F95" s="193"/>
    </row>
    <row r="96" spans="1:6" ht="39" customHeight="1">
      <c r="A96" s="191" t="s">
        <v>1233</v>
      </c>
      <c r="B96" s="190" t="s">
        <v>1234</v>
      </c>
      <c r="C96" s="191" t="s">
        <v>1235</v>
      </c>
      <c r="D96" s="194">
        <v>19520758</v>
      </c>
      <c r="E96" s="194">
        <v>17656004</v>
      </c>
      <c r="F96" s="193">
        <v>1.78918352240627</v>
      </c>
    </row>
    <row r="97" spans="1:6" ht="39" customHeight="1">
      <c r="A97" s="191" t="s">
        <v>1236</v>
      </c>
      <c r="B97" s="190" t="s">
        <v>1237</v>
      </c>
      <c r="C97" s="191" t="s">
        <v>1238</v>
      </c>
      <c r="D97" s="194">
        <v>0</v>
      </c>
      <c r="E97" s="194">
        <v>0</v>
      </c>
      <c r="F97" s="193"/>
    </row>
    <row r="98" spans="1:6" ht="48" customHeight="1">
      <c r="A98" s="191" t="s">
        <v>1239</v>
      </c>
      <c r="B98" s="190" t="s">
        <v>1240</v>
      </c>
      <c r="C98" s="191" t="s">
        <v>1241</v>
      </c>
      <c r="D98" s="194">
        <v>0</v>
      </c>
      <c r="E98" s="194">
        <v>0</v>
      </c>
      <c r="F98" s="193"/>
    </row>
    <row r="99" spans="1:6" ht="45" customHeight="1">
      <c r="A99" s="191" t="s">
        <v>1242</v>
      </c>
      <c r="B99" s="190" t="s">
        <v>1243</v>
      </c>
      <c r="C99" s="191" t="s">
        <v>1244</v>
      </c>
      <c r="D99" s="194">
        <v>11229508</v>
      </c>
      <c r="E99" s="194">
        <v>9364754</v>
      </c>
      <c r="F99" s="193">
        <v>3.0193521256578699</v>
      </c>
    </row>
    <row r="100" spans="1:6" ht="39" customHeight="1">
      <c r="A100" s="191" t="s">
        <v>1245</v>
      </c>
      <c r="B100" s="190" t="s">
        <v>1246</v>
      </c>
      <c r="C100" s="191" t="s">
        <v>1247</v>
      </c>
      <c r="D100" s="194">
        <v>8291250</v>
      </c>
      <c r="E100" s="194">
        <v>8291250</v>
      </c>
      <c r="F100" s="193">
        <v>1.1529636711281099</v>
      </c>
    </row>
    <row r="101" spans="1:6" ht="39" customHeight="1">
      <c r="A101" s="191" t="s">
        <v>1248</v>
      </c>
      <c r="B101" s="190" t="s">
        <v>1249</v>
      </c>
      <c r="C101" s="191" t="s">
        <v>1250</v>
      </c>
      <c r="D101" s="194">
        <v>0</v>
      </c>
      <c r="E101" s="194">
        <v>0</v>
      </c>
      <c r="F101" s="193"/>
    </row>
    <row r="102" spans="1:6" ht="39" customHeight="1">
      <c r="A102" s="191" t="s">
        <v>1251</v>
      </c>
      <c r="B102" s="190" t="s">
        <v>1252</v>
      </c>
      <c r="C102" s="191" t="s">
        <v>1253</v>
      </c>
      <c r="D102" s="194">
        <v>0</v>
      </c>
      <c r="E102" s="194">
        <v>0</v>
      </c>
      <c r="F102" s="193"/>
    </row>
    <row r="103" spans="1:6" ht="39" customHeight="1">
      <c r="A103" s="191" t="s">
        <v>1254</v>
      </c>
      <c r="B103" s="190" t="s">
        <v>1255</v>
      </c>
      <c r="C103" s="191" t="s">
        <v>1256</v>
      </c>
      <c r="D103" s="194">
        <v>0</v>
      </c>
      <c r="E103" s="194">
        <v>0</v>
      </c>
      <c r="F103" s="193"/>
    </row>
    <row r="104" spans="1:6" ht="39" customHeight="1">
      <c r="A104" s="191" t="s">
        <v>1257</v>
      </c>
      <c r="B104" s="190" t="s">
        <v>1258</v>
      </c>
      <c r="C104" s="191" t="s">
        <v>1259</v>
      </c>
      <c r="D104" s="194">
        <v>0</v>
      </c>
      <c r="E104" s="194">
        <v>0</v>
      </c>
      <c r="F104" s="193"/>
    </row>
    <row r="105" spans="1:6" ht="39" customHeight="1">
      <c r="A105" s="196" t="s">
        <v>1260</v>
      </c>
      <c r="B105" s="195" t="s">
        <v>1261</v>
      </c>
      <c r="C105" s="196" t="s">
        <v>1262</v>
      </c>
      <c r="D105" s="198">
        <v>11655427916</v>
      </c>
      <c r="E105" s="198">
        <v>21672607222</v>
      </c>
      <c r="F105" s="197">
        <v>0.84165956834304201</v>
      </c>
    </row>
    <row r="106" spans="1:6" ht="39" customHeight="1">
      <c r="A106" s="191" t="s">
        <v>1263</v>
      </c>
      <c r="B106" s="190" t="s">
        <v>1264</v>
      </c>
      <c r="C106" s="191" t="s">
        <v>1265</v>
      </c>
      <c r="D106" s="194">
        <v>538239691625</v>
      </c>
      <c r="E106" s="194">
        <v>494802687256</v>
      </c>
      <c r="F106" s="193">
        <v>1.48173354952236</v>
      </c>
    </row>
    <row r="107" spans="1:6" ht="39" customHeight="1">
      <c r="A107" s="191" t="s">
        <v>1266</v>
      </c>
      <c r="B107" s="190" t="s">
        <v>1267</v>
      </c>
      <c r="C107" s="191" t="s">
        <v>1268</v>
      </c>
      <c r="D107" s="199">
        <v>19430460.68</v>
      </c>
      <c r="E107" s="199">
        <v>17206571.68</v>
      </c>
      <c r="F107" s="193">
        <v>1.2216060242995099</v>
      </c>
    </row>
    <row r="108" spans="1:6" ht="39" customHeight="1">
      <c r="A108" s="191" t="s">
        <v>1269</v>
      </c>
      <c r="B108" s="190" t="s">
        <v>1270</v>
      </c>
      <c r="C108" s="191" t="s">
        <v>1271</v>
      </c>
      <c r="D108" s="199">
        <v>27700.81</v>
      </c>
      <c r="E108" s="199">
        <v>28756.61</v>
      </c>
      <c r="F108" s="193">
        <v>1.2129390097802899</v>
      </c>
    </row>
    <row r="109" spans="1:6" s="2" customFormat="1" ht="16.899999999999999" customHeight="1"/>
    <row r="110" spans="1:6" s="2" customFormat="1" ht="16.899999999999999" customHeight="1">
      <c r="A110" s="17" t="s">
        <v>10</v>
      </c>
      <c r="B110" s="3"/>
      <c r="C110" s="3"/>
      <c r="E110" s="17" t="s">
        <v>11</v>
      </c>
      <c r="F110" s="3"/>
    </row>
    <row r="111" spans="1:6" s="6" customFormat="1" ht="16.899999999999999" customHeight="1">
      <c r="A111" s="18" t="s">
        <v>12</v>
      </c>
      <c r="B111" s="7"/>
      <c r="C111" s="7"/>
      <c r="E111" s="18" t="s">
        <v>13</v>
      </c>
      <c r="F111" s="7"/>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93"/>
      <c r="B118" s="93"/>
      <c r="C118" s="3"/>
      <c r="D118" s="5"/>
      <c r="E118" s="93"/>
      <c r="F118" s="93"/>
    </row>
    <row r="119" spans="1:6" s="2" customFormat="1" ht="16.899999999999999" customHeight="1">
      <c r="A119" s="16" t="s">
        <v>14</v>
      </c>
      <c r="B119" s="92"/>
      <c r="C119" s="3"/>
      <c r="D119" s="4"/>
      <c r="E119" s="16" t="s">
        <v>1274</v>
      </c>
      <c r="F119" s="92"/>
    </row>
    <row r="120" spans="1:6" s="2" customFormat="1" ht="16.899999999999999" customHeight="1">
      <c r="A120" s="91" t="s">
        <v>1281</v>
      </c>
      <c r="B120" s="5"/>
      <c r="C120" s="3"/>
      <c r="E120" s="91" t="s">
        <v>1282</v>
      </c>
      <c r="F120" s="5"/>
    </row>
    <row r="121" spans="1:6" s="2" customFormat="1" ht="16.899999999999999" customHeight="1">
      <c r="A121" s="3" t="s">
        <v>1283</v>
      </c>
      <c r="B121" s="3"/>
      <c r="C121" s="3"/>
      <c r="E121" s="3" t="s">
        <v>1284</v>
      </c>
      <c r="F121" s="3"/>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 PUBLIC&amp;1#_x000D_</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74" zoomScale="85" zoomScaleNormal="100" zoomScaleSheetLayoutView="85" workbookViewId="0">
      <selection activeCell="D81" sqref="D81:F87"/>
    </sheetView>
  </sheetViews>
  <sheetFormatPr defaultColWidth="8.7265625" defaultRowHeight="12.5"/>
  <cols>
    <col min="1" max="1" width="8.7265625" style="12"/>
    <col min="2" max="2" width="46.26953125" style="12" customWidth="1"/>
    <col min="3" max="3" width="10.7265625" style="12" bestFit="1" customWidth="1"/>
    <col min="4" max="6" width="36.81640625" style="12" customWidth="1"/>
    <col min="7" max="16384" width="8.7265625" style="21"/>
  </cols>
  <sheetData>
    <row r="1" spans="1:6" ht="54.75" customHeight="1">
      <c r="A1" s="218" t="s">
        <v>638</v>
      </c>
      <c r="B1" s="218"/>
      <c r="C1" s="218"/>
      <c r="D1" s="218"/>
      <c r="E1" s="218"/>
      <c r="F1" s="218"/>
    </row>
    <row r="2" spans="1:6" ht="54.75" customHeight="1">
      <c r="A2" s="219" t="s">
        <v>639</v>
      </c>
      <c r="B2" s="219"/>
      <c r="C2" s="219"/>
      <c r="D2" s="219"/>
      <c r="E2" s="219"/>
      <c r="F2" s="219"/>
    </row>
    <row r="3" spans="1:6" ht="22.5" customHeight="1">
      <c r="A3" s="220" t="s">
        <v>589</v>
      </c>
      <c r="B3" s="220"/>
      <c r="C3" s="220"/>
      <c r="D3" s="220"/>
      <c r="E3" s="220"/>
      <c r="F3" s="220"/>
    </row>
    <row r="4" spans="1:6" ht="21" customHeight="1">
      <c r="A4" s="220"/>
      <c r="B4" s="220"/>
      <c r="C4" s="220"/>
      <c r="D4" s="220"/>
      <c r="E4" s="220"/>
      <c r="F4" s="220"/>
    </row>
    <row r="5" spans="1:6" ht="16.149999999999999" customHeight="1">
      <c r="A5" s="221" t="s">
        <v>1273</v>
      </c>
      <c r="B5" s="221"/>
      <c r="C5" s="221"/>
      <c r="D5" s="221"/>
      <c r="E5" s="221"/>
      <c r="F5" s="221"/>
    </row>
    <row r="7" spans="1:6" ht="16.899999999999999" customHeight="1">
      <c r="A7" s="122" t="s">
        <v>2</v>
      </c>
      <c r="C7" s="222" t="s">
        <v>1274</v>
      </c>
      <c r="D7" s="222"/>
      <c r="E7" s="222"/>
      <c r="F7" s="222"/>
    </row>
    <row r="8" spans="1:6" ht="16.899999999999999" customHeight="1">
      <c r="A8" s="12" t="s">
        <v>15</v>
      </c>
      <c r="C8" s="217" t="s">
        <v>1275</v>
      </c>
      <c r="D8" s="217"/>
      <c r="E8" s="217"/>
      <c r="F8" s="217"/>
    </row>
    <row r="9" spans="1:6" ht="16.899999999999999" customHeight="1">
      <c r="A9" s="122" t="s">
        <v>3</v>
      </c>
      <c r="C9" s="222" t="s">
        <v>1276</v>
      </c>
      <c r="D9" s="222"/>
      <c r="E9" s="222"/>
      <c r="F9" s="222"/>
    </row>
    <row r="10" spans="1:6" ht="16.899999999999999" customHeight="1">
      <c r="A10" s="12" t="s">
        <v>4</v>
      </c>
      <c r="C10" s="217" t="s">
        <v>1277</v>
      </c>
      <c r="D10" s="217"/>
      <c r="E10" s="217"/>
      <c r="F10" s="217"/>
    </row>
    <row r="11" spans="1:6" ht="16.899999999999999" customHeight="1">
      <c r="A11" s="122" t="s">
        <v>5</v>
      </c>
      <c r="C11" s="222" t="s">
        <v>1278</v>
      </c>
      <c r="D11" s="222"/>
      <c r="E11" s="222"/>
      <c r="F11" s="222"/>
    </row>
    <row r="12" spans="1:6" ht="16.899999999999999" customHeight="1">
      <c r="A12" s="12" t="s">
        <v>6</v>
      </c>
      <c r="C12" s="217" t="s">
        <v>1298</v>
      </c>
      <c r="D12" s="217"/>
      <c r="E12" s="217"/>
      <c r="F12" s="217"/>
    </row>
    <row r="13" spans="1:6" ht="16.899999999999999" customHeight="1">
      <c r="A13" s="122" t="s">
        <v>7</v>
      </c>
      <c r="C13" s="222" t="s">
        <v>1279</v>
      </c>
      <c r="D13" s="222"/>
      <c r="E13" s="222"/>
      <c r="F13" s="222"/>
    </row>
    <row r="14" spans="1:6" ht="16.899999999999999" customHeight="1">
      <c r="A14" s="12" t="s">
        <v>8</v>
      </c>
      <c r="C14" s="217" t="s">
        <v>1280</v>
      </c>
      <c r="D14" s="217"/>
      <c r="E14" s="217"/>
      <c r="F14" s="217"/>
    </row>
    <row r="15" spans="1:6" ht="16.899999999999999" customHeight="1"/>
    <row r="16" spans="1:6" ht="16.899999999999999" customHeight="1">
      <c r="A16" s="116" t="s">
        <v>636</v>
      </c>
      <c r="B16" s="117" t="s">
        <v>637</v>
      </c>
    </row>
    <row r="17" spans="1:6" ht="16.899999999999999" customHeight="1">
      <c r="A17" s="19" t="s">
        <v>22</v>
      </c>
      <c r="B17" s="20" t="s">
        <v>25</v>
      </c>
    </row>
    <row r="18" spans="1:6" ht="37.5">
      <c r="A18" s="174" t="s">
        <v>17</v>
      </c>
      <c r="B18" s="174" t="s">
        <v>18</v>
      </c>
      <c r="C18" s="174" t="s">
        <v>19</v>
      </c>
      <c r="D18" s="175" t="s">
        <v>1287</v>
      </c>
      <c r="E18" s="175" t="s">
        <v>1288</v>
      </c>
      <c r="F18" s="175" t="s">
        <v>642</v>
      </c>
    </row>
    <row r="19" spans="1:6" s="23" customFormat="1" ht="25">
      <c r="A19" s="176" t="s">
        <v>16</v>
      </c>
      <c r="B19" s="177" t="s">
        <v>33</v>
      </c>
      <c r="C19" s="178" t="s">
        <v>50</v>
      </c>
      <c r="D19" s="179">
        <v>4763873657</v>
      </c>
      <c r="E19" s="179">
        <v>644961508</v>
      </c>
      <c r="F19" s="179">
        <v>5408835165</v>
      </c>
    </row>
    <row r="20" spans="1:6" ht="25">
      <c r="A20" s="96">
        <v>1</v>
      </c>
      <c r="B20" s="97" t="s">
        <v>593</v>
      </c>
      <c r="C20" s="98" t="s">
        <v>57</v>
      </c>
      <c r="D20" s="180">
        <v>0</v>
      </c>
      <c r="E20" s="180">
        <v>0</v>
      </c>
      <c r="F20" s="180">
        <v>0</v>
      </c>
    </row>
    <row r="21" spans="1:6">
      <c r="A21" s="120" t="s">
        <v>594</v>
      </c>
      <c r="B21" s="120" t="s">
        <v>594</v>
      </c>
      <c r="C21" s="120" t="s">
        <v>594</v>
      </c>
      <c r="D21" s="181" t="s">
        <v>594</v>
      </c>
      <c r="E21" s="181" t="s">
        <v>595</v>
      </c>
      <c r="F21" s="182" t="s">
        <v>595</v>
      </c>
    </row>
    <row r="22" spans="1:6" ht="25">
      <c r="A22" s="96">
        <v>2</v>
      </c>
      <c r="B22" s="97" t="s">
        <v>278</v>
      </c>
      <c r="C22" s="98" t="s">
        <v>51</v>
      </c>
      <c r="D22" s="180">
        <v>4733820000</v>
      </c>
      <c r="E22" s="180">
        <v>631140000</v>
      </c>
      <c r="F22" s="180">
        <v>5364960000</v>
      </c>
    </row>
    <row r="23" spans="1:6">
      <c r="A23" s="120" t="s">
        <v>594</v>
      </c>
      <c r="B23" s="120" t="s">
        <v>594</v>
      </c>
      <c r="C23" s="120" t="s">
        <v>594</v>
      </c>
      <c r="D23" s="181" t="s">
        <v>594</v>
      </c>
      <c r="E23" s="181" t="s">
        <v>595</v>
      </c>
      <c r="F23" s="182" t="s">
        <v>595</v>
      </c>
    </row>
    <row r="24" spans="1:6" ht="25">
      <c r="A24" s="99"/>
      <c r="B24" s="100" t="s">
        <v>279</v>
      </c>
      <c r="C24" s="101" t="s">
        <v>52</v>
      </c>
      <c r="D24" s="180">
        <v>4733820000</v>
      </c>
      <c r="E24" s="180">
        <v>631140000</v>
      </c>
      <c r="F24" s="180">
        <v>5364960000</v>
      </c>
    </row>
    <row r="25" spans="1:6" ht="25">
      <c r="A25" s="99"/>
      <c r="B25" s="100" t="s">
        <v>280</v>
      </c>
      <c r="C25" s="101" t="s">
        <v>53</v>
      </c>
      <c r="D25" s="180">
        <v>0</v>
      </c>
      <c r="E25" s="180">
        <v>0</v>
      </c>
      <c r="F25" s="180">
        <v>0</v>
      </c>
    </row>
    <row r="26" spans="1:6" ht="25">
      <c r="A26" s="96">
        <v>3</v>
      </c>
      <c r="B26" s="97" t="s">
        <v>281</v>
      </c>
      <c r="C26" s="98" t="s">
        <v>54</v>
      </c>
      <c r="D26" s="180">
        <v>30053657</v>
      </c>
      <c r="E26" s="180">
        <v>13821508</v>
      </c>
      <c r="F26" s="180">
        <v>43875165</v>
      </c>
    </row>
    <row r="27" spans="1:6">
      <c r="A27" s="120" t="s">
        <v>594</v>
      </c>
      <c r="B27" s="120" t="s">
        <v>594</v>
      </c>
      <c r="C27" s="120" t="s">
        <v>594</v>
      </c>
      <c r="D27" s="181" t="s">
        <v>594</v>
      </c>
      <c r="E27" s="181" t="s">
        <v>594</v>
      </c>
      <c r="F27" s="181" t="s">
        <v>594</v>
      </c>
    </row>
    <row r="28" spans="1:6" ht="25">
      <c r="A28" s="99"/>
      <c r="B28" s="100" t="s">
        <v>274</v>
      </c>
      <c r="C28" s="101" t="s">
        <v>55</v>
      </c>
      <c r="D28" s="180">
        <v>30053657</v>
      </c>
      <c r="E28" s="180">
        <v>13821508</v>
      </c>
      <c r="F28" s="180">
        <v>43875165</v>
      </c>
    </row>
    <row r="29" spans="1:6" ht="25">
      <c r="A29" s="99"/>
      <c r="B29" s="100" t="s">
        <v>655</v>
      </c>
      <c r="C29" s="101" t="s">
        <v>56</v>
      </c>
      <c r="D29" s="180">
        <v>0</v>
      </c>
      <c r="E29" s="180">
        <v>0</v>
      </c>
      <c r="F29" s="180">
        <v>0</v>
      </c>
    </row>
    <row r="30" spans="1:6" ht="25">
      <c r="A30" s="99"/>
      <c r="B30" s="100" t="s">
        <v>320</v>
      </c>
      <c r="C30" s="101" t="s">
        <v>271</v>
      </c>
      <c r="D30" s="180">
        <v>0</v>
      </c>
      <c r="E30" s="180">
        <v>0</v>
      </c>
      <c r="F30" s="180">
        <v>0</v>
      </c>
    </row>
    <row r="31" spans="1:6" s="23" customFormat="1" ht="25">
      <c r="A31" s="96">
        <v>4</v>
      </c>
      <c r="B31" s="97" t="s">
        <v>282</v>
      </c>
      <c r="C31" s="98" t="s">
        <v>57</v>
      </c>
      <c r="D31" s="180">
        <v>0</v>
      </c>
      <c r="E31" s="180">
        <v>0</v>
      </c>
      <c r="F31" s="180">
        <v>0</v>
      </c>
    </row>
    <row r="32" spans="1:6">
      <c r="A32" s="120" t="s">
        <v>594</v>
      </c>
      <c r="B32" s="120" t="s">
        <v>594</v>
      </c>
      <c r="C32" s="120" t="s">
        <v>594</v>
      </c>
      <c r="D32" s="181" t="s">
        <v>594</v>
      </c>
      <c r="E32" s="181" t="s">
        <v>594</v>
      </c>
      <c r="F32" s="181" t="s">
        <v>594</v>
      </c>
    </row>
    <row r="33" spans="1:6" ht="25">
      <c r="A33" s="102"/>
      <c r="B33" s="103" t="s">
        <v>283</v>
      </c>
      <c r="C33" s="104" t="s">
        <v>58</v>
      </c>
      <c r="D33" s="180">
        <v>0</v>
      </c>
      <c r="E33" s="180">
        <v>0</v>
      </c>
      <c r="F33" s="180">
        <v>0</v>
      </c>
    </row>
    <row r="34" spans="1:6" ht="25">
      <c r="A34" s="102"/>
      <c r="B34" s="103" t="s">
        <v>284</v>
      </c>
      <c r="C34" s="104" t="s">
        <v>59</v>
      </c>
      <c r="D34" s="180">
        <v>0</v>
      </c>
      <c r="E34" s="180">
        <v>0</v>
      </c>
      <c r="F34" s="180">
        <v>0</v>
      </c>
    </row>
    <row r="35" spans="1:6" ht="75">
      <c r="A35" s="102"/>
      <c r="B35" s="103" t="s">
        <v>34</v>
      </c>
      <c r="C35" s="104" t="s">
        <v>60</v>
      </c>
      <c r="D35" s="180">
        <v>0</v>
      </c>
      <c r="E35" s="180">
        <v>0</v>
      </c>
      <c r="F35" s="180">
        <v>0</v>
      </c>
    </row>
    <row r="36" spans="1:6" ht="25">
      <c r="A36" s="176" t="s">
        <v>22</v>
      </c>
      <c r="B36" s="177" t="s">
        <v>285</v>
      </c>
      <c r="C36" s="178" t="s">
        <v>61</v>
      </c>
      <c r="D36" s="184">
        <v>3743064215</v>
      </c>
      <c r="E36" s="184">
        <v>3222885895</v>
      </c>
      <c r="F36" s="184">
        <v>6965950110</v>
      </c>
    </row>
    <row r="37" spans="1:6" ht="25">
      <c r="A37" s="96">
        <v>1</v>
      </c>
      <c r="B37" s="97" t="s">
        <v>596</v>
      </c>
      <c r="C37" s="98" t="s">
        <v>62</v>
      </c>
      <c r="D37" s="180">
        <v>2445055716</v>
      </c>
      <c r="E37" s="180">
        <v>2129936587</v>
      </c>
      <c r="F37" s="180">
        <v>4574992303</v>
      </c>
    </row>
    <row r="38" spans="1:6">
      <c r="A38" s="120" t="s">
        <v>594</v>
      </c>
      <c r="B38" s="120" t="s">
        <v>594</v>
      </c>
      <c r="C38" s="120" t="s">
        <v>594</v>
      </c>
      <c r="D38" s="181" t="s">
        <v>594</v>
      </c>
      <c r="E38" s="181" t="s">
        <v>594</v>
      </c>
      <c r="F38" s="181" t="s">
        <v>594</v>
      </c>
    </row>
    <row r="39" spans="1:6" ht="50">
      <c r="A39" s="96">
        <v>2</v>
      </c>
      <c r="B39" s="97" t="s">
        <v>662</v>
      </c>
      <c r="C39" s="98" t="s">
        <v>63</v>
      </c>
      <c r="D39" s="180">
        <v>189299292</v>
      </c>
      <c r="E39" s="180">
        <v>180626577</v>
      </c>
      <c r="F39" s="180">
        <v>369925869</v>
      </c>
    </row>
    <row r="40" spans="1:6">
      <c r="A40" s="120" t="s">
        <v>594</v>
      </c>
      <c r="B40" s="120" t="s">
        <v>594</v>
      </c>
      <c r="C40" s="120" t="s">
        <v>594</v>
      </c>
      <c r="D40" s="181" t="s">
        <v>594</v>
      </c>
      <c r="E40" s="181" t="s">
        <v>594</v>
      </c>
      <c r="F40" s="181" t="s">
        <v>594</v>
      </c>
    </row>
    <row r="41" spans="1:6" ht="25">
      <c r="A41" s="105"/>
      <c r="B41" s="100" t="s">
        <v>597</v>
      </c>
      <c r="C41" s="101" t="s">
        <v>64</v>
      </c>
      <c r="D41" s="180">
        <v>66000000</v>
      </c>
      <c r="E41" s="180">
        <v>66000000</v>
      </c>
      <c r="F41" s="180">
        <v>132000000</v>
      </c>
    </row>
    <row r="42" spans="1:6" ht="25">
      <c r="A42" s="105"/>
      <c r="B42" s="100" t="s">
        <v>598</v>
      </c>
      <c r="C42" s="101" t="s">
        <v>65</v>
      </c>
      <c r="D42" s="180">
        <v>38400000</v>
      </c>
      <c r="E42" s="180">
        <v>30515000</v>
      </c>
      <c r="F42" s="180">
        <v>68915000</v>
      </c>
    </row>
    <row r="43" spans="1:6" ht="50">
      <c r="A43" s="105"/>
      <c r="B43" s="100" t="s">
        <v>663</v>
      </c>
      <c r="C43" s="101" t="s">
        <v>66</v>
      </c>
      <c r="D43" s="180">
        <v>8999292</v>
      </c>
      <c r="E43" s="180">
        <v>8211577</v>
      </c>
      <c r="F43" s="180">
        <v>17210869</v>
      </c>
    </row>
    <row r="44" spans="1:6" ht="25">
      <c r="A44" s="105"/>
      <c r="B44" s="100" t="s">
        <v>599</v>
      </c>
      <c r="C44" s="101" t="s">
        <v>67</v>
      </c>
      <c r="D44" s="180">
        <v>75900000</v>
      </c>
      <c r="E44" s="180">
        <v>75900000</v>
      </c>
      <c r="F44" s="180">
        <v>151800000</v>
      </c>
    </row>
    <row r="45" spans="1:6" ht="62.5">
      <c r="A45" s="96">
        <v>3</v>
      </c>
      <c r="B45" s="106" t="s">
        <v>600</v>
      </c>
      <c r="C45" s="98" t="s">
        <v>68</v>
      </c>
      <c r="D45" s="180">
        <v>81474129</v>
      </c>
      <c r="E45" s="180">
        <v>76018601</v>
      </c>
      <c r="F45" s="180">
        <v>157492730</v>
      </c>
    </row>
    <row r="46" spans="1:6">
      <c r="A46" s="120" t="s">
        <v>594</v>
      </c>
      <c r="B46" s="120" t="s">
        <v>594</v>
      </c>
      <c r="C46" s="120" t="s">
        <v>594</v>
      </c>
      <c r="D46" s="181" t="s">
        <v>594</v>
      </c>
      <c r="E46" s="181" t="s">
        <v>594</v>
      </c>
      <c r="F46" s="181" t="s">
        <v>594</v>
      </c>
    </row>
    <row r="47" spans="1:6" ht="25">
      <c r="A47" s="105"/>
      <c r="B47" s="107" t="s">
        <v>321</v>
      </c>
      <c r="C47" s="101" t="s">
        <v>69</v>
      </c>
      <c r="D47" s="180">
        <v>41874129</v>
      </c>
      <c r="E47" s="180">
        <v>36418601</v>
      </c>
      <c r="F47" s="180">
        <v>78292730</v>
      </c>
    </row>
    <row r="48" spans="1:6" ht="25">
      <c r="A48" s="105"/>
      <c r="B48" s="107" t="s">
        <v>36</v>
      </c>
      <c r="C48" s="101" t="s">
        <v>70</v>
      </c>
      <c r="D48" s="180">
        <v>39600000</v>
      </c>
      <c r="E48" s="180">
        <v>39600000</v>
      </c>
      <c r="F48" s="180">
        <v>79200000</v>
      </c>
    </row>
    <row r="49" spans="1:6" ht="25">
      <c r="A49" s="105">
        <v>4</v>
      </c>
      <c r="B49" s="107" t="s">
        <v>601</v>
      </c>
      <c r="C49" s="101" t="s">
        <v>82</v>
      </c>
      <c r="D49" s="180">
        <v>0</v>
      </c>
      <c r="E49" s="180">
        <v>0</v>
      </c>
      <c r="F49" s="180">
        <v>0</v>
      </c>
    </row>
    <row r="50" spans="1:6">
      <c r="A50" s="120" t="s">
        <v>594</v>
      </c>
      <c r="B50" s="120" t="s">
        <v>594</v>
      </c>
      <c r="C50" s="120" t="s">
        <v>594</v>
      </c>
      <c r="D50" s="181" t="s">
        <v>594</v>
      </c>
      <c r="E50" s="181" t="s">
        <v>594</v>
      </c>
      <c r="F50" s="181" t="s">
        <v>594</v>
      </c>
    </row>
    <row r="51" spans="1:6" ht="25">
      <c r="A51" s="105">
        <v>5</v>
      </c>
      <c r="B51" s="107" t="s">
        <v>602</v>
      </c>
      <c r="C51" s="101" t="s">
        <v>86</v>
      </c>
      <c r="D51" s="180">
        <v>0</v>
      </c>
      <c r="E51" s="180">
        <v>0</v>
      </c>
      <c r="F51" s="180">
        <v>0</v>
      </c>
    </row>
    <row r="52" spans="1:6">
      <c r="A52" s="120" t="s">
        <v>594</v>
      </c>
      <c r="B52" s="120" t="s">
        <v>594</v>
      </c>
      <c r="C52" s="120" t="s">
        <v>594</v>
      </c>
      <c r="D52" s="181" t="s">
        <v>594</v>
      </c>
      <c r="E52" s="181" t="s">
        <v>594</v>
      </c>
      <c r="F52" s="181" t="s">
        <v>594</v>
      </c>
    </row>
    <row r="53" spans="1:6" ht="25">
      <c r="A53" s="96">
        <v>6</v>
      </c>
      <c r="B53" s="97" t="s">
        <v>37</v>
      </c>
      <c r="C53" s="98" t="s">
        <v>71</v>
      </c>
      <c r="D53" s="180">
        <v>47288524</v>
      </c>
      <c r="E53" s="180">
        <v>46566053</v>
      </c>
      <c r="F53" s="180">
        <v>93854577</v>
      </c>
    </row>
    <row r="54" spans="1:6">
      <c r="A54" s="120" t="s">
        <v>594</v>
      </c>
      <c r="B54" s="120" t="s">
        <v>594</v>
      </c>
      <c r="C54" s="120" t="s">
        <v>594</v>
      </c>
      <c r="D54" s="181" t="s">
        <v>594</v>
      </c>
      <c r="E54" s="181" t="s">
        <v>594</v>
      </c>
      <c r="F54" s="181" t="s">
        <v>594</v>
      </c>
    </row>
    <row r="55" spans="1:6" ht="62.5">
      <c r="A55" s="96">
        <v>7</v>
      </c>
      <c r="B55" s="97" t="s">
        <v>322</v>
      </c>
      <c r="C55" s="98" t="s">
        <v>72</v>
      </c>
      <c r="D55" s="180">
        <v>36675304</v>
      </c>
      <c r="E55" s="180">
        <v>36895512</v>
      </c>
      <c r="F55" s="180">
        <v>73570816</v>
      </c>
    </row>
    <row r="56" spans="1:6">
      <c r="A56" s="120" t="s">
        <v>594</v>
      </c>
      <c r="B56" s="120" t="s">
        <v>594</v>
      </c>
      <c r="C56" s="120" t="s">
        <v>594</v>
      </c>
      <c r="D56" s="181" t="s">
        <v>594</v>
      </c>
      <c r="E56" s="181" t="s">
        <v>594</v>
      </c>
      <c r="F56" s="181" t="s">
        <v>594</v>
      </c>
    </row>
    <row r="57" spans="1:6" ht="25">
      <c r="A57" s="105"/>
      <c r="B57" s="108" t="s">
        <v>323</v>
      </c>
      <c r="C57" s="101" t="s">
        <v>73</v>
      </c>
      <c r="D57" s="180">
        <v>25989071</v>
      </c>
      <c r="E57" s="180">
        <v>25989071</v>
      </c>
      <c r="F57" s="180">
        <v>51978142</v>
      </c>
    </row>
    <row r="58" spans="1:6" ht="25">
      <c r="A58" s="105"/>
      <c r="B58" s="108" t="s">
        <v>286</v>
      </c>
      <c r="C58" s="101" t="s">
        <v>74</v>
      </c>
      <c r="D58" s="180">
        <v>0</v>
      </c>
      <c r="E58" s="180">
        <v>0</v>
      </c>
      <c r="F58" s="180">
        <v>0</v>
      </c>
    </row>
    <row r="59" spans="1:6" ht="25">
      <c r="A59" s="105"/>
      <c r="B59" s="108" t="s">
        <v>39</v>
      </c>
      <c r="C59" s="101" t="s">
        <v>75</v>
      </c>
      <c r="D59" s="180">
        <v>10686233</v>
      </c>
      <c r="E59" s="180">
        <v>10906441</v>
      </c>
      <c r="F59" s="180">
        <v>21592674</v>
      </c>
    </row>
    <row r="60" spans="1:6" ht="137.5">
      <c r="A60" s="96">
        <v>8</v>
      </c>
      <c r="B60" s="106" t="s">
        <v>324</v>
      </c>
      <c r="C60" s="98" t="s">
        <v>76</v>
      </c>
      <c r="D60" s="180">
        <v>52886758</v>
      </c>
      <c r="E60" s="180">
        <v>0</v>
      </c>
      <c r="F60" s="180">
        <v>52886758</v>
      </c>
    </row>
    <row r="61" spans="1:6">
      <c r="A61" s="120" t="s">
        <v>594</v>
      </c>
      <c r="B61" s="120" t="s">
        <v>594</v>
      </c>
      <c r="C61" s="120" t="s">
        <v>594</v>
      </c>
      <c r="D61" s="181" t="s">
        <v>594</v>
      </c>
      <c r="E61" s="181" t="s">
        <v>594</v>
      </c>
      <c r="F61" s="181" t="s">
        <v>594</v>
      </c>
    </row>
    <row r="62" spans="1:6" ht="25">
      <c r="A62" s="105"/>
      <c r="B62" s="107" t="s">
        <v>287</v>
      </c>
      <c r="C62" s="101" t="s">
        <v>77</v>
      </c>
      <c r="D62" s="180">
        <v>52886758</v>
      </c>
      <c r="E62" s="180">
        <v>0</v>
      </c>
      <c r="F62" s="180">
        <v>52886758</v>
      </c>
    </row>
    <row r="63" spans="1:6" ht="25">
      <c r="A63" s="105"/>
      <c r="B63" s="107" t="s">
        <v>202</v>
      </c>
      <c r="C63" s="101" t="s">
        <v>78</v>
      </c>
      <c r="D63" s="180">
        <v>0</v>
      </c>
      <c r="E63" s="180">
        <v>0</v>
      </c>
      <c r="F63" s="180">
        <v>0</v>
      </c>
    </row>
    <row r="64" spans="1:6" s="23" customFormat="1" ht="37.5">
      <c r="A64" s="105"/>
      <c r="B64" s="107" t="s">
        <v>325</v>
      </c>
      <c r="C64" s="101" t="s">
        <v>79</v>
      </c>
      <c r="D64" s="180">
        <v>0</v>
      </c>
      <c r="E64" s="180">
        <v>0</v>
      </c>
      <c r="F64" s="180">
        <v>0</v>
      </c>
    </row>
    <row r="65" spans="1:6" s="23" customFormat="1" ht="25">
      <c r="A65" s="105"/>
      <c r="B65" s="108" t="s">
        <v>288</v>
      </c>
      <c r="C65" s="101" t="s">
        <v>80</v>
      </c>
      <c r="D65" s="180">
        <v>0</v>
      </c>
      <c r="E65" s="180">
        <v>0</v>
      </c>
      <c r="F65" s="180">
        <v>0</v>
      </c>
    </row>
    <row r="66" spans="1:6" ht="25">
      <c r="A66" s="105"/>
      <c r="B66" s="108" t="s">
        <v>603</v>
      </c>
      <c r="C66" s="101" t="s">
        <v>81</v>
      </c>
      <c r="D66" s="180">
        <v>0</v>
      </c>
      <c r="E66" s="180">
        <v>0</v>
      </c>
      <c r="F66" s="180">
        <v>0</v>
      </c>
    </row>
    <row r="67" spans="1:6" ht="50">
      <c r="A67" s="96">
        <v>9</v>
      </c>
      <c r="B67" s="97" t="s">
        <v>326</v>
      </c>
      <c r="C67" s="98" t="s">
        <v>82</v>
      </c>
      <c r="D67" s="180">
        <v>862366688</v>
      </c>
      <c r="E67" s="180">
        <v>727417461</v>
      </c>
      <c r="F67" s="180">
        <v>1589784149</v>
      </c>
    </row>
    <row r="68" spans="1:6" s="23" customFormat="1">
      <c r="A68" s="120" t="s">
        <v>594</v>
      </c>
      <c r="B68" s="120" t="s">
        <v>594</v>
      </c>
      <c r="C68" s="120" t="s">
        <v>594</v>
      </c>
      <c r="D68" s="181" t="s">
        <v>594</v>
      </c>
      <c r="E68" s="181" t="s">
        <v>594</v>
      </c>
      <c r="F68" s="181" t="s">
        <v>594</v>
      </c>
    </row>
    <row r="69" spans="1:6" s="23" customFormat="1" ht="25">
      <c r="A69" s="105"/>
      <c r="B69" s="100" t="s">
        <v>41</v>
      </c>
      <c r="C69" s="101" t="s">
        <v>83</v>
      </c>
      <c r="D69" s="180">
        <v>859405273</v>
      </c>
      <c r="E69" s="180">
        <v>725646987</v>
      </c>
      <c r="F69" s="180">
        <v>1585052260</v>
      </c>
    </row>
    <row r="70" spans="1:6" s="23" customFormat="1" ht="25">
      <c r="A70" s="105"/>
      <c r="B70" s="100" t="s">
        <v>42</v>
      </c>
      <c r="C70" s="101" t="s">
        <v>84</v>
      </c>
      <c r="D70" s="180">
        <v>2961415</v>
      </c>
      <c r="E70" s="180">
        <v>1770474</v>
      </c>
      <c r="F70" s="180">
        <v>4731889</v>
      </c>
    </row>
    <row r="71" spans="1:6" ht="25">
      <c r="A71" s="105"/>
      <c r="B71" s="100" t="s">
        <v>43</v>
      </c>
      <c r="C71" s="101" t="s">
        <v>85</v>
      </c>
      <c r="D71" s="180">
        <v>0</v>
      </c>
      <c r="E71" s="180">
        <v>0</v>
      </c>
      <c r="F71" s="180">
        <v>0</v>
      </c>
    </row>
    <row r="72" spans="1:6" ht="25">
      <c r="A72" s="96">
        <v>10</v>
      </c>
      <c r="B72" s="97" t="s">
        <v>604</v>
      </c>
      <c r="C72" s="98" t="s">
        <v>86</v>
      </c>
      <c r="D72" s="180">
        <v>28017804</v>
      </c>
      <c r="E72" s="180">
        <v>25425104</v>
      </c>
      <c r="F72" s="180">
        <v>53442908</v>
      </c>
    </row>
    <row r="73" spans="1:6">
      <c r="A73" s="120" t="s">
        <v>594</v>
      </c>
      <c r="B73" s="120" t="s">
        <v>594</v>
      </c>
      <c r="C73" s="120" t="s">
        <v>594</v>
      </c>
      <c r="D73" s="181" t="s">
        <v>594</v>
      </c>
      <c r="E73" s="181" t="s">
        <v>594</v>
      </c>
      <c r="F73" s="181" t="s">
        <v>594</v>
      </c>
    </row>
    <row r="74" spans="1:6" ht="25">
      <c r="A74" s="96"/>
      <c r="B74" s="100" t="s">
        <v>44</v>
      </c>
      <c r="C74" s="101" t="s">
        <v>87</v>
      </c>
      <c r="D74" s="180">
        <v>0</v>
      </c>
      <c r="E74" s="180">
        <v>0</v>
      </c>
      <c r="F74" s="180">
        <v>0</v>
      </c>
    </row>
    <row r="75" spans="1:6" ht="25">
      <c r="A75" s="96"/>
      <c r="B75" s="100" t="s">
        <v>327</v>
      </c>
      <c r="C75" s="101" t="s">
        <v>88</v>
      </c>
      <c r="D75" s="180">
        <v>0</v>
      </c>
      <c r="E75" s="180">
        <v>0</v>
      </c>
      <c r="F75" s="180">
        <v>0</v>
      </c>
    </row>
    <row r="76" spans="1:6" ht="25">
      <c r="A76" s="96"/>
      <c r="B76" s="100" t="s">
        <v>45</v>
      </c>
      <c r="C76" s="101" t="s">
        <v>89</v>
      </c>
      <c r="D76" s="180">
        <v>1864754</v>
      </c>
      <c r="E76" s="180">
        <v>1864754</v>
      </c>
      <c r="F76" s="180">
        <v>3729508</v>
      </c>
    </row>
    <row r="77" spans="1:6" ht="25">
      <c r="A77" s="96"/>
      <c r="B77" s="100" t="s">
        <v>46</v>
      </c>
      <c r="C77" s="101" t="s">
        <v>90</v>
      </c>
      <c r="D77" s="180">
        <v>25053050</v>
      </c>
      <c r="E77" s="180">
        <v>23560350</v>
      </c>
      <c r="F77" s="180">
        <v>48613400</v>
      </c>
    </row>
    <row r="78" spans="1:6" ht="25">
      <c r="A78" s="96"/>
      <c r="B78" s="100" t="s">
        <v>328</v>
      </c>
      <c r="C78" s="101" t="s">
        <v>91</v>
      </c>
      <c r="D78" s="180">
        <v>0</v>
      </c>
      <c r="E78" s="180">
        <v>0</v>
      </c>
      <c r="F78" s="180">
        <v>0</v>
      </c>
    </row>
    <row r="79" spans="1:6" ht="25">
      <c r="A79" s="96"/>
      <c r="B79" s="100" t="s">
        <v>43</v>
      </c>
      <c r="C79" s="101" t="s">
        <v>92</v>
      </c>
      <c r="D79" s="180">
        <v>0</v>
      </c>
      <c r="E79" s="180">
        <v>0</v>
      </c>
      <c r="F79" s="180">
        <v>0</v>
      </c>
    </row>
    <row r="80" spans="1:6" ht="25">
      <c r="A80" s="96"/>
      <c r="B80" s="100" t="s">
        <v>660</v>
      </c>
      <c r="C80" s="101" t="s">
        <v>93</v>
      </c>
      <c r="D80" s="180">
        <v>1100000</v>
      </c>
      <c r="E80" s="180">
        <v>0</v>
      </c>
      <c r="F80" s="180">
        <v>1100000</v>
      </c>
    </row>
    <row r="81" spans="1:6" ht="37.5">
      <c r="A81" s="183" t="s">
        <v>26</v>
      </c>
      <c r="B81" s="177" t="s">
        <v>329</v>
      </c>
      <c r="C81" s="178" t="s">
        <v>94</v>
      </c>
      <c r="D81" s="184">
        <v>1020809442</v>
      </c>
      <c r="E81" s="184">
        <v>-2577924387</v>
      </c>
      <c r="F81" s="184">
        <v>-1557114945</v>
      </c>
    </row>
    <row r="82" spans="1:6" ht="25">
      <c r="A82" s="183" t="s">
        <v>27</v>
      </c>
      <c r="B82" s="177" t="s">
        <v>290</v>
      </c>
      <c r="C82" s="178" t="s">
        <v>95</v>
      </c>
      <c r="D82" s="184">
        <v>1720593900</v>
      </c>
      <c r="E82" s="184">
        <v>60025535500</v>
      </c>
      <c r="F82" s="184">
        <v>61746129400</v>
      </c>
    </row>
    <row r="83" spans="1:6" ht="50">
      <c r="A83" s="96">
        <v>1</v>
      </c>
      <c r="B83" s="97" t="s">
        <v>605</v>
      </c>
      <c r="C83" s="98" t="s">
        <v>96</v>
      </c>
      <c r="D83" s="180">
        <v>22339147489</v>
      </c>
      <c r="E83" s="180">
        <v>27618783626</v>
      </c>
      <c r="F83" s="180">
        <v>49957931115</v>
      </c>
    </row>
    <row r="84" spans="1:6" ht="25">
      <c r="A84" s="96">
        <v>2</v>
      </c>
      <c r="B84" s="97" t="s">
        <v>47</v>
      </c>
      <c r="C84" s="98" t="s">
        <v>97</v>
      </c>
      <c r="D84" s="180">
        <v>-20618553589</v>
      </c>
      <c r="E84" s="180">
        <v>32406751874</v>
      </c>
      <c r="F84" s="180">
        <v>11788198285</v>
      </c>
    </row>
    <row r="85" spans="1:6" ht="62.5">
      <c r="A85" s="183" t="s">
        <v>28</v>
      </c>
      <c r="B85" s="177" t="s">
        <v>330</v>
      </c>
      <c r="C85" s="178" t="s">
        <v>98</v>
      </c>
      <c r="D85" s="184">
        <v>2741403342</v>
      </c>
      <c r="E85" s="184">
        <v>57447611113</v>
      </c>
      <c r="F85" s="184">
        <v>60189014455</v>
      </c>
    </row>
    <row r="86" spans="1:6" ht="25">
      <c r="A86" s="183" t="s">
        <v>29</v>
      </c>
      <c r="B86" s="177" t="s">
        <v>48</v>
      </c>
      <c r="C86" s="178" t="s">
        <v>99</v>
      </c>
      <c r="D86" s="184">
        <v>494802687256</v>
      </c>
      <c r="E86" s="184">
        <v>400540310832</v>
      </c>
      <c r="F86" s="184">
        <v>400540310832</v>
      </c>
    </row>
    <row r="87" spans="1:6" ht="62.25" customHeight="1">
      <c r="A87" s="183" t="s">
        <v>30</v>
      </c>
      <c r="B87" s="177" t="s">
        <v>643</v>
      </c>
      <c r="C87" s="178" t="s">
        <v>100</v>
      </c>
      <c r="D87" s="184">
        <v>43437004369</v>
      </c>
      <c r="E87" s="184">
        <v>94262376424</v>
      </c>
      <c r="F87" s="184">
        <v>137699380793</v>
      </c>
    </row>
    <row r="88" spans="1:6" s="23" customFormat="1" ht="50">
      <c r="A88" s="96">
        <v>1</v>
      </c>
      <c r="B88" s="97" t="s">
        <v>606</v>
      </c>
      <c r="C88" s="98" t="s">
        <v>101</v>
      </c>
      <c r="D88" s="180">
        <v>2741403342</v>
      </c>
      <c r="E88" s="180">
        <v>57447611113</v>
      </c>
      <c r="F88" s="180">
        <v>60189014455</v>
      </c>
    </row>
    <row r="89" spans="1:6" ht="50">
      <c r="A89" s="96">
        <v>2</v>
      </c>
      <c r="B89" s="97" t="s">
        <v>607</v>
      </c>
      <c r="C89" s="98" t="s">
        <v>102</v>
      </c>
      <c r="D89" s="180">
        <v>-24205471238</v>
      </c>
      <c r="E89" s="180">
        <v>0</v>
      </c>
      <c r="F89" s="205">
        <v>-24205471238</v>
      </c>
    </row>
    <row r="90" spans="1:6" ht="50">
      <c r="A90" s="96">
        <v>3</v>
      </c>
      <c r="B90" s="97" t="s">
        <v>608</v>
      </c>
      <c r="C90" s="98" t="s">
        <v>103</v>
      </c>
      <c r="D90" s="180">
        <v>64901072265</v>
      </c>
      <c r="E90" s="180">
        <v>36814765311</v>
      </c>
      <c r="F90" s="180">
        <v>101715837576</v>
      </c>
    </row>
    <row r="91" spans="1:6" ht="50">
      <c r="A91" s="96"/>
      <c r="B91" s="97" t="s">
        <v>331</v>
      </c>
      <c r="C91" s="98" t="s">
        <v>609</v>
      </c>
      <c r="D91" s="180">
        <v>167137277482</v>
      </c>
      <c r="E91" s="180">
        <v>96051974343</v>
      </c>
      <c r="F91" s="180">
        <v>263189251825</v>
      </c>
    </row>
    <row r="92" spans="1:6" ht="37.5">
      <c r="A92" s="96"/>
      <c r="B92" s="97" t="s">
        <v>332</v>
      </c>
      <c r="C92" s="98" t="s">
        <v>610</v>
      </c>
      <c r="D92" s="180">
        <v>-102236205217</v>
      </c>
      <c r="E92" s="180">
        <v>-59237209032</v>
      </c>
      <c r="F92" s="180">
        <v>-161473414249</v>
      </c>
    </row>
    <row r="93" spans="1:6" s="27" customFormat="1" ht="25">
      <c r="A93" s="176" t="s">
        <v>31</v>
      </c>
      <c r="B93" s="177" t="s">
        <v>49</v>
      </c>
      <c r="C93" s="178" t="s">
        <v>104</v>
      </c>
      <c r="D93" s="184">
        <v>538239691625</v>
      </c>
      <c r="E93" s="184">
        <v>494802687256</v>
      </c>
      <c r="F93" s="184">
        <v>538239691625</v>
      </c>
    </row>
    <row r="94" spans="1:6" ht="50">
      <c r="A94" s="176" t="s">
        <v>32</v>
      </c>
      <c r="B94" s="177" t="s">
        <v>291</v>
      </c>
      <c r="C94" s="178" t="s">
        <v>105</v>
      </c>
      <c r="D94" s="184">
        <v>0</v>
      </c>
      <c r="E94" s="184">
        <v>0</v>
      </c>
      <c r="F94" s="184">
        <v>0</v>
      </c>
    </row>
    <row r="95" spans="1:6" ht="50">
      <c r="A95" s="109"/>
      <c r="B95" s="97" t="s">
        <v>292</v>
      </c>
      <c r="C95" s="98" t="s">
        <v>106</v>
      </c>
      <c r="D95" s="193">
        <v>0</v>
      </c>
      <c r="E95" s="193">
        <v>0</v>
      </c>
      <c r="F95" s="193">
        <v>0</v>
      </c>
    </row>
    <row r="96" spans="1:6" ht="16.899999999999999" customHeight="1"/>
    <row r="97" spans="1:6" ht="16.899999999999999" customHeight="1">
      <c r="A97" s="17" t="s">
        <v>10</v>
      </c>
      <c r="E97" s="17" t="s">
        <v>11</v>
      </c>
    </row>
    <row r="98" spans="1:6" ht="16.899999999999999" customHeight="1">
      <c r="A98" s="18" t="s">
        <v>12</v>
      </c>
      <c r="E98" s="18" t="s">
        <v>13</v>
      </c>
    </row>
    <row r="99" spans="1:6" ht="16.899999999999999" customHeight="1">
      <c r="A99" s="18"/>
      <c r="E99" s="18"/>
    </row>
    <row r="100" spans="1:6" ht="16.899999999999999" customHeight="1">
      <c r="A100" s="18"/>
      <c r="E100" s="18"/>
    </row>
    <row r="101" spans="1:6" ht="16.899999999999999" customHeight="1">
      <c r="A101" s="18"/>
      <c r="E101" s="18"/>
    </row>
    <row r="102" spans="1:6" ht="16.899999999999999" customHeight="1">
      <c r="A102" s="18"/>
      <c r="E102" s="18"/>
    </row>
    <row r="103" spans="1:6" ht="16.899999999999999" customHeight="1"/>
    <row r="104" spans="1:6" ht="16.899999999999999" customHeight="1"/>
    <row r="105" spans="1:6" ht="16.899999999999999" customHeight="1">
      <c r="A105" s="28" t="s">
        <v>14</v>
      </c>
      <c r="B105" s="29"/>
      <c r="E105" s="28" t="s">
        <v>1274</v>
      </c>
      <c r="F105" s="29"/>
    </row>
    <row r="106" spans="1:6" ht="16.899999999999999" customHeight="1">
      <c r="A106" s="25" t="s">
        <v>1281</v>
      </c>
      <c r="E106" s="25" t="s">
        <v>1282</v>
      </c>
    </row>
    <row r="107" spans="1:6" ht="16.899999999999999" customHeight="1">
      <c r="A107" s="12" t="s">
        <v>1283</v>
      </c>
      <c r="E107" s="12" t="s">
        <v>1284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 PUBLIC&amp;1#_x000D_</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3"/>
  <sheetViews>
    <sheetView view="pageBreakPreview" topLeftCell="A99" zoomScale="95" zoomScaleNormal="100" zoomScaleSheetLayoutView="95" workbookViewId="0">
      <selection sqref="A1:G1"/>
    </sheetView>
  </sheetViews>
  <sheetFormatPr defaultColWidth="8.7265625" defaultRowHeight="12.5"/>
  <cols>
    <col min="1" max="1" width="9" style="12" customWidth="1"/>
    <col min="2" max="2" width="39.81640625" style="12" customWidth="1"/>
    <col min="3" max="3" width="9.26953125" style="12" customWidth="1"/>
    <col min="4" max="4" width="28" style="12" customWidth="1"/>
    <col min="5" max="5" width="33.81640625" style="12" customWidth="1"/>
    <col min="6" max="6" width="32.1796875" style="12" customWidth="1"/>
    <col min="7" max="7" width="28.54296875" style="12" customWidth="1"/>
    <col min="8" max="16384" width="8.7265625" style="151"/>
  </cols>
  <sheetData>
    <row r="1" spans="1:7" ht="44.25" customHeight="1">
      <c r="A1" s="218" t="s">
        <v>638</v>
      </c>
      <c r="B1" s="218"/>
      <c r="C1" s="218"/>
      <c r="D1" s="218"/>
      <c r="E1" s="218"/>
      <c r="F1" s="218"/>
      <c r="G1" s="218"/>
    </row>
    <row r="2" spans="1:7" ht="59.25" customHeight="1">
      <c r="A2" s="219" t="s">
        <v>639</v>
      </c>
      <c r="B2" s="219"/>
      <c r="C2" s="219"/>
      <c r="D2" s="219"/>
      <c r="E2" s="219"/>
      <c r="F2" s="219"/>
      <c r="G2" s="219"/>
    </row>
    <row r="3" spans="1:7" ht="15" customHeight="1">
      <c r="A3" s="220" t="s">
        <v>589</v>
      </c>
      <c r="B3" s="220"/>
      <c r="C3" s="220"/>
      <c r="D3" s="220"/>
      <c r="E3" s="220"/>
      <c r="F3" s="220"/>
      <c r="G3" s="220"/>
    </row>
    <row r="4" spans="1:7" ht="27.4" customHeight="1">
      <c r="A4" s="220"/>
      <c r="B4" s="220"/>
      <c r="C4" s="220"/>
      <c r="D4" s="220"/>
      <c r="E4" s="220"/>
      <c r="F4" s="220"/>
      <c r="G4" s="220"/>
    </row>
    <row r="5" spans="1:7" ht="16.899999999999999" customHeight="1">
      <c r="A5" s="221" t="s">
        <v>1272</v>
      </c>
      <c r="B5" s="221"/>
      <c r="C5" s="221"/>
      <c r="D5" s="221"/>
      <c r="E5" s="221"/>
      <c r="F5" s="221"/>
      <c r="G5" s="221"/>
    </row>
    <row r="6" spans="1:7" ht="16.899999999999999" customHeight="1"/>
    <row r="7" spans="1:7" ht="16.899999999999999" customHeight="1">
      <c r="A7" s="122" t="s">
        <v>2</v>
      </c>
      <c r="C7" s="222" t="s">
        <v>1274</v>
      </c>
      <c r="D7" s="222"/>
      <c r="E7" s="222"/>
      <c r="F7" s="222"/>
      <c r="G7" s="222"/>
    </row>
    <row r="8" spans="1:7" ht="16.899999999999999" customHeight="1">
      <c r="A8" s="12" t="s">
        <v>15</v>
      </c>
      <c r="C8" s="217" t="s">
        <v>1275</v>
      </c>
      <c r="D8" s="217"/>
      <c r="E8" s="217"/>
      <c r="F8" s="217"/>
      <c r="G8" s="217"/>
    </row>
    <row r="9" spans="1:7" ht="16.899999999999999" customHeight="1">
      <c r="A9" s="122" t="s">
        <v>3</v>
      </c>
      <c r="C9" s="222" t="s">
        <v>1276</v>
      </c>
      <c r="D9" s="222"/>
      <c r="E9" s="222"/>
      <c r="F9" s="222"/>
      <c r="G9" s="222"/>
    </row>
    <row r="10" spans="1:7" ht="16.899999999999999" customHeight="1">
      <c r="A10" s="12" t="s">
        <v>4</v>
      </c>
      <c r="C10" s="217" t="s">
        <v>1277</v>
      </c>
      <c r="D10" s="217"/>
      <c r="E10" s="217"/>
      <c r="F10" s="217"/>
      <c r="G10" s="217"/>
    </row>
    <row r="11" spans="1:7" ht="16.899999999999999" customHeight="1">
      <c r="A11" s="122" t="s">
        <v>5</v>
      </c>
      <c r="C11" s="222" t="s">
        <v>1278</v>
      </c>
      <c r="D11" s="222"/>
      <c r="E11" s="222"/>
      <c r="F11" s="222"/>
      <c r="G11" s="222"/>
    </row>
    <row r="12" spans="1:7" ht="16.899999999999999" customHeight="1">
      <c r="A12" s="12" t="s">
        <v>6</v>
      </c>
      <c r="C12" s="217" t="s">
        <v>1298</v>
      </c>
      <c r="D12" s="217"/>
      <c r="E12" s="217"/>
      <c r="F12" s="217"/>
      <c r="G12" s="217"/>
    </row>
    <row r="13" spans="1:7" ht="16.899999999999999" customHeight="1">
      <c r="A13" s="122" t="s">
        <v>7</v>
      </c>
      <c r="C13" s="222" t="s">
        <v>1279</v>
      </c>
      <c r="D13" s="222"/>
      <c r="E13" s="222"/>
      <c r="F13" s="222"/>
      <c r="G13" s="222"/>
    </row>
    <row r="14" spans="1:7" ht="16.899999999999999" customHeight="1">
      <c r="A14" s="12" t="s">
        <v>8</v>
      </c>
      <c r="C14" s="217" t="s">
        <v>1280</v>
      </c>
      <c r="D14" s="217"/>
      <c r="E14" s="217"/>
      <c r="F14" s="217"/>
      <c r="G14" s="217"/>
    </row>
    <row r="15" spans="1:7" ht="18" hidden="1" customHeight="1"/>
    <row r="16" spans="1:7" ht="16.899999999999999" customHeight="1">
      <c r="A16" s="116" t="s">
        <v>636</v>
      </c>
      <c r="B16" s="117" t="s">
        <v>637</v>
      </c>
    </row>
    <row r="17" spans="1:7" ht="16.899999999999999" customHeight="1">
      <c r="A17" s="19" t="s">
        <v>26</v>
      </c>
      <c r="B17" s="20" t="s">
        <v>591</v>
      </c>
    </row>
    <row r="18" spans="1:7" ht="75.400000000000006" customHeight="1">
      <c r="A18" s="31" t="s">
        <v>235</v>
      </c>
      <c r="B18" s="31" t="s">
        <v>107</v>
      </c>
      <c r="C18" s="31" t="s">
        <v>19</v>
      </c>
      <c r="D18" s="31" t="s">
        <v>108</v>
      </c>
      <c r="E18" s="31" t="s">
        <v>109</v>
      </c>
      <c r="F18" s="31" t="s">
        <v>110</v>
      </c>
      <c r="G18" s="31" t="s">
        <v>111</v>
      </c>
    </row>
    <row r="19" spans="1:7" ht="50">
      <c r="A19" s="196" t="s">
        <v>664</v>
      </c>
      <c r="B19" s="195" t="s">
        <v>665</v>
      </c>
      <c r="C19" s="196"/>
      <c r="D19" s="198"/>
      <c r="E19" s="198"/>
      <c r="F19" s="198"/>
      <c r="G19" s="197"/>
    </row>
    <row r="20" spans="1:7" ht="39" customHeight="1">
      <c r="A20" s="191"/>
      <c r="B20" s="190"/>
      <c r="C20" s="192"/>
      <c r="D20" s="194"/>
      <c r="E20" s="200"/>
      <c r="F20" s="194"/>
      <c r="G20" s="193"/>
    </row>
    <row r="21" spans="1:7" ht="39" customHeight="1">
      <c r="A21" s="196"/>
      <c r="B21" s="195" t="s">
        <v>666</v>
      </c>
      <c r="C21" s="196" t="s">
        <v>667</v>
      </c>
      <c r="D21" s="198"/>
      <c r="E21" s="198"/>
      <c r="F21" s="198"/>
      <c r="G21" s="197"/>
    </row>
    <row r="22" spans="1:7" ht="74.5" customHeight="1">
      <c r="A22" s="196" t="s">
        <v>668</v>
      </c>
      <c r="B22" s="195" t="s">
        <v>669</v>
      </c>
      <c r="C22" s="196" t="s">
        <v>670</v>
      </c>
      <c r="D22" s="198"/>
      <c r="E22" s="198"/>
      <c r="F22" s="198"/>
      <c r="G22" s="197"/>
    </row>
    <row r="23" spans="1:7" ht="74.5" customHeight="1">
      <c r="A23" s="191"/>
      <c r="B23" s="190"/>
      <c r="C23" s="192"/>
      <c r="D23" s="194"/>
      <c r="E23" s="200"/>
      <c r="F23" s="194"/>
      <c r="G23" s="193"/>
    </row>
    <row r="24" spans="1:7" ht="34" customHeight="1">
      <c r="A24" s="191" t="s">
        <v>671</v>
      </c>
      <c r="B24" s="190" t="s">
        <v>672</v>
      </c>
      <c r="C24" s="192" t="s">
        <v>673</v>
      </c>
      <c r="D24" s="194">
        <v>800000</v>
      </c>
      <c r="E24" s="200">
        <v>23800</v>
      </c>
      <c r="F24" s="194">
        <v>19040000000</v>
      </c>
      <c r="G24" s="193">
        <v>3.46247844787071E-2</v>
      </c>
    </row>
    <row r="25" spans="1:7" ht="34" customHeight="1">
      <c r="A25" s="191" t="s">
        <v>674</v>
      </c>
      <c r="B25" s="190" t="s">
        <v>675</v>
      </c>
      <c r="C25" s="192" t="s">
        <v>676</v>
      </c>
      <c r="D25" s="194">
        <v>55000</v>
      </c>
      <c r="E25" s="200">
        <v>122000</v>
      </c>
      <c r="F25" s="194">
        <v>6710000000</v>
      </c>
      <c r="G25" s="193">
        <v>1.22023268829897E-2</v>
      </c>
    </row>
    <row r="26" spans="1:7" ht="34" customHeight="1">
      <c r="A26" s="191" t="s">
        <v>677</v>
      </c>
      <c r="B26" s="190" t="s">
        <v>678</v>
      </c>
      <c r="C26" s="192" t="s">
        <v>679</v>
      </c>
      <c r="D26" s="194">
        <v>200000</v>
      </c>
      <c r="E26" s="200">
        <v>43250</v>
      </c>
      <c r="F26" s="194">
        <v>8650000000</v>
      </c>
      <c r="G26" s="193">
        <v>1.5730272360337E-2</v>
      </c>
    </row>
    <row r="27" spans="1:7" ht="34" customHeight="1">
      <c r="A27" s="191" t="s">
        <v>680</v>
      </c>
      <c r="B27" s="190" t="s">
        <v>681</v>
      </c>
      <c r="C27" s="192" t="s">
        <v>682</v>
      </c>
      <c r="D27" s="194">
        <v>50000</v>
      </c>
      <c r="E27" s="200">
        <v>40000</v>
      </c>
      <c r="F27" s="194">
        <v>2000000000</v>
      </c>
      <c r="G27" s="193">
        <v>3.6370571931415002E-3</v>
      </c>
    </row>
    <row r="28" spans="1:7" ht="34" customHeight="1">
      <c r="A28" s="191" t="s">
        <v>683</v>
      </c>
      <c r="B28" s="190" t="s">
        <v>684</v>
      </c>
      <c r="C28" s="192" t="s">
        <v>685</v>
      </c>
      <c r="D28" s="194">
        <v>500000</v>
      </c>
      <c r="E28" s="200">
        <v>31000</v>
      </c>
      <c r="F28" s="194">
        <v>15500000000</v>
      </c>
      <c r="G28" s="193">
        <v>2.8187193246846601E-2</v>
      </c>
    </row>
    <row r="29" spans="1:7" ht="34" customHeight="1">
      <c r="A29" s="191" t="s">
        <v>686</v>
      </c>
      <c r="B29" s="190" t="s">
        <v>687</v>
      </c>
      <c r="C29" s="192" t="s">
        <v>688</v>
      </c>
      <c r="D29" s="194">
        <v>210000</v>
      </c>
      <c r="E29" s="200">
        <v>36000</v>
      </c>
      <c r="F29" s="194">
        <v>7560000000</v>
      </c>
      <c r="G29" s="193">
        <v>1.37480761900749E-2</v>
      </c>
    </row>
    <row r="30" spans="1:7" ht="34" customHeight="1">
      <c r="A30" s="191" t="s">
        <v>689</v>
      </c>
      <c r="B30" s="190" t="s">
        <v>690</v>
      </c>
      <c r="C30" s="192" t="s">
        <v>691</v>
      </c>
      <c r="D30" s="194">
        <v>160000</v>
      </c>
      <c r="E30" s="200">
        <v>122500</v>
      </c>
      <c r="F30" s="194">
        <v>19600000000</v>
      </c>
      <c r="G30" s="193">
        <v>3.56431604927867E-2</v>
      </c>
    </row>
    <row r="31" spans="1:7" ht="34" customHeight="1">
      <c r="A31" s="191" t="s">
        <v>692</v>
      </c>
      <c r="B31" s="190" t="s">
        <v>693</v>
      </c>
      <c r="C31" s="192" t="s">
        <v>694</v>
      </c>
      <c r="D31" s="194">
        <v>100000</v>
      </c>
      <c r="E31" s="200">
        <v>61200</v>
      </c>
      <c r="F31" s="194">
        <v>6120000000</v>
      </c>
      <c r="G31" s="193">
        <v>1.1129395011013E-2</v>
      </c>
    </row>
    <row r="32" spans="1:7" ht="34" customHeight="1">
      <c r="A32" s="191" t="s">
        <v>695</v>
      </c>
      <c r="B32" s="190" t="s">
        <v>696</v>
      </c>
      <c r="C32" s="192" t="s">
        <v>697</v>
      </c>
      <c r="D32" s="194">
        <v>100000</v>
      </c>
      <c r="E32" s="200">
        <v>54100</v>
      </c>
      <c r="F32" s="194">
        <v>5410000000</v>
      </c>
      <c r="G32" s="193">
        <v>9.8382397074477605E-3</v>
      </c>
    </row>
    <row r="33" spans="1:7" ht="34" customHeight="1">
      <c r="A33" s="191" t="s">
        <v>698</v>
      </c>
      <c r="B33" s="190" t="s">
        <v>699</v>
      </c>
      <c r="C33" s="192" t="s">
        <v>700</v>
      </c>
      <c r="D33" s="194">
        <v>120000</v>
      </c>
      <c r="E33" s="200">
        <v>34050</v>
      </c>
      <c r="F33" s="194">
        <v>4086000000</v>
      </c>
      <c r="G33" s="193">
        <v>7.4305078455880903E-3</v>
      </c>
    </row>
    <row r="34" spans="1:7" ht="34" customHeight="1">
      <c r="A34" s="191" t="s">
        <v>701</v>
      </c>
      <c r="B34" s="190" t="s">
        <v>702</v>
      </c>
      <c r="C34" s="192" t="s">
        <v>703</v>
      </c>
      <c r="D34" s="194">
        <v>425500</v>
      </c>
      <c r="E34" s="200">
        <v>130500</v>
      </c>
      <c r="F34" s="194">
        <v>55527750000</v>
      </c>
      <c r="G34" s="193">
        <v>0.100978801278232</v>
      </c>
    </row>
    <row r="35" spans="1:7" ht="34" customHeight="1">
      <c r="A35" s="191" t="s">
        <v>704</v>
      </c>
      <c r="B35" s="190" t="s">
        <v>705</v>
      </c>
      <c r="C35" s="192" t="s">
        <v>706</v>
      </c>
      <c r="D35" s="194">
        <v>120000</v>
      </c>
      <c r="E35" s="200">
        <v>177000</v>
      </c>
      <c r="F35" s="194">
        <v>21240000000</v>
      </c>
      <c r="G35" s="193">
        <v>3.86255473911628E-2</v>
      </c>
    </row>
    <row r="36" spans="1:7" ht="34" customHeight="1">
      <c r="A36" s="191" t="s">
        <v>707</v>
      </c>
      <c r="B36" s="190" t="s">
        <v>708</v>
      </c>
      <c r="C36" s="192" t="s">
        <v>709</v>
      </c>
      <c r="D36" s="194">
        <v>80000</v>
      </c>
      <c r="E36" s="200">
        <v>32500</v>
      </c>
      <c r="F36" s="194">
        <v>2600000000</v>
      </c>
      <c r="G36" s="193">
        <v>4.72817435108395E-3</v>
      </c>
    </row>
    <row r="37" spans="1:7" ht="34" customHeight="1">
      <c r="A37" s="191" t="s">
        <v>710</v>
      </c>
      <c r="B37" s="190" t="s">
        <v>711</v>
      </c>
      <c r="C37" s="192" t="s">
        <v>712</v>
      </c>
      <c r="D37" s="194">
        <v>200000</v>
      </c>
      <c r="E37" s="200">
        <v>83000</v>
      </c>
      <c r="F37" s="194">
        <v>16600000000</v>
      </c>
      <c r="G37" s="193">
        <v>3.01875747030745E-2</v>
      </c>
    </row>
    <row r="38" spans="1:7" ht="34" customHeight="1">
      <c r="A38" s="191" t="s">
        <v>713</v>
      </c>
      <c r="B38" s="190" t="s">
        <v>714</v>
      </c>
      <c r="C38" s="192" t="s">
        <v>715</v>
      </c>
      <c r="D38" s="194">
        <v>150000</v>
      </c>
      <c r="E38" s="200">
        <v>23000</v>
      </c>
      <c r="F38" s="194">
        <v>3450000000</v>
      </c>
      <c r="G38" s="193">
        <v>6.2739236581690902E-3</v>
      </c>
    </row>
    <row r="39" spans="1:7" ht="34" customHeight="1">
      <c r="A39" s="191" t="s">
        <v>716</v>
      </c>
      <c r="B39" s="190" t="s">
        <v>717</v>
      </c>
      <c r="C39" s="192" t="s">
        <v>718</v>
      </c>
      <c r="D39" s="194">
        <v>700000</v>
      </c>
      <c r="E39" s="200">
        <v>28300</v>
      </c>
      <c r="F39" s="194">
        <v>19810000000</v>
      </c>
      <c r="G39" s="193">
        <v>3.6025051498066597E-2</v>
      </c>
    </row>
    <row r="40" spans="1:7" ht="34" customHeight="1">
      <c r="A40" s="191" t="s">
        <v>719</v>
      </c>
      <c r="B40" s="190" t="s">
        <v>720</v>
      </c>
      <c r="C40" s="192" t="s">
        <v>721</v>
      </c>
      <c r="D40" s="194">
        <v>200000</v>
      </c>
      <c r="E40" s="200">
        <v>23900</v>
      </c>
      <c r="F40" s="194">
        <v>4780000000</v>
      </c>
      <c r="G40" s="193">
        <v>8.6925666916081896E-3</v>
      </c>
    </row>
    <row r="41" spans="1:7" ht="34" customHeight="1">
      <c r="A41" s="191" t="s">
        <v>722</v>
      </c>
      <c r="B41" s="190" t="s">
        <v>723</v>
      </c>
      <c r="C41" s="192" t="s">
        <v>724</v>
      </c>
      <c r="D41" s="194">
        <v>200000</v>
      </c>
      <c r="E41" s="200">
        <v>59700</v>
      </c>
      <c r="F41" s="194">
        <v>11940000000</v>
      </c>
      <c r="G41" s="193">
        <v>2.1713231443054801E-2</v>
      </c>
    </row>
    <row r="42" spans="1:7" ht="34" customHeight="1">
      <c r="A42" s="191" t="s">
        <v>725</v>
      </c>
      <c r="B42" s="190" t="s">
        <v>726</v>
      </c>
      <c r="C42" s="192" t="s">
        <v>727</v>
      </c>
      <c r="D42" s="194">
        <v>100000</v>
      </c>
      <c r="E42" s="200">
        <v>29000</v>
      </c>
      <c r="F42" s="194">
        <v>2900000000</v>
      </c>
      <c r="G42" s="193">
        <v>5.2737329300551802E-3</v>
      </c>
    </row>
    <row r="43" spans="1:7" ht="34" customHeight="1">
      <c r="A43" s="191" t="s">
        <v>728</v>
      </c>
      <c r="B43" s="190" t="s">
        <v>729</v>
      </c>
      <c r="C43" s="192" t="s">
        <v>730</v>
      </c>
      <c r="D43" s="194">
        <v>210000</v>
      </c>
      <c r="E43" s="200">
        <v>36900</v>
      </c>
      <c r="F43" s="194">
        <v>7749000000</v>
      </c>
      <c r="G43" s="193">
        <v>1.40917780948267E-2</v>
      </c>
    </row>
    <row r="44" spans="1:7" ht="34" customHeight="1">
      <c r="A44" s="191" t="s">
        <v>731</v>
      </c>
      <c r="B44" s="190" t="s">
        <v>732</v>
      </c>
      <c r="C44" s="192" t="s">
        <v>733</v>
      </c>
      <c r="D44" s="194">
        <v>700000</v>
      </c>
      <c r="E44" s="200">
        <v>22200</v>
      </c>
      <c r="F44" s="194">
        <v>15540000000</v>
      </c>
      <c r="G44" s="193">
        <v>2.82599343907095E-2</v>
      </c>
    </row>
    <row r="45" spans="1:7" ht="34" customHeight="1">
      <c r="A45" s="191" t="s">
        <v>734</v>
      </c>
      <c r="B45" s="190" t="s">
        <v>735</v>
      </c>
      <c r="C45" s="192" t="s">
        <v>736</v>
      </c>
      <c r="D45" s="194">
        <v>15000</v>
      </c>
      <c r="E45" s="200">
        <v>222000</v>
      </c>
      <c r="F45" s="194">
        <v>3330000000</v>
      </c>
      <c r="G45" s="193">
        <v>6.0557002265805996E-3</v>
      </c>
    </row>
    <row r="46" spans="1:7" ht="34" customHeight="1">
      <c r="A46" s="191" t="s">
        <v>737</v>
      </c>
      <c r="B46" s="190" t="s">
        <v>738</v>
      </c>
      <c r="C46" s="192" t="s">
        <v>739</v>
      </c>
      <c r="D46" s="194">
        <v>100000</v>
      </c>
      <c r="E46" s="200">
        <v>74700</v>
      </c>
      <c r="F46" s="194">
        <v>7470000000</v>
      </c>
      <c r="G46" s="193">
        <v>1.3584408616383501E-2</v>
      </c>
    </row>
    <row r="47" spans="1:7" ht="34" customHeight="1">
      <c r="A47" s="191" t="s">
        <v>740</v>
      </c>
      <c r="B47" s="190" t="s">
        <v>741</v>
      </c>
      <c r="C47" s="192" t="s">
        <v>742</v>
      </c>
      <c r="D47" s="194">
        <v>840000</v>
      </c>
      <c r="E47" s="200">
        <v>62400</v>
      </c>
      <c r="F47" s="194">
        <v>52416000000</v>
      </c>
      <c r="G47" s="193">
        <v>9.5319994917852494E-2</v>
      </c>
    </row>
    <row r="48" spans="1:7" ht="34" customHeight="1">
      <c r="A48" s="191" t="s">
        <v>743</v>
      </c>
      <c r="B48" s="190" t="s">
        <v>744</v>
      </c>
      <c r="C48" s="192" t="s">
        <v>745</v>
      </c>
      <c r="D48" s="194">
        <v>190000</v>
      </c>
      <c r="E48" s="200">
        <v>23550</v>
      </c>
      <c r="F48" s="194">
        <v>4474500000</v>
      </c>
      <c r="G48" s="193">
        <v>8.1370062053558196E-3</v>
      </c>
    </row>
    <row r="49" spans="1:7" ht="34" customHeight="1">
      <c r="A49" s="191" t="s">
        <v>746</v>
      </c>
      <c r="B49" s="190" t="s">
        <v>747</v>
      </c>
      <c r="C49" s="192" t="s">
        <v>748</v>
      </c>
      <c r="D49" s="194">
        <v>160000</v>
      </c>
      <c r="E49" s="200">
        <v>41400</v>
      </c>
      <c r="F49" s="194">
        <v>6624000000</v>
      </c>
      <c r="G49" s="193">
        <v>1.20459334236847E-2</v>
      </c>
    </row>
    <row r="50" spans="1:7" ht="34" customHeight="1">
      <c r="A50" s="191" t="s">
        <v>749</v>
      </c>
      <c r="B50" s="190" t="s">
        <v>750</v>
      </c>
      <c r="C50" s="192" t="s">
        <v>751</v>
      </c>
      <c r="D50" s="194">
        <v>80000</v>
      </c>
      <c r="E50" s="200">
        <v>45400</v>
      </c>
      <c r="F50" s="194">
        <v>3632000000</v>
      </c>
      <c r="G50" s="193">
        <v>6.6048958627449696E-3</v>
      </c>
    </row>
    <row r="51" spans="1:7" ht="34" customHeight="1">
      <c r="A51" s="191" t="s">
        <v>752</v>
      </c>
      <c r="B51" s="190" t="s">
        <v>753</v>
      </c>
      <c r="C51" s="192" t="s">
        <v>754</v>
      </c>
      <c r="D51" s="194">
        <v>100000</v>
      </c>
      <c r="E51" s="200">
        <v>28750</v>
      </c>
      <c r="F51" s="194">
        <v>2875000000</v>
      </c>
      <c r="G51" s="193">
        <v>5.2282697151409098E-3</v>
      </c>
    </row>
    <row r="52" spans="1:7" ht="34" customHeight="1">
      <c r="A52" s="191" t="s">
        <v>755</v>
      </c>
      <c r="B52" s="190" t="s">
        <v>756</v>
      </c>
      <c r="C52" s="192" t="s">
        <v>757</v>
      </c>
      <c r="D52" s="194">
        <v>190063</v>
      </c>
      <c r="E52" s="200">
        <v>23700</v>
      </c>
      <c r="F52" s="194">
        <v>4504493100</v>
      </c>
      <c r="G52" s="193">
        <v>8.1915495154056307E-3</v>
      </c>
    </row>
    <row r="53" spans="1:7" ht="34" customHeight="1">
      <c r="A53" s="191" t="s">
        <v>758</v>
      </c>
      <c r="B53" s="190" t="s">
        <v>759</v>
      </c>
      <c r="C53" s="192" t="s">
        <v>760</v>
      </c>
      <c r="D53" s="194">
        <v>100000</v>
      </c>
      <c r="E53" s="200">
        <v>40900</v>
      </c>
      <c r="F53" s="194">
        <v>4090000000</v>
      </c>
      <c r="G53" s="193">
        <v>7.43778195997437E-3</v>
      </c>
    </row>
    <row r="54" spans="1:7" ht="34" customHeight="1">
      <c r="A54" s="191" t="s">
        <v>761</v>
      </c>
      <c r="B54" s="190" t="s">
        <v>762</v>
      </c>
      <c r="C54" s="192" t="s">
        <v>763</v>
      </c>
      <c r="D54" s="194">
        <v>165000</v>
      </c>
      <c r="E54" s="200">
        <v>95500</v>
      </c>
      <c r="F54" s="194">
        <v>15757500000</v>
      </c>
      <c r="G54" s="193">
        <v>2.8655464360463598E-2</v>
      </c>
    </row>
    <row r="55" spans="1:7" ht="34" customHeight="1">
      <c r="A55" s="191" t="s">
        <v>764</v>
      </c>
      <c r="B55" s="190" t="s">
        <v>765</v>
      </c>
      <c r="C55" s="192" t="s">
        <v>766</v>
      </c>
      <c r="D55" s="194">
        <v>100000</v>
      </c>
      <c r="E55" s="200">
        <v>71100</v>
      </c>
      <c r="F55" s="194">
        <v>7110000000</v>
      </c>
      <c r="G55" s="193">
        <v>1.2929738321617999E-2</v>
      </c>
    </row>
    <row r="56" spans="1:7" ht="34" customHeight="1">
      <c r="A56" s="191" t="s">
        <v>767</v>
      </c>
      <c r="B56" s="190" t="s">
        <v>768</v>
      </c>
      <c r="C56" s="192" t="s">
        <v>769</v>
      </c>
      <c r="D56" s="194">
        <v>150000</v>
      </c>
      <c r="E56" s="200">
        <v>28800</v>
      </c>
      <c r="F56" s="194">
        <v>4320000000</v>
      </c>
      <c r="G56" s="193">
        <v>7.8560435371856398E-3</v>
      </c>
    </row>
    <row r="57" spans="1:7" ht="34" customHeight="1">
      <c r="A57" s="191" t="s">
        <v>770</v>
      </c>
      <c r="B57" s="190" t="s">
        <v>771</v>
      </c>
      <c r="C57" s="192" t="s">
        <v>772</v>
      </c>
      <c r="D57" s="194">
        <v>220000</v>
      </c>
      <c r="E57" s="200">
        <v>40600</v>
      </c>
      <c r="F57" s="194">
        <v>8932000000</v>
      </c>
      <c r="G57" s="193">
        <v>1.6243097424569902E-2</v>
      </c>
    </row>
    <row r="58" spans="1:7" ht="34" customHeight="1">
      <c r="A58" s="191" t="s">
        <v>773</v>
      </c>
      <c r="B58" s="190" t="s">
        <v>774</v>
      </c>
      <c r="C58" s="192" t="s">
        <v>775</v>
      </c>
      <c r="D58" s="194">
        <v>140000</v>
      </c>
      <c r="E58" s="200">
        <v>28600</v>
      </c>
      <c r="F58" s="194">
        <v>4004000000</v>
      </c>
      <c r="G58" s="193">
        <v>7.2813885006692896E-3</v>
      </c>
    </row>
    <row r="59" spans="1:7" ht="34" customHeight="1">
      <c r="A59" s="191" t="s">
        <v>776</v>
      </c>
      <c r="B59" s="190" t="s">
        <v>777</v>
      </c>
      <c r="C59" s="192" t="s">
        <v>778</v>
      </c>
      <c r="D59" s="194">
        <v>90000</v>
      </c>
      <c r="E59" s="200">
        <v>49000</v>
      </c>
      <c r="F59" s="194">
        <v>4410000000</v>
      </c>
      <c r="G59" s="193">
        <v>8.0197111108770095E-3</v>
      </c>
    </row>
    <row r="60" spans="1:7" ht="34" customHeight="1">
      <c r="A60" s="191" t="s">
        <v>779</v>
      </c>
      <c r="B60" s="190" t="s">
        <v>780</v>
      </c>
      <c r="C60" s="192" t="s">
        <v>781</v>
      </c>
      <c r="D60" s="194">
        <v>40000</v>
      </c>
      <c r="E60" s="200">
        <v>62600</v>
      </c>
      <c r="F60" s="194">
        <v>2504000000</v>
      </c>
      <c r="G60" s="193">
        <v>4.5535956058131597E-3</v>
      </c>
    </row>
    <row r="61" spans="1:7" ht="34" customHeight="1">
      <c r="A61" s="191" t="s">
        <v>782</v>
      </c>
      <c r="B61" s="190" t="s">
        <v>783</v>
      </c>
      <c r="C61" s="192" t="s">
        <v>784</v>
      </c>
      <c r="D61" s="194">
        <v>40000</v>
      </c>
      <c r="E61" s="200">
        <v>60000</v>
      </c>
      <c r="F61" s="194">
        <v>2400000000</v>
      </c>
      <c r="G61" s="193">
        <v>4.3644686317698004E-3</v>
      </c>
    </row>
    <row r="62" spans="1:7" ht="34" customHeight="1">
      <c r="A62" s="191" t="s">
        <v>785</v>
      </c>
      <c r="B62" s="190" t="s">
        <v>786</v>
      </c>
      <c r="C62" s="192" t="s">
        <v>787</v>
      </c>
      <c r="D62" s="194">
        <v>150000</v>
      </c>
      <c r="E62" s="200">
        <v>16800</v>
      </c>
      <c r="F62" s="194">
        <v>2520000000</v>
      </c>
      <c r="G62" s="193">
        <v>4.5826920633582902E-3</v>
      </c>
    </row>
    <row r="63" spans="1:7" ht="34" customHeight="1">
      <c r="A63" s="191" t="s">
        <v>788</v>
      </c>
      <c r="B63" s="190" t="s">
        <v>789</v>
      </c>
      <c r="C63" s="192" t="s">
        <v>790</v>
      </c>
      <c r="D63" s="194">
        <v>35000</v>
      </c>
      <c r="E63" s="200">
        <v>89000</v>
      </c>
      <c r="F63" s="194">
        <v>3115000000</v>
      </c>
      <c r="G63" s="193">
        <v>5.6647165783178903E-3</v>
      </c>
    </row>
    <row r="64" spans="1:7" ht="34" customHeight="1">
      <c r="A64" s="191" t="s">
        <v>791</v>
      </c>
      <c r="B64" s="190" t="s">
        <v>792</v>
      </c>
      <c r="C64" s="192" t="s">
        <v>793</v>
      </c>
      <c r="D64" s="194">
        <v>266800</v>
      </c>
      <c r="E64" s="200">
        <v>33950</v>
      </c>
      <c r="F64" s="194">
        <v>9057860000</v>
      </c>
      <c r="G64" s="193">
        <v>1.6471977433734301E-2</v>
      </c>
    </row>
    <row r="65" spans="1:7" ht="34" customHeight="1">
      <c r="A65" s="191" t="s">
        <v>794</v>
      </c>
      <c r="B65" s="190" t="s">
        <v>795</v>
      </c>
      <c r="C65" s="192" t="s">
        <v>796</v>
      </c>
      <c r="D65" s="194">
        <v>100000</v>
      </c>
      <c r="E65" s="200">
        <v>38750</v>
      </c>
      <c r="F65" s="194">
        <v>3875000000</v>
      </c>
      <c r="G65" s="193">
        <v>7.0467983117116599E-3</v>
      </c>
    </row>
    <row r="66" spans="1:7" ht="34" customHeight="1">
      <c r="A66" s="191" t="s">
        <v>797</v>
      </c>
      <c r="B66" s="190" t="s">
        <v>798</v>
      </c>
      <c r="C66" s="192" t="s">
        <v>799</v>
      </c>
      <c r="D66" s="194">
        <v>1520000</v>
      </c>
      <c r="E66" s="200">
        <v>23350</v>
      </c>
      <c r="F66" s="194">
        <v>35492000000</v>
      </c>
      <c r="G66" s="193">
        <v>6.4543216949489099E-2</v>
      </c>
    </row>
    <row r="67" spans="1:7" ht="34" customHeight="1">
      <c r="A67" s="191" t="s">
        <v>800</v>
      </c>
      <c r="B67" s="190" t="s">
        <v>801</v>
      </c>
      <c r="C67" s="192" t="s">
        <v>802</v>
      </c>
      <c r="D67" s="194">
        <v>210000</v>
      </c>
      <c r="E67" s="200">
        <v>19000</v>
      </c>
      <c r="F67" s="194">
        <v>3990000000</v>
      </c>
      <c r="G67" s="193">
        <v>7.2559291003173E-3</v>
      </c>
    </row>
    <row r="68" spans="1:7" ht="34" customHeight="1">
      <c r="A68" s="191" t="s">
        <v>803</v>
      </c>
      <c r="B68" s="190" t="s">
        <v>804</v>
      </c>
      <c r="C68" s="192" t="s">
        <v>805</v>
      </c>
      <c r="D68" s="194">
        <v>46800</v>
      </c>
      <c r="E68" s="200">
        <v>25450</v>
      </c>
      <c r="F68" s="194">
        <v>1191060000</v>
      </c>
      <c r="G68" s="193">
        <v>2.1659766702315599E-3</v>
      </c>
    </row>
    <row r="69" spans="1:7" ht="34" customHeight="1">
      <c r="A69" s="191" t="s">
        <v>806</v>
      </c>
      <c r="B69" s="190" t="s">
        <v>807</v>
      </c>
      <c r="C69" s="192" t="s">
        <v>808</v>
      </c>
      <c r="D69" s="194">
        <v>250000</v>
      </c>
      <c r="E69" s="200">
        <v>26000</v>
      </c>
      <c r="F69" s="194">
        <v>6500000000</v>
      </c>
      <c r="G69" s="193">
        <v>1.18204358777099E-2</v>
      </c>
    </row>
    <row r="70" spans="1:7" ht="34" customHeight="1">
      <c r="A70" s="191" t="s">
        <v>809</v>
      </c>
      <c r="B70" s="190" t="s">
        <v>810</v>
      </c>
      <c r="C70" s="192" t="s">
        <v>811</v>
      </c>
      <c r="D70" s="194">
        <v>170000</v>
      </c>
      <c r="E70" s="200">
        <v>85200</v>
      </c>
      <c r="F70" s="194">
        <v>14484000000</v>
      </c>
      <c r="G70" s="193">
        <v>2.6339568192730801E-2</v>
      </c>
    </row>
    <row r="71" spans="1:7" ht="34" customHeight="1">
      <c r="A71" s="191" t="s">
        <v>812</v>
      </c>
      <c r="B71" s="190" t="s">
        <v>813</v>
      </c>
      <c r="C71" s="192" t="s">
        <v>814</v>
      </c>
      <c r="D71" s="194">
        <v>60000</v>
      </c>
      <c r="E71" s="200">
        <v>46100</v>
      </c>
      <c r="F71" s="194">
        <v>2766000000</v>
      </c>
      <c r="G71" s="193">
        <v>5.0300500981146998E-3</v>
      </c>
    </row>
    <row r="72" spans="1:7" ht="34" customHeight="1">
      <c r="A72" s="191" t="s">
        <v>815</v>
      </c>
      <c r="B72" s="190" t="s">
        <v>816</v>
      </c>
      <c r="C72" s="192" t="s">
        <v>817</v>
      </c>
      <c r="D72" s="194">
        <v>180000</v>
      </c>
      <c r="E72" s="200">
        <v>44300</v>
      </c>
      <c r="F72" s="194">
        <v>7974000000</v>
      </c>
      <c r="G72" s="193">
        <v>1.4500947029055199E-2</v>
      </c>
    </row>
    <row r="73" spans="1:7" ht="34" customHeight="1">
      <c r="A73" s="191" t="s">
        <v>818</v>
      </c>
      <c r="B73" s="190" t="s">
        <v>819</v>
      </c>
      <c r="C73" s="192" t="s">
        <v>820</v>
      </c>
      <c r="D73" s="194">
        <v>40000</v>
      </c>
      <c r="E73" s="200">
        <v>65500</v>
      </c>
      <c r="F73" s="194">
        <v>2620000000</v>
      </c>
      <c r="G73" s="193">
        <v>4.7645449230153698E-3</v>
      </c>
    </row>
    <row r="74" spans="1:7" ht="34" customHeight="1">
      <c r="A74" s="191" t="s">
        <v>821</v>
      </c>
      <c r="B74" s="190" t="s">
        <v>822</v>
      </c>
      <c r="C74" s="192" t="s">
        <v>823</v>
      </c>
      <c r="D74" s="194">
        <v>400000</v>
      </c>
      <c r="E74" s="200">
        <v>18650</v>
      </c>
      <c r="F74" s="194">
        <v>7460000000</v>
      </c>
      <c r="G74" s="193">
        <v>1.35662233304178E-2</v>
      </c>
    </row>
    <row r="75" spans="1:7" ht="39" customHeight="1">
      <c r="A75" s="196"/>
      <c r="B75" s="195" t="s">
        <v>824</v>
      </c>
      <c r="C75" s="196" t="s">
        <v>825</v>
      </c>
      <c r="D75" s="198"/>
      <c r="E75" s="198"/>
      <c r="F75" s="198">
        <v>496711163100</v>
      </c>
      <c r="G75" s="197">
        <v>0.90328345433326795</v>
      </c>
    </row>
    <row r="76" spans="1:7" ht="39" customHeight="1">
      <c r="A76" s="196" t="s">
        <v>826</v>
      </c>
      <c r="B76" s="195" t="s">
        <v>827</v>
      </c>
      <c r="C76" s="196" t="s">
        <v>828</v>
      </c>
      <c r="D76" s="198"/>
      <c r="E76" s="198"/>
      <c r="F76" s="198"/>
      <c r="G76" s="197"/>
    </row>
    <row r="77" spans="1:7" ht="39" customHeight="1">
      <c r="A77" s="191"/>
      <c r="B77" s="190"/>
      <c r="C77" s="192"/>
      <c r="D77" s="194"/>
      <c r="E77" s="200"/>
      <c r="F77" s="194"/>
      <c r="G77" s="193"/>
    </row>
    <row r="78" spans="1:7" ht="39" customHeight="1">
      <c r="A78" s="196"/>
      <c r="B78" s="195" t="s">
        <v>829</v>
      </c>
      <c r="C78" s="196" t="s">
        <v>830</v>
      </c>
      <c r="D78" s="198"/>
      <c r="E78" s="198"/>
      <c r="F78" s="198">
        <v>0</v>
      </c>
      <c r="G78" s="197">
        <v>0</v>
      </c>
    </row>
    <row r="79" spans="1:7" ht="39" customHeight="1">
      <c r="A79" s="196" t="s">
        <v>831</v>
      </c>
      <c r="B79" s="195" t="s">
        <v>832</v>
      </c>
      <c r="C79" s="196" t="s">
        <v>833</v>
      </c>
      <c r="D79" s="198"/>
      <c r="E79" s="198"/>
      <c r="F79" s="198"/>
      <c r="G79" s="197"/>
    </row>
    <row r="80" spans="1:7" ht="39" customHeight="1">
      <c r="A80" s="191"/>
      <c r="B80" s="190"/>
      <c r="C80" s="192"/>
      <c r="D80" s="194"/>
      <c r="E80" s="200"/>
      <c r="F80" s="194"/>
      <c r="G80" s="193"/>
    </row>
    <row r="81" spans="1:7" ht="39" customHeight="1">
      <c r="A81" s="191" t="s">
        <v>834</v>
      </c>
      <c r="B81" s="190" t="s">
        <v>835</v>
      </c>
      <c r="C81" s="192" t="s">
        <v>836</v>
      </c>
      <c r="D81" s="194"/>
      <c r="E81" s="200"/>
      <c r="F81" s="194">
        <v>0</v>
      </c>
      <c r="G81" s="193">
        <v>0</v>
      </c>
    </row>
    <row r="82" spans="1:7" ht="39" customHeight="1">
      <c r="A82" s="191" t="s">
        <v>837</v>
      </c>
      <c r="B82" s="190" t="s">
        <v>838</v>
      </c>
      <c r="C82" s="192" t="s">
        <v>839</v>
      </c>
      <c r="D82" s="194"/>
      <c r="E82" s="200"/>
      <c r="F82" s="194">
        <v>0</v>
      </c>
      <c r="G82" s="193">
        <v>0</v>
      </c>
    </row>
    <row r="83" spans="1:7" ht="39" customHeight="1">
      <c r="A83" s="196"/>
      <c r="B83" s="195" t="s">
        <v>840</v>
      </c>
      <c r="C83" s="196" t="s">
        <v>841</v>
      </c>
      <c r="D83" s="198"/>
      <c r="E83" s="198"/>
      <c r="F83" s="198">
        <v>0</v>
      </c>
      <c r="G83" s="197">
        <v>0</v>
      </c>
    </row>
    <row r="84" spans="1:7" ht="39" customHeight="1">
      <c r="A84" s="196" t="s">
        <v>842</v>
      </c>
      <c r="B84" s="195" t="s">
        <v>843</v>
      </c>
      <c r="C84" s="196" t="s">
        <v>844</v>
      </c>
      <c r="D84" s="198"/>
      <c r="E84" s="198"/>
      <c r="F84" s="198"/>
      <c r="G84" s="197"/>
    </row>
    <row r="85" spans="1:7" ht="39" customHeight="1">
      <c r="A85" s="191"/>
      <c r="B85" s="190"/>
      <c r="C85" s="192"/>
      <c r="D85" s="194"/>
      <c r="E85" s="200"/>
      <c r="F85" s="194"/>
      <c r="G85" s="193"/>
    </row>
    <row r="86" spans="1:7" ht="39" customHeight="1">
      <c r="A86" s="191" t="s">
        <v>845</v>
      </c>
      <c r="B86" s="190" t="s">
        <v>846</v>
      </c>
      <c r="C86" s="192" t="s">
        <v>847</v>
      </c>
      <c r="D86" s="194"/>
      <c r="E86" s="200"/>
      <c r="F86" s="194">
        <v>0</v>
      </c>
      <c r="G86" s="193">
        <v>0</v>
      </c>
    </row>
    <row r="87" spans="1:7" ht="39" customHeight="1">
      <c r="A87" s="191" t="s">
        <v>848</v>
      </c>
      <c r="B87" s="190" t="s">
        <v>849</v>
      </c>
      <c r="C87" s="192" t="s">
        <v>850</v>
      </c>
      <c r="D87" s="194"/>
      <c r="E87" s="200"/>
      <c r="F87" s="194">
        <v>0</v>
      </c>
      <c r="G87" s="193">
        <v>0</v>
      </c>
    </row>
    <row r="88" spans="1:7" ht="34" customHeight="1">
      <c r="A88" s="196"/>
      <c r="B88" s="195" t="s">
        <v>851</v>
      </c>
      <c r="C88" s="196" t="s">
        <v>852</v>
      </c>
      <c r="D88" s="198"/>
      <c r="E88" s="198"/>
      <c r="F88" s="198">
        <v>0</v>
      </c>
      <c r="G88" s="197">
        <v>0</v>
      </c>
    </row>
    <row r="89" spans="1:7" ht="39" customHeight="1">
      <c r="A89" s="196"/>
      <c r="B89" s="195" t="s">
        <v>853</v>
      </c>
      <c r="C89" s="196" t="s">
        <v>854</v>
      </c>
      <c r="D89" s="198"/>
      <c r="E89" s="198"/>
      <c r="F89" s="198">
        <v>496711163100</v>
      </c>
      <c r="G89" s="197">
        <v>0.90328345433326795</v>
      </c>
    </row>
    <row r="90" spans="1:7" ht="39" customHeight="1">
      <c r="A90" s="196" t="s">
        <v>855</v>
      </c>
      <c r="B90" s="195" t="s">
        <v>856</v>
      </c>
      <c r="C90" s="196" t="s">
        <v>857</v>
      </c>
      <c r="D90" s="198"/>
      <c r="E90" s="198"/>
      <c r="F90" s="198"/>
      <c r="G90" s="197"/>
    </row>
    <row r="91" spans="1:7" ht="39" customHeight="1">
      <c r="A91" s="191"/>
      <c r="B91" s="190"/>
      <c r="C91" s="192"/>
      <c r="D91" s="194"/>
      <c r="E91" s="200"/>
      <c r="F91" s="194"/>
      <c r="G91" s="193"/>
    </row>
    <row r="92" spans="1:7" ht="39" customHeight="1">
      <c r="A92" s="191" t="s">
        <v>858</v>
      </c>
      <c r="B92" s="190" t="s">
        <v>859</v>
      </c>
      <c r="C92" s="192" t="s">
        <v>860</v>
      </c>
      <c r="D92" s="194"/>
      <c r="E92" s="200"/>
      <c r="F92" s="194">
        <v>1055000000</v>
      </c>
      <c r="G92" s="193">
        <v>1.91854766938214E-3</v>
      </c>
    </row>
    <row r="93" spans="1:7" ht="39" customHeight="1">
      <c r="A93" s="191" t="s">
        <v>861</v>
      </c>
      <c r="B93" s="190" t="s">
        <v>862</v>
      </c>
      <c r="C93" s="192" t="s">
        <v>863</v>
      </c>
      <c r="D93" s="194"/>
      <c r="E93" s="200"/>
      <c r="F93" s="194">
        <v>0</v>
      </c>
      <c r="G93" s="193">
        <v>0</v>
      </c>
    </row>
    <row r="94" spans="1:7" ht="47.15" customHeight="1">
      <c r="A94" s="191" t="s">
        <v>864</v>
      </c>
      <c r="B94" s="190" t="s">
        <v>865</v>
      </c>
      <c r="C94" s="192" t="s">
        <v>866</v>
      </c>
      <c r="D94" s="194"/>
      <c r="E94" s="200"/>
      <c r="F94" s="194">
        <v>0</v>
      </c>
      <c r="G94" s="193">
        <v>0</v>
      </c>
    </row>
    <row r="95" spans="1:7" ht="45" customHeight="1">
      <c r="A95" s="191" t="s">
        <v>867</v>
      </c>
      <c r="B95" s="190" t="s">
        <v>868</v>
      </c>
      <c r="C95" s="192" t="s">
        <v>869</v>
      </c>
      <c r="D95" s="194"/>
      <c r="E95" s="200"/>
      <c r="F95" s="194">
        <v>5296955000</v>
      </c>
      <c r="G95" s="193">
        <v>9.6326641422484205E-3</v>
      </c>
    </row>
    <row r="96" spans="1:7" ht="57" customHeight="1">
      <c r="A96" s="191" t="s">
        <v>870</v>
      </c>
      <c r="B96" s="190" t="s">
        <v>871</v>
      </c>
      <c r="C96" s="192" t="s">
        <v>872</v>
      </c>
      <c r="D96" s="194"/>
      <c r="E96" s="200"/>
      <c r="F96" s="194">
        <v>0</v>
      </c>
      <c r="G96" s="193">
        <v>0</v>
      </c>
    </row>
    <row r="97" spans="1:7" ht="39" customHeight="1">
      <c r="A97" s="191" t="s">
        <v>873</v>
      </c>
      <c r="B97" s="190" t="s">
        <v>874</v>
      </c>
      <c r="C97" s="192" t="s">
        <v>875</v>
      </c>
      <c r="D97" s="194"/>
      <c r="E97" s="200"/>
      <c r="F97" s="194">
        <v>0</v>
      </c>
      <c r="G97" s="193">
        <v>0</v>
      </c>
    </row>
    <row r="98" spans="1:7" ht="39" customHeight="1">
      <c r="A98" s="191" t="s">
        <v>876</v>
      </c>
      <c r="B98" s="190" t="s">
        <v>877</v>
      </c>
      <c r="C98" s="192" t="s">
        <v>878</v>
      </c>
      <c r="D98" s="194"/>
      <c r="E98" s="200"/>
      <c r="F98" s="194">
        <v>47257326</v>
      </c>
      <c r="G98" s="193">
        <v>8.5938798728466494E-5</v>
      </c>
    </row>
    <row r="99" spans="1:7" ht="39" customHeight="1">
      <c r="A99" s="196"/>
      <c r="B99" s="195" t="s">
        <v>879</v>
      </c>
      <c r="C99" s="196" t="s">
        <v>880</v>
      </c>
      <c r="D99" s="198"/>
      <c r="E99" s="198"/>
      <c r="F99" s="198">
        <v>6399212326</v>
      </c>
      <c r="G99" s="197">
        <v>1.1637150610359E-2</v>
      </c>
    </row>
    <row r="100" spans="1:7" ht="39" customHeight="1">
      <c r="A100" s="196" t="s">
        <v>881</v>
      </c>
      <c r="B100" s="195" t="s">
        <v>882</v>
      </c>
      <c r="C100" s="196" t="s">
        <v>883</v>
      </c>
      <c r="D100" s="198"/>
      <c r="E100" s="198"/>
      <c r="F100" s="198"/>
      <c r="G100" s="197"/>
    </row>
    <row r="101" spans="1:7" ht="39" customHeight="1">
      <c r="A101" s="191" t="s">
        <v>884</v>
      </c>
      <c r="B101" s="190" t="s">
        <v>885</v>
      </c>
      <c r="C101" s="192" t="s">
        <v>886</v>
      </c>
      <c r="D101" s="194"/>
      <c r="E101" s="200"/>
      <c r="F101" s="194">
        <v>46784744115</v>
      </c>
      <c r="G101" s="193">
        <v>8.5079395056372603E-2</v>
      </c>
    </row>
    <row r="102" spans="1:7" ht="39" customHeight="1">
      <c r="A102" s="191"/>
      <c r="B102" s="190"/>
      <c r="C102" s="192"/>
      <c r="D102" s="194"/>
      <c r="E102" s="200"/>
      <c r="F102" s="194"/>
      <c r="G102" s="193"/>
    </row>
    <row r="103" spans="1:7" ht="39" customHeight="1">
      <c r="A103" s="191" t="s">
        <v>887</v>
      </c>
      <c r="B103" s="190" t="s">
        <v>888</v>
      </c>
      <c r="C103" s="192" t="s">
        <v>889</v>
      </c>
      <c r="D103" s="194"/>
      <c r="E103" s="200"/>
      <c r="F103" s="194">
        <v>46784744115</v>
      </c>
      <c r="G103" s="193">
        <v>8.5079395056372603E-2</v>
      </c>
    </row>
    <row r="104" spans="1:7" ht="39" customHeight="1">
      <c r="A104" s="191" t="s">
        <v>890</v>
      </c>
      <c r="B104" s="190" t="s">
        <v>891</v>
      </c>
      <c r="C104" s="192" t="s">
        <v>892</v>
      </c>
      <c r="D104" s="194"/>
      <c r="E104" s="200"/>
      <c r="F104" s="194">
        <v>0</v>
      </c>
      <c r="G104" s="193">
        <v>0</v>
      </c>
    </row>
    <row r="105" spans="1:7" ht="39" customHeight="1">
      <c r="A105" s="191" t="s">
        <v>893</v>
      </c>
      <c r="B105" s="190" t="s">
        <v>894</v>
      </c>
      <c r="C105" s="192" t="s">
        <v>895</v>
      </c>
      <c r="D105" s="194"/>
      <c r="E105" s="200"/>
      <c r="F105" s="194">
        <v>0</v>
      </c>
      <c r="G105" s="193">
        <v>0</v>
      </c>
    </row>
    <row r="106" spans="1:7" ht="39" customHeight="1">
      <c r="A106" s="191"/>
      <c r="B106" s="190"/>
      <c r="C106" s="192"/>
      <c r="D106" s="194"/>
      <c r="E106" s="200"/>
      <c r="F106" s="194"/>
      <c r="G106" s="193"/>
    </row>
    <row r="107" spans="1:7" ht="39" customHeight="1">
      <c r="A107" s="191" t="s">
        <v>896</v>
      </c>
      <c r="B107" s="190" t="s">
        <v>897</v>
      </c>
      <c r="C107" s="192" t="s">
        <v>898</v>
      </c>
      <c r="D107" s="194"/>
      <c r="E107" s="200"/>
      <c r="F107" s="194">
        <v>0</v>
      </c>
      <c r="G107" s="193">
        <v>0</v>
      </c>
    </row>
    <row r="108" spans="1:7" ht="39" customHeight="1">
      <c r="A108" s="196"/>
      <c r="B108" s="195" t="s">
        <v>899</v>
      </c>
      <c r="C108" s="196" t="s">
        <v>900</v>
      </c>
      <c r="D108" s="198"/>
      <c r="E108" s="198"/>
      <c r="F108" s="198">
        <v>46784744115</v>
      </c>
      <c r="G108" s="197">
        <v>8.5079395056372603E-2</v>
      </c>
    </row>
    <row r="109" spans="1:7" ht="39" customHeight="1">
      <c r="A109" s="196" t="s">
        <v>901</v>
      </c>
      <c r="B109" s="195" t="s">
        <v>902</v>
      </c>
      <c r="C109" s="196" t="s">
        <v>903</v>
      </c>
      <c r="D109" s="198"/>
      <c r="E109" s="198"/>
      <c r="F109" s="198">
        <v>549895119541</v>
      </c>
      <c r="G109" s="197">
        <v>1</v>
      </c>
    </row>
    <row r="110" spans="1:7" ht="16.899999999999999" customHeight="1">
      <c r="A110" s="77"/>
      <c r="B110" s="32"/>
      <c r="C110" s="32"/>
      <c r="D110" s="32"/>
      <c r="E110" s="17"/>
      <c r="F110" s="32"/>
    </row>
    <row r="111" spans="1:7" ht="16.899999999999999" customHeight="1">
      <c r="A111" s="17" t="s">
        <v>10</v>
      </c>
      <c r="B111" s="32"/>
      <c r="C111" s="32"/>
      <c r="D111" s="32"/>
      <c r="E111" s="17" t="s">
        <v>11</v>
      </c>
      <c r="F111" s="32"/>
    </row>
    <row r="112" spans="1:7" ht="16.899999999999999" customHeight="1">
      <c r="A112" s="18" t="s">
        <v>12</v>
      </c>
      <c r="B112" s="32"/>
      <c r="C112" s="32"/>
      <c r="D112" s="32"/>
      <c r="E112" s="18" t="s">
        <v>13</v>
      </c>
      <c r="F112" s="32"/>
    </row>
    <row r="113" spans="1:7" ht="16.899999999999999" customHeight="1"/>
    <row r="114" spans="1:7" ht="16.899999999999999" customHeight="1">
      <c r="A114" s="25"/>
      <c r="E114" s="25"/>
    </row>
    <row r="115" spans="1:7" ht="16.899999999999999" customHeight="1"/>
    <row r="116" spans="1:7" ht="16.899999999999999" customHeight="1"/>
    <row r="117" spans="1:7" ht="16.899999999999999" customHeight="1"/>
    <row r="118" spans="1:7" ht="16.899999999999999" customHeight="1"/>
    <row r="119" spans="1:7" ht="16.899999999999999" customHeight="1"/>
    <row r="120" spans="1:7" ht="16.899999999999999" customHeight="1"/>
    <row r="121" spans="1:7" ht="16.899999999999999" customHeight="1">
      <c r="A121" s="33" t="s">
        <v>14</v>
      </c>
      <c r="B121" s="29"/>
      <c r="C121" s="29"/>
      <c r="E121" s="33" t="s">
        <v>1274</v>
      </c>
      <c r="F121" s="29"/>
      <c r="G121" s="29"/>
    </row>
    <row r="122" spans="1:7" ht="16.899999999999999" customHeight="1">
      <c r="A122" s="34" t="s">
        <v>1281</v>
      </c>
      <c r="E122" s="34" t="s">
        <v>1282</v>
      </c>
    </row>
    <row r="123" spans="1:7" ht="16.899999999999999" customHeight="1">
      <c r="A123" s="35" t="s">
        <v>1283</v>
      </c>
      <c r="E123" s="36" t="s">
        <v>1284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 PUBLIC&amp;1#_x000D_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M22" sqref="A1:XFD1048576"/>
    </sheetView>
  </sheetViews>
  <sheetFormatPr defaultColWidth="9.1796875" defaultRowHeight="13"/>
  <cols>
    <col min="1" max="1" width="4.81640625" style="170" customWidth="1"/>
    <col min="2" max="2" width="34.453125" style="167" customWidth="1"/>
    <col min="3" max="3" width="14.453125" style="167" customWidth="1"/>
    <col min="4" max="4" width="11.81640625" style="167" customWidth="1"/>
    <col min="5" max="5" width="12.26953125" style="167" customWidth="1"/>
    <col min="6" max="6" width="12.54296875" style="167" customWidth="1"/>
    <col min="7" max="7" width="16.453125" style="167" customWidth="1"/>
    <col min="8" max="9" width="19" style="167" customWidth="1"/>
    <col min="10" max="10" width="43.54296875" style="167" customWidth="1"/>
    <col min="11" max="16384" width="9.1796875" style="167"/>
  </cols>
  <sheetData>
    <row r="1" spans="1:10" s="166" customFormat="1" ht="46.5" customHeight="1">
      <c r="A1" s="234" t="s">
        <v>638</v>
      </c>
      <c r="B1" s="234"/>
      <c r="C1" s="234"/>
      <c r="D1" s="234"/>
      <c r="E1" s="234"/>
      <c r="F1" s="234"/>
      <c r="G1" s="234"/>
      <c r="H1" s="234"/>
      <c r="I1" s="234"/>
      <c r="J1" s="234"/>
    </row>
    <row r="2" spans="1:10" ht="49" customHeight="1">
      <c r="A2" s="235" t="s">
        <v>640</v>
      </c>
      <c r="B2" s="235"/>
      <c r="C2" s="235"/>
      <c r="D2" s="235"/>
      <c r="E2" s="235"/>
      <c r="F2" s="235"/>
      <c r="G2" s="235"/>
      <c r="H2" s="235"/>
      <c r="I2" s="235"/>
      <c r="J2" s="235"/>
    </row>
    <row r="3" spans="1:10" ht="19.149999999999999" customHeight="1">
      <c r="A3" s="236" t="s">
        <v>589</v>
      </c>
      <c r="B3" s="236"/>
      <c r="C3" s="236"/>
      <c r="D3" s="236"/>
      <c r="E3" s="236"/>
      <c r="F3" s="236"/>
      <c r="G3" s="236"/>
      <c r="H3" s="236"/>
      <c r="I3" s="236"/>
      <c r="J3" s="236"/>
    </row>
    <row r="4" spans="1:10" ht="21.65" customHeight="1">
      <c r="A4" s="236"/>
      <c r="B4" s="236"/>
      <c r="C4" s="236"/>
      <c r="D4" s="236"/>
      <c r="E4" s="236"/>
      <c r="F4" s="236"/>
      <c r="G4" s="236"/>
      <c r="H4" s="236"/>
      <c r="I4" s="236"/>
      <c r="J4" s="236"/>
    </row>
    <row r="5" spans="1:10">
      <c r="A5" s="237" t="s">
        <v>1273</v>
      </c>
      <c r="B5" s="237"/>
      <c r="C5" s="237"/>
      <c r="D5" s="237"/>
      <c r="E5" s="237"/>
      <c r="F5" s="237"/>
      <c r="G5" s="237"/>
      <c r="H5" s="237"/>
      <c r="I5" s="237"/>
      <c r="J5" s="237"/>
    </row>
    <row r="6" spans="1:10">
      <c r="A6" s="162"/>
      <c r="B6" s="162"/>
      <c r="C6" s="162"/>
      <c r="D6" s="162"/>
      <c r="E6" s="162"/>
      <c r="F6" s="78"/>
      <c r="G6" s="168"/>
      <c r="H6" s="168"/>
      <c r="I6" s="168"/>
      <c r="J6" s="168"/>
    </row>
    <row r="7" spans="1:10">
      <c r="A7" s="238" t="s">
        <v>2</v>
      </c>
      <c r="B7" s="239"/>
      <c r="C7" s="168"/>
      <c r="D7" s="168"/>
      <c r="E7" s="168"/>
      <c r="F7" s="168"/>
      <c r="G7" s="228" t="s">
        <v>1274</v>
      </c>
      <c r="H7" s="228"/>
      <c r="I7" s="228"/>
      <c r="J7" s="228"/>
    </row>
    <row r="8" spans="1:10" ht="15" customHeight="1">
      <c r="A8" s="231" t="s">
        <v>15</v>
      </c>
      <c r="B8" s="231"/>
      <c r="C8" s="168"/>
      <c r="D8" s="168"/>
      <c r="E8" s="168"/>
      <c r="F8" s="168"/>
      <c r="G8" s="229" t="s">
        <v>1275</v>
      </c>
      <c r="H8" s="229"/>
      <c r="I8" s="229"/>
      <c r="J8" s="229"/>
    </row>
    <row r="9" spans="1:10">
      <c r="A9" s="226" t="s">
        <v>3</v>
      </c>
      <c r="B9" s="232"/>
      <c r="C9" s="168"/>
      <c r="D9" s="168"/>
      <c r="E9" s="168"/>
      <c r="F9" s="168"/>
      <c r="G9" s="233" t="s">
        <v>1276</v>
      </c>
      <c r="H9" s="233"/>
      <c r="I9" s="233"/>
      <c r="J9" s="233"/>
    </row>
    <row r="10" spans="1:10" ht="15" customHeight="1">
      <c r="A10" s="232" t="s">
        <v>4</v>
      </c>
      <c r="B10" s="232"/>
      <c r="C10" s="168"/>
      <c r="D10" s="168"/>
      <c r="E10" s="168"/>
      <c r="F10" s="168"/>
      <c r="G10" s="229" t="s">
        <v>1277</v>
      </c>
      <c r="H10" s="229"/>
      <c r="I10" s="229"/>
      <c r="J10" s="229"/>
    </row>
    <row r="11" spans="1:10" ht="15" customHeight="1">
      <c r="A11" s="226" t="s">
        <v>5</v>
      </c>
      <c r="B11" s="227"/>
      <c r="C11" s="168"/>
      <c r="D11" s="168"/>
      <c r="E11" s="168"/>
      <c r="F11" s="168"/>
      <c r="G11" s="228" t="s">
        <v>1278</v>
      </c>
      <c r="H11" s="228"/>
      <c r="I11" s="228"/>
      <c r="J11" s="228"/>
    </row>
    <row r="12" spans="1:10" ht="15" customHeight="1">
      <c r="A12" s="79" t="s">
        <v>581</v>
      </c>
      <c r="B12" s="163"/>
      <c r="C12" s="168"/>
      <c r="D12" s="168"/>
      <c r="E12" s="168"/>
      <c r="F12" s="168"/>
      <c r="G12" s="229" t="s">
        <v>1298</v>
      </c>
      <c r="H12" s="229"/>
      <c r="I12" s="229"/>
      <c r="J12" s="229"/>
    </row>
    <row r="13" spans="1:10" ht="15" customHeight="1">
      <c r="A13" s="80" t="s">
        <v>7</v>
      </c>
      <c r="B13" s="81"/>
      <c r="C13" s="168"/>
      <c r="D13" s="168"/>
      <c r="E13" s="168"/>
      <c r="F13" s="168"/>
      <c r="G13" s="228" t="s">
        <v>1279</v>
      </c>
      <c r="H13" s="228"/>
      <c r="I13" s="228"/>
      <c r="J13" s="228"/>
    </row>
    <row r="14" spans="1:10">
      <c r="A14" s="82" t="s">
        <v>8</v>
      </c>
      <c r="B14" s="82"/>
      <c r="C14" s="84"/>
      <c r="D14" s="84"/>
      <c r="E14" s="84"/>
      <c r="F14" s="84"/>
      <c r="G14" s="230" t="s">
        <v>1280</v>
      </c>
      <c r="H14" s="230"/>
      <c r="I14" s="230"/>
      <c r="J14" s="230"/>
    </row>
    <row r="15" spans="1:10">
      <c r="A15" s="116" t="s">
        <v>636</v>
      </c>
      <c r="B15" s="117" t="s">
        <v>637</v>
      </c>
      <c r="C15" s="84"/>
      <c r="D15" s="84"/>
      <c r="E15" s="84"/>
      <c r="F15" s="84"/>
      <c r="G15" s="164"/>
      <c r="H15" s="164"/>
      <c r="I15" s="164"/>
      <c r="J15" s="164"/>
    </row>
    <row r="16" spans="1:10">
      <c r="A16" s="94" t="s">
        <v>27</v>
      </c>
      <c r="B16" s="95" t="s">
        <v>592</v>
      </c>
      <c r="C16" s="84"/>
      <c r="D16" s="84"/>
      <c r="E16" s="84"/>
      <c r="F16" s="84"/>
      <c r="G16" s="84"/>
      <c r="H16" s="84"/>
      <c r="I16" s="84"/>
      <c r="J16" s="84"/>
    </row>
    <row r="17" spans="1:10" s="83" customFormat="1" ht="36" customHeight="1">
      <c r="A17" s="224" t="s">
        <v>235</v>
      </c>
      <c r="B17" s="224" t="s">
        <v>627</v>
      </c>
      <c r="C17" s="224" t="s">
        <v>628</v>
      </c>
      <c r="D17" s="224" t="s">
        <v>629</v>
      </c>
      <c r="E17" s="224" t="s">
        <v>630</v>
      </c>
      <c r="F17" s="224" t="s">
        <v>631</v>
      </c>
      <c r="G17" s="224" t="s">
        <v>632</v>
      </c>
      <c r="H17" s="225"/>
      <c r="I17" s="224" t="s">
        <v>641</v>
      </c>
      <c r="J17" s="225"/>
    </row>
    <row r="18" spans="1:10" s="83" customFormat="1" ht="87" customHeight="1">
      <c r="A18" s="225"/>
      <c r="B18" s="225"/>
      <c r="C18" s="225"/>
      <c r="D18" s="225"/>
      <c r="E18" s="225"/>
      <c r="F18" s="225"/>
      <c r="G18" s="165" t="s">
        <v>633</v>
      </c>
      <c r="H18" s="165" t="s">
        <v>634</v>
      </c>
      <c r="I18" s="165" t="s">
        <v>633</v>
      </c>
      <c r="J18" s="165" t="s">
        <v>635</v>
      </c>
    </row>
    <row r="19" spans="1:10" s="83" customFormat="1" ht="45.75" customHeight="1">
      <c r="A19" s="191" t="s">
        <v>904</v>
      </c>
      <c r="B19" s="191" t="s">
        <v>905</v>
      </c>
      <c r="C19" s="191"/>
      <c r="D19" s="191"/>
      <c r="E19" s="191"/>
      <c r="F19" s="194"/>
      <c r="G19" s="191"/>
      <c r="H19" s="193"/>
      <c r="I19" s="191"/>
      <c r="J19" s="193"/>
    </row>
    <row r="20" spans="1:10">
      <c r="A20" s="191" t="s">
        <v>906</v>
      </c>
      <c r="B20" s="191" t="s">
        <v>907</v>
      </c>
      <c r="C20" s="191" t="s">
        <v>908</v>
      </c>
      <c r="D20" s="191" t="s">
        <v>909</v>
      </c>
      <c r="E20" s="191" t="s">
        <v>910</v>
      </c>
      <c r="F20" s="194" t="s">
        <v>911</v>
      </c>
      <c r="G20" s="191" t="s">
        <v>912</v>
      </c>
      <c r="H20" s="193" t="s">
        <v>913</v>
      </c>
      <c r="I20" s="191" t="s">
        <v>914</v>
      </c>
      <c r="J20" s="193" t="s">
        <v>915</v>
      </c>
    </row>
    <row r="21" spans="1:10" ht="25">
      <c r="A21" s="196" t="s">
        <v>916</v>
      </c>
      <c r="B21" s="196" t="s">
        <v>917</v>
      </c>
      <c r="C21" s="196"/>
      <c r="D21" s="196"/>
      <c r="E21" s="196"/>
      <c r="F21" s="198">
        <v>0</v>
      </c>
      <c r="G21" s="196"/>
      <c r="H21" s="197">
        <v>0</v>
      </c>
      <c r="I21" s="196"/>
      <c r="J21" s="197">
        <v>0</v>
      </c>
    </row>
    <row r="22" spans="1:10" ht="25">
      <c r="A22" s="191" t="s">
        <v>918</v>
      </c>
      <c r="B22" s="191" t="s">
        <v>919</v>
      </c>
      <c r="C22" s="191"/>
      <c r="D22" s="191"/>
      <c r="E22" s="191"/>
      <c r="F22" s="194"/>
      <c r="G22" s="191"/>
      <c r="H22" s="193"/>
      <c r="I22" s="191"/>
      <c r="J22" s="193"/>
    </row>
    <row r="23" spans="1:10">
      <c r="A23" s="191" t="s">
        <v>920</v>
      </c>
      <c r="B23" s="191" t="s">
        <v>921</v>
      </c>
      <c r="C23" s="191" t="s">
        <v>922</v>
      </c>
      <c r="D23" s="191" t="s">
        <v>923</v>
      </c>
      <c r="E23" s="191" t="s">
        <v>924</v>
      </c>
      <c r="F23" s="194" t="s">
        <v>925</v>
      </c>
      <c r="G23" s="191" t="s">
        <v>926</v>
      </c>
      <c r="H23" s="193" t="s">
        <v>927</v>
      </c>
      <c r="I23" s="191" t="s">
        <v>928</v>
      </c>
      <c r="J23" s="193" t="s">
        <v>929</v>
      </c>
    </row>
    <row r="24" spans="1:10" ht="25">
      <c r="A24" s="196" t="s">
        <v>930</v>
      </c>
      <c r="B24" s="196" t="s">
        <v>931</v>
      </c>
      <c r="C24" s="196"/>
      <c r="D24" s="196"/>
      <c r="E24" s="196"/>
      <c r="F24" s="198">
        <v>0</v>
      </c>
      <c r="G24" s="196"/>
      <c r="H24" s="197">
        <v>0</v>
      </c>
      <c r="I24" s="196"/>
      <c r="J24" s="197">
        <v>0</v>
      </c>
    </row>
    <row r="25" spans="1:10" ht="25">
      <c r="A25" s="196" t="s">
        <v>932</v>
      </c>
      <c r="B25" s="196" t="s">
        <v>933</v>
      </c>
      <c r="C25" s="196"/>
      <c r="D25" s="196"/>
      <c r="E25" s="196"/>
      <c r="F25" s="198">
        <v>0</v>
      </c>
      <c r="G25" s="196"/>
      <c r="H25" s="197">
        <v>0</v>
      </c>
      <c r="I25" s="196"/>
      <c r="J25" s="197">
        <v>0</v>
      </c>
    </row>
    <row r="26" spans="1:10" ht="25">
      <c r="A26" s="191" t="s">
        <v>934</v>
      </c>
      <c r="B26" s="191" t="s">
        <v>935</v>
      </c>
      <c r="C26" s="191"/>
      <c r="D26" s="191"/>
      <c r="E26" s="191"/>
      <c r="F26" s="194"/>
      <c r="G26" s="191"/>
      <c r="H26" s="193"/>
      <c r="I26" s="191"/>
      <c r="J26" s="193"/>
    </row>
    <row r="27" spans="1:10">
      <c r="A27" s="191" t="s">
        <v>936</v>
      </c>
      <c r="B27" s="191" t="s">
        <v>937</v>
      </c>
      <c r="C27" s="191" t="s">
        <v>938</v>
      </c>
      <c r="D27" s="191" t="s">
        <v>939</v>
      </c>
      <c r="E27" s="191" t="s">
        <v>940</v>
      </c>
      <c r="F27" s="194" t="s">
        <v>941</v>
      </c>
      <c r="G27" s="191" t="s">
        <v>942</v>
      </c>
      <c r="H27" s="193" t="s">
        <v>943</v>
      </c>
      <c r="I27" s="191" t="s">
        <v>944</v>
      </c>
      <c r="J27" s="193" t="s">
        <v>945</v>
      </c>
    </row>
    <row r="28" spans="1:10" ht="25">
      <c r="A28" s="196" t="s">
        <v>946</v>
      </c>
      <c r="B28" s="196" t="s">
        <v>947</v>
      </c>
      <c r="C28" s="196"/>
      <c r="D28" s="196"/>
      <c r="E28" s="196"/>
      <c r="F28" s="198">
        <v>0</v>
      </c>
      <c r="G28" s="196"/>
      <c r="H28" s="197">
        <v>0</v>
      </c>
      <c r="I28" s="196"/>
      <c r="J28" s="197">
        <v>0</v>
      </c>
    </row>
    <row r="29" spans="1:10" ht="25">
      <c r="A29" s="191" t="s">
        <v>948</v>
      </c>
      <c r="B29" s="191" t="s">
        <v>949</v>
      </c>
      <c r="C29" s="191"/>
      <c r="D29" s="191"/>
      <c r="E29" s="191"/>
      <c r="F29" s="194"/>
      <c r="G29" s="191"/>
      <c r="H29" s="193"/>
      <c r="I29" s="191"/>
      <c r="J29" s="193"/>
    </row>
    <row r="30" spans="1:10">
      <c r="A30" s="191" t="s">
        <v>950</v>
      </c>
      <c r="B30" s="191" t="s">
        <v>951</v>
      </c>
      <c r="C30" s="191" t="s">
        <v>952</v>
      </c>
      <c r="D30" s="191" t="s">
        <v>953</v>
      </c>
      <c r="E30" s="191" t="s">
        <v>954</v>
      </c>
      <c r="F30" s="194" t="s">
        <v>955</v>
      </c>
      <c r="G30" s="191" t="s">
        <v>956</v>
      </c>
      <c r="H30" s="193" t="s">
        <v>957</v>
      </c>
      <c r="I30" s="191" t="s">
        <v>958</v>
      </c>
      <c r="J30" s="193" t="s">
        <v>959</v>
      </c>
    </row>
    <row r="31" spans="1:10" ht="25">
      <c r="A31" s="196" t="s">
        <v>960</v>
      </c>
      <c r="B31" s="196" t="s">
        <v>961</v>
      </c>
      <c r="C31" s="196"/>
      <c r="D31" s="196"/>
      <c r="E31" s="196"/>
      <c r="F31" s="198">
        <v>0</v>
      </c>
      <c r="G31" s="196"/>
      <c r="H31" s="197">
        <v>0</v>
      </c>
      <c r="I31" s="196"/>
      <c r="J31" s="197">
        <v>0</v>
      </c>
    </row>
    <row r="32" spans="1:10" ht="25">
      <c r="A32" s="196" t="s">
        <v>962</v>
      </c>
      <c r="B32" s="196" t="s">
        <v>963</v>
      </c>
      <c r="C32" s="196"/>
      <c r="D32" s="196"/>
      <c r="E32" s="196"/>
      <c r="F32" s="198">
        <v>0</v>
      </c>
      <c r="G32" s="196"/>
      <c r="H32" s="197">
        <v>0</v>
      </c>
      <c r="I32" s="196"/>
      <c r="J32" s="197">
        <v>0</v>
      </c>
    </row>
    <row r="33" spans="1:10" s="169" customFormat="1" ht="45.75" customHeight="1">
      <c r="A33" s="85" t="s">
        <v>10</v>
      </c>
      <c r="B33" s="86"/>
      <c r="C33" s="87"/>
      <c r="D33" s="84"/>
      <c r="E33" s="84"/>
      <c r="F33" s="84"/>
      <c r="G33" s="84"/>
      <c r="H33" s="84"/>
      <c r="I33" s="88" t="s">
        <v>11</v>
      </c>
      <c r="J33" s="84"/>
    </row>
    <row r="34" spans="1:10">
      <c r="A34" s="89" t="s">
        <v>12</v>
      </c>
      <c r="B34" s="86"/>
      <c r="C34" s="87"/>
      <c r="D34" s="84"/>
      <c r="E34" s="84"/>
      <c r="F34" s="84"/>
      <c r="G34" s="84"/>
      <c r="H34" s="84"/>
      <c r="I34" s="90" t="s">
        <v>13</v>
      </c>
      <c r="J34" s="84"/>
    </row>
    <row r="35" spans="1:10">
      <c r="A35" s="86"/>
      <c r="B35" s="86"/>
      <c r="C35" s="87"/>
      <c r="D35" s="168"/>
      <c r="E35" s="168"/>
      <c r="F35" s="168"/>
      <c r="G35" s="168"/>
      <c r="H35" s="168"/>
      <c r="I35" s="87"/>
      <c r="J35" s="168"/>
    </row>
    <row r="36" spans="1:10">
      <c r="A36" s="171"/>
      <c r="B36" s="168"/>
      <c r="C36" s="168"/>
      <c r="D36" s="168"/>
      <c r="E36" s="168"/>
      <c r="F36" s="168"/>
      <c r="G36" s="84"/>
      <c r="H36" s="168"/>
      <c r="I36" s="168"/>
      <c r="J36" s="168"/>
    </row>
    <row r="37" spans="1:10">
      <c r="A37" s="171"/>
      <c r="B37" s="168"/>
      <c r="C37" s="168"/>
      <c r="D37" s="168"/>
      <c r="E37" s="168"/>
      <c r="F37" s="168"/>
      <c r="G37" s="168"/>
      <c r="H37" s="168"/>
      <c r="I37" s="168"/>
      <c r="J37" s="168"/>
    </row>
    <row r="38" spans="1:10">
      <c r="A38" s="171"/>
      <c r="B38" s="168"/>
      <c r="C38" s="168"/>
      <c r="D38" s="168"/>
      <c r="E38" s="168"/>
      <c r="F38" s="168"/>
      <c r="G38" s="168"/>
      <c r="H38" s="168"/>
      <c r="I38" s="168"/>
      <c r="J38" s="168"/>
    </row>
    <row r="39" spans="1:10">
      <c r="A39" s="171"/>
      <c r="B39" s="168"/>
      <c r="C39" s="168"/>
      <c r="D39" s="168"/>
      <c r="E39" s="168"/>
      <c r="F39" s="168"/>
      <c r="G39" s="168"/>
      <c r="H39" s="168"/>
      <c r="I39" s="168"/>
      <c r="J39" s="168"/>
    </row>
    <row r="40" spans="1:10" s="83" customFormat="1" ht="12.5">
      <c r="A40" s="223" t="s">
        <v>14</v>
      </c>
      <c r="B40" s="223"/>
      <c r="C40" s="84"/>
      <c r="D40" s="84"/>
      <c r="E40" s="84"/>
      <c r="F40" s="84"/>
      <c r="G40" s="84"/>
      <c r="H40" s="84"/>
      <c r="I40" s="188" t="s">
        <v>1274</v>
      </c>
      <c r="J40" s="189"/>
    </row>
    <row r="41" spans="1:10" s="83" customFormat="1" ht="12.5">
      <c r="A41" s="187" t="s">
        <v>1281</v>
      </c>
      <c r="B41" s="185"/>
      <c r="C41" s="84"/>
      <c r="D41" s="84"/>
      <c r="E41" s="84"/>
      <c r="F41" s="84"/>
      <c r="G41" s="84"/>
      <c r="H41" s="84"/>
      <c r="I41" s="95" t="s">
        <v>1282</v>
      </c>
      <c r="J41" s="84"/>
    </row>
    <row r="42" spans="1:10" s="83" customFormat="1" ht="12.5">
      <c r="A42" s="185" t="s">
        <v>1283</v>
      </c>
      <c r="B42" s="185"/>
      <c r="C42" s="84"/>
      <c r="D42" s="84"/>
      <c r="E42" s="84"/>
      <c r="F42" s="84"/>
      <c r="G42" s="84"/>
      <c r="H42" s="84"/>
      <c r="I42" s="84" t="s">
        <v>1284</v>
      </c>
      <c r="J42" s="84"/>
    </row>
    <row r="43" spans="1:10" s="83" customFormat="1" ht="12.5">
      <c r="A43" s="186"/>
      <c r="B43" s="84"/>
      <c r="C43" s="84"/>
      <c r="D43" s="84"/>
      <c r="E43" s="84"/>
      <c r="F43" s="84"/>
      <c r="G43" s="84"/>
      <c r="H43" s="84"/>
      <c r="I43" s="84"/>
      <c r="J43" s="84"/>
    </row>
    <row r="44" spans="1:10" s="83" customFormat="1" ht="12.5">
      <c r="A44" s="186"/>
      <c r="B44" s="84"/>
      <c r="C44" s="84"/>
      <c r="D44" s="84"/>
      <c r="E44" s="84"/>
      <c r="F44" s="84"/>
      <c r="G44" s="84"/>
      <c r="H44" s="84"/>
      <c r="I44" s="84"/>
      <c r="J44" s="84"/>
    </row>
    <row r="45" spans="1:10">
      <c r="A45" s="171"/>
      <c r="B45" s="168"/>
      <c r="C45" s="168"/>
      <c r="D45" s="168"/>
      <c r="E45" s="168"/>
      <c r="F45" s="168"/>
      <c r="G45" s="168"/>
      <c r="H45" s="168"/>
      <c r="I45" s="168"/>
      <c r="J45" s="168"/>
    </row>
    <row r="46" spans="1:10">
      <c r="A46" s="171"/>
      <c r="B46" s="168"/>
      <c r="C46" s="168"/>
      <c r="D46" s="168"/>
      <c r="E46" s="168"/>
      <c r="F46" s="168"/>
      <c r="G46" s="168"/>
      <c r="H46" s="168"/>
      <c r="I46" s="168"/>
      <c r="J46" s="168"/>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 PUBLIC&amp;1#_x000D_</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65"/>
  <sheetViews>
    <sheetView view="pageBreakPreview" topLeftCell="A27" zoomScaleNormal="100" zoomScaleSheetLayoutView="100" workbookViewId="0">
      <selection activeCell="E52" sqref="E52"/>
    </sheetView>
  </sheetViews>
  <sheetFormatPr defaultColWidth="8.7265625" defaultRowHeight="53.25" customHeight="1"/>
  <cols>
    <col min="1" max="1" width="8.7265625" style="12"/>
    <col min="2" max="2" width="59.81640625" style="12" customWidth="1"/>
    <col min="3" max="3" width="10.7265625" style="12" bestFit="1" customWidth="1"/>
    <col min="4" max="4" width="41.7265625" style="12" customWidth="1"/>
    <col min="5" max="5" width="39.54296875" style="12" customWidth="1"/>
    <col min="6" max="16384" width="8.7265625" style="151"/>
  </cols>
  <sheetData>
    <row r="1" spans="1:5" ht="53.25" customHeight="1">
      <c r="A1" s="218" t="s">
        <v>638</v>
      </c>
      <c r="B1" s="218"/>
      <c r="C1" s="218"/>
      <c r="D1" s="218"/>
      <c r="E1" s="218"/>
    </row>
    <row r="2" spans="1:5" ht="66" customHeight="1">
      <c r="A2" s="219" t="s">
        <v>639</v>
      </c>
      <c r="B2" s="219"/>
      <c r="C2" s="219"/>
      <c r="D2" s="219"/>
      <c r="E2" s="219"/>
    </row>
    <row r="3" spans="1:5" ht="40.5" customHeight="1">
      <c r="A3" s="220" t="s">
        <v>589</v>
      </c>
      <c r="B3" s="220"/>
      <c r="C3" s="220"/>
      <c r="D3" s="220"/>
      <c r="E3" s="220"/>
    </row>
    <row r="4" spans="1:5" ht="12.5" hidden="1">
      <c r="A4" s="220"/>
      <c r="B4" s="220"/>
      <c r="C4" s="220"/>
      <c r="D4" s="220"/>
      <c r="E4" s="220"/>
    </row>
    <row r="5" spans="1:5" ht="12.5">
      <c r="A5" s="221" t="s">
        <v>1273</v>
      </c>
      <c r="B5" s="221"/>
      <c r="C5" s="221"/>
      <c r="D5" s="221"/>
      <c r="E5" s="221"/>
    </row>
    <row r="6" spans="1:5" ht="12.5"/>
    <row r="7" spans="1:5" ht="12.5">
      <c r="A7" s="122" t="s">
        <v>2</v>
      </c>
      <c r="C7" s="222" t="s">
        <v>1274</v>
      </c>
      <c r="D7" s="222"/>
      <c r="E7" s="222"/>
    </row>
    <row r="8" spans="1:5" ht="12.5">
      <c r="A8" s="12" t="s">
        <v>15</v>
      </c>
      <c r="C8" s="217" t="s">
        <v>1275</v>
      </c>
      <c r="D8" s="217"/>
      <c r="E8" s="217"/>
    </row>
    <row r="9" spans="1:5" ht="12.5">
      <c r="A9" s="122" t="s">
        <v>3</v>
      </c>
      <c r="C9" s="222" t="s">
        <v>1276</v>
      </c>
      <c r="D9" s="222"/>
      <c r="E9" s="222"/>
    </row>
    <row r="10" spans="1:5" ht="12.5">
      <c r="A10" s="12" t="s">
        <v>4</v>
      </c>
      <c r="C10" s="217" t="s">
        <v>1277</v>
      </c>
      <c r="D10" s="217"/>
      <c r="E10" s="217"/>
    </row>
    <row r="11" spans="1:5" ht="12.5">
      <c r="A11" s="122" t="s">
        <v>5</v>
      </c>
      <c r="C11" s="222" t="s">
        <v>1278</v>
      </c>
      <c r="D11" s="222"/>
      <c r="E11" s="222"/>
    </row>
    <row r="12" spans="1:5" ht="12.5">
      <c r="A12" s="12" t="s">
        <v>6</v>
      </c>
      <c r="C12" s="217" t="s">
        <v>1298</v>
      </c>
      <c r="D12" s="217"/>
      <c r="E12" s="217"/>
    </row>
    <row r="13" spans="1:5" ht="12.5">
      <c r="A13" s="122" t="s">
        <v>7</v>
      </c>
      <c r="C13" s="222" t="s">
        <v>1279</v>
      </c>
      <c r="D13" s="222"/>
      <c r="E13" s="222"/>
    </row>
    <row r="14" spans="1:5" ht="12.5">
      <c r="A14" s="12" t="s">
        <v>8</v>
      </c>
      <c r="C14" s="217" t="s">
        <v>1280</v>
      </c>
      <c r="D14" s="217"/>
      <c r="E14" s="217"/>
    </row>
    <row r="15" spans="1:5" ht="12.5"/>
    <row r="16" spans="1:5" ht="12.5">
      <c r="A16" s="116" t="s">
        <v>636</v>
      </c>
      <c r="B16" s="117" t="s">
        <v>637</v>
      </c>
    </row>
    <row r="17" spans="1:5" ht="12.5">
      <c r="A17" s="19" t="s">
        <v>28</v>
      </c>
      <c r="B17" s="20" t="s">
        <v>333</v>
      </c>
    </row>
    <row r="18" spans="1:5" ht="37.5">
      <c r="A18" s="172" t="s">
        <v>17</v>
      </c>
      <c r="B18" s="172" t="s">
        <v>626</v>
      </c>
      <c r="C18" s="172" t="s">
        <v>19</v>
      </c>
      <c r="D18" s="173" t="s">
        <v>1287</v>
      </c>
      <c r="E18" s="173" t="s">
        <v>1288</v>
      </c>
    </row>
    <row r="19" spans="1:5" s="152" customFormat="1" ht="25">
      <c r="A19" s="55" t="s">
        <v>16</v>
      </c>
      <c r="B19" s="110" t="s">
        <v>112</v>
      </c>
      <c r="C19" s="111" t="s">
        <v>113</v>
      </c>
      <c r="D19" s="193"/>
      <c r="E19" s="193"/>
    </row>
    <row r="20" spans="1:5" ht="50">
      <c r="A20" s="123">
        <v>1</v>
      </c>
      <c r="B20" s="112" t="s">
        <v>611</v>
      </c>
      <c r="C20" s="113" t="s">
        <v>114</v>
      </c>
      <c r="D20" s="193">
        <v>1.9165701663845201E-2</v>
      </c>
      <c r="E20" s="193">
        <v>1.91971766287359E-2</v>
      </c>
    </row>
    <row r="21" spans="1:5" ht="50">
      <c r="A21" s="123">
        <v>2</v>
      </c>
      <c r="B21" s="112" t="s">
        <v>612</v>
      </c>
      <c r="C21" s="113" t="s">
        <v>115</v>
      </c>
      <c r="D21" s="193">
        <v>1.41329131576783E-3</v>
      </c>
      <c r="E21" s="193">
        <v>1.55398110377804E-3</v>
      </c>
    </row>
    <row r="22" spans="1:5" ht="62.5">
      <c r="A22" s="123">
        <v>3</v>
      </c>
      <c r="B22" s="112" t="s">
        <v>613</v>
      </c>
      <c r="C22" s="113" t="s">
        <v>116</v>
      </c>
      <c r="D22" s="193">
        <v>7.0918081091018699E-4</v>
      </c>
      <c r="E22" s="193">
        <v>7.5916889470093102E-4</v>
      </c>
    </row>
    <row r="23" spans="1:5" ht="37.5">
      <c r="A23" s="123">
        <v>4</v>
      </c>
      <c r="B23" s="112" t="s">
        <v>334</v>
      </c>
      <c r="C23" s="113" t="s">
        <v>117</v>
      </c>
      <c r="D23" s="193">
        <v>3.70673656709254E-4</v>
      </c>
      <c r="E23" s="193">
        <v>4.1970110744150402E-4</v>
      </c>
    </row>
    <row r="24" spans="1:5" ht="50">
      <c r="A24" s="123">
        <v>5</v>
      </c>
      <c r="B24" s="112" t="s">
        <v>614</v>
      </c>
      <c r="C24" s="113" t="s">
        <v>615</v>
      </c>
      <c r="D24" s="115"/>
      <c r="E24" s="115"/>
    </row>
    <row r="25" spans="1:5" ht="75">
      <c r="A25" s="123">
        <v>6</v>
      </c>
      <c r="B25" s="112" t="s">
        <v>616</v>
      </c>
      <c r="C25" s="113" t="s">
        <v>582</v>
      </c>
      <c r="D25" s="115"/>
      <c r="E25" s="115"/>
    </row>
    <row r="26" spans="1:5" ht="62.5">
      <c r="A26" s="123">
        <v>7</v>
      </c>
      <c r="B26" s="112" t="s">
        <v>335</v>
      </c>
      <c r="C26" s="113" t="s">
        <v>118</v>
      </c>
      <c r="D26" s="193">
        <v>2.8748135688488701E-4</v>
      </c>
      <c r="E26" s="193">
        <v>3.32540257299052E-4</v>
      </c>
    </row>
    <row r="27" spans="1:5" ht="25">
      <c r="A27" s="123">
        <v>8</v>
      </c>
      <c r="B27" s="112" t="s">
        <v>617</v>
      </c>
      <c r="C27" s="113" t="s">
        <v>119</v>
      </c>
      <c r="D27" s="193">
        <v>2.2704572296542401E-2</v>
      </c>
      <c r="E27" s="193">
        <v>2.2615306056095699E-2</v>
      </c>
    </row>
    <row r="28" spans="1:5" ht="12.5">
      <c r="A28" s="123">
        <v>9</v>
      </c>
      <c r="B28" s="112" t="s">
        <v>650</v>
      </c>
      <c r="C28" s="113" t="s">
        <v>120</v>
      </c>
      <c r="D28" s="193">
        <v>2.4684404912773799</v>
      </c>
      <c r="E28" s="193">
        <v>2.7876835444870198</v>
      </c>
    </row>
    <row r="29" spans="1:5" ht="50">
      <c r="A29" s="123">
        <v>10</v>
      </c>
      <c r="B29" s="112" t="s">
        <v>618</v>
      </c>
      <c r="C29" s="113" t="s">
        <v>582</v>
      </c>
      <c r="D29" s="115"/>
      <c r="E29" s="115"/>
    </row>
    <row r="30" spans="1:5" s="152" customFormat="1" ht="25">
      <c r="A30" s="55" t="s">
        <v>22</v>
      </c>
      <c r="B30" s="110" t="s">
        <v>121</v>
      </c>
      <c r="C30" s="111" t="s">
        <v>122</v>
      </c>
      <c r="D30" s="114"/>
      <c r="E30" s="114"/>
    </row>
    <row r="31" spans="1:5" ht="37.5">
      <c r="A31" s="242">
        <v>1</v>
      </c>
      <c r="B31" s="112" t="s">
        <v>123</v>
      </c>
      <c r="C31" s="113" t="s">
        <v>124</v>
      </c>
      <c r="D31" s="125">
        <v>172065716800</v>
      </c>
      <c r="E31" s="125">
        <v>158318464800</v>
      </c>
    </row>
    <row r="32" spans="1:5" ht="25">
      <c r="A32" s="243"/>
      <c r="B32" s="112" t="s">
        <v>125</v>
      </c>
      <c r="C32" s="113" t="s">
        <v>126</v>
      </c>
      <c r="D32" s="125">
        <v>172065716800</v>
      </c>
      <c r="E32" s="125">
        <v>158318464800</v>
      </c>
    </row>
    <row r="33" spans="1:5" ht="25">
      <c r="A33" s="244"/>
      <c r="B33" s="112" t="s">
        <v>619</v>
      </c>
      <c r="C33" s="113" t="s">
        <v>127</v>
      </c>
      <c r="D33" s="115">
        <v>17206571.68</v>
      </c>
      <c r="E33" s="115">
        <v>15831846.48</v>
      </c>
    </row>
    <row r="34" spans="1:5" ht="37.5">
      <c r="A34" s="241">
        <v>2</v>
      </c>
      <c r="B34" s="112" t="s">
        <v>128</v>
      </c>
      <c r="C34" s="113" t="s">
        <v>129</v>
      </c>
      <c r="D34" s="125">
        <v>22238890000</v>
      </c>
      <c r="E34" s="125">
        <v>13747252000</v>
      </c>
    </row>
    <row r="35" spans="1:5" ht="25">
      <c r="A35" s="241"/>
      <c r="B35" s="112" t="s">
        <v>130</v>
      </c>
      <c r="C35" s="113" t="s">
        <v>620</v>
      </c>
      <c r="D35" s="115">
        <v>2223889</v>
      </c>
      <c r="E35" s="115">
        <v>1374725.2</v>
      </c>
    </row>
    <row r="36" spans="1:5" ht="25">
      <c r="A36" s="241"/>
      <c r="B36" s="112" t="s">
        <v>131</v>
      </c>
      <c r="C36" s="113" t="s">
        <v>621</v>
      </c>
      <c r="D36" s="125">
        <v>22238890000</v>
      </c>
      <c r="E36" s="125">
        <v>13747252000</v>
      </c>
    </row>
    <row r="37" spans="1:5" ht="25">
      <c r="A37" s="241"/>
      <c r="B37" s="112" t="s">
        <v>622</v>
      </c>
      <c r="C37" s="113" t="s">
        <v>132</v>
      </c>
      <c r="D37" s="115">
        <v>5868349.8700000001</v>
      </c>
      <c r="E37" s="115">
        <v>3523699.16</v>
      </c>
    </row>
    <row r="38" spans="1:5" ht="25">
      <c r="A38" s="241"/>
      <c r="B38" s="112" t="s">
        <v>293</v>
      </c>
      <c r="C38" s="113" t="s">
        <v>133</v>
      </c>
      <c r="D38" s="125">
        <v>58683498700</v>
      </c>
      <c r="E38" s="125">
        <v>35236991600</v>
      </c>
    </row>
    <row r="39" spans="1:5" ht="25">
      <c r="A39" s="241"/>
      <c r="B39" s="112" t="s">
        <v>644</v>
      </c>
      <c r="C39" s="113" t="s">
        <v>134</v>
      </c>
      <c r="D39" s="115">
        <v>-3644460.87</v>
      </c>
      <c r="E39" s="115">
        <v>-2148973.96</v>
      </c>
    </row>
    <row r="40" spans="1:5" ht="37.5">
      <c r="A40" s="241"/>
      <c r="B40" s="112" t="s">
        <v>294</v>
      </c>
      <c r="C40" s="113" t="s">
        <v>135</v>
      </c>
      <c r="D40" s="125">
        <v>-36444608700</v>
      </c>
      <c r="E40" s="125">
        <v>-21489739600</v>
      </c>
    </row>
    <row r="41" spans="1:5" ht="25">
      <c r="A41" s="241">
        <v>3</v>
      </c>
      <c r="B41" s="112" t="s">
        <v>295</v>
      </c>
      <c r="C41" s="113" t="s">
        <v>136</v>
      </c>
      <c r="D41" s="125">
        <v>194304606800</v>
      </c>
      <c r="E41" s="125">
        <v>172065716800</v>
      </c>
    </row>
    <row r="42" spans="1:5" ht="37.5">
      <c r="A42" s="241"/>
      <c r="B42" s="112" t="s">
        <v>623</v>
      </c>
      <c r="C42" s="113" t="s">
        <v>137</v>
      </c>
      <c r="D42" s="125">
        <v>194304606800</v>
      </c>
      <c r="E42" s="125">
        <v>172065716800</v>
      </c>
    </row>
    <row r="43" spans="1:5" ht="25">
      <c r="A43" s="241"/>
      <c r="B43" s="112" t="s">
        <v>624</v>
      </c>
      <c r="C43" s="113" t="s">
        <v>138</v>
      </c>
      <c r="D43" s="115">
        <v>19430460.68</v>
      </c>
      <c r="E43" s="115">
        <v>17206571.68</v>
      </c>
    </row>
    <row r="44" spans="1:5" ht="50">
      <c r="A44" s="123">
        <v>4</v>
      </c>
      <c r="B44" s="112" t="s">
        <v>139</v>
      </c>
      <c r="C44" s="113" t="s">
        <v>140</v>
      </c>
      <c r="D44" s="193">
        <v>1.9758975678594199E-4</v>
      </c>
      <c r="E44" s="193">
        <v>2.2312753937279401E-4</v>
      </c>
    </row>
    <row r="45" spans="1:5" ht="25">
      <c r="A45" s="123">
        <v>5</v>
      </c>
      <c r="B45" s="112" t="s">
        <v>141</v>
      </c>
      <c r="C45" s="113" t="s">
        <v>142</v>
      </c>
      <c r="D45" s="193">
        <v>0.13619999999999999</v>
      </c>
      <c r="E45" s="193">
        <v>0.18940000000000001</v>
      </c>
    </row>
    <row r="46" spans="1:5" ht="25">
      <c r="A46" s="123">
        <v>6</v>
      </c>
      <c r="B46" s="112" t="s">
        <v>143</v>
      </c>
      <c r="C46" s="113" t="s">
        <v>144</v>
      </c>
      <c r="D46" s="193">
        <v>0.15190000000000001</v>
      </c>
      <c r="E46" s="193">
        <v>0.122</v>
      </c>
    </row>
    <row r="47" spans="1:5" ht="25">
      <c r="A47" s="123">
        <v>7</v>
      </c>
      <c r="B47" s="112" t="s">
        <v>145</v>
      </c>
      <c r="C47" s="113" t="s">
        <v>146</v>
      </c>
      <c r="D47" s="125">
        <v>16436</v>
      </c>
      <c r="E47" s="125">
        <v>14789</v>
      </c>
    </row>
    <row r="48" spans="1:5" ht="25">
      <c r="A48" s="123">
        <v>8</v>
      </c>
      <c r="B48" s="112" t="s">
        <v>296</v>
      </c>
      <c r="C48" s="113" t="s">
        <v>147</v>
      </c>
      <c r="D48" s="115">
        <v>27700.81</v>
      </c>
      <c r="E48" s="115">
        <v>28756.61</v>
      </c>
    </row>
    <row r="49" spans="1:5" ht="37.5">
      <c r="A49" s="123">
        <v>9</v>
      </c>
      <c r="B49" s="112" t="s">
        <v>625</v>
      </c>
      <c r="C49" s="113" t="s">
        <v>583</v>
      </c>
      <c r="D49" s="115"/>
      <c r="E49" s="115"/>
    </row>
    <row r="50" spans="1:5" ht="31.5" customHeight="1">
      <c r="A50" s="240" t="s">
        <v>645</v>
      </c>
      <c r="B50" s="217"/>
      <c r="C50" s="217"/>
      <c r="D50" s="217"/>
      <c r="E50" s="217"/>
    </row>
    <row r="51" spans="1:5" ht="95.25" customHeight="1">
      <c r="A51" s="240" t="s">
        <v>1299</v>
      </c>
      <c r="B51" s="217"/>
      <c r="C51" s="217"/>
      <c r="D51" s="217"/>
      <c r="E51" s="217"/>
    </row>
    <row r="52" spans="1:5" ht="12.5">
      <c r="A52" s="25" t="s">
        <v>10</v>
      </c>
      <c r="D52" s="25" t="s">
        <v>11</v>
      </c>
    </row>
    <row r="53" spans="1:5" s="153" customFormat="1" ht="12.5">
      <c r="A53" s="26" t="s">
        <v>12</v>
      </c>
      <c r="B53" s="26"/>
      <c r="C53" s="26"/>
      <c r="D53" s="26" t="s">
        <v>13</v>
      </c>
      <c r="E53" s="26"/>
    </row>
    <row r="54" spans="1:5" ht="12.5"/>
    <row r="55" spans="1:5" ht="12.5"/>
    <row r="56" spans="1:5" ht="12.5"/>
    <row r="57" spans="1:5" ht="12.5"/>
    <row r="58" spans="1:5" ht="12.5"/>
    <row r="59" spans="1:5" ht="12.5"/>
    <row r="60" spans="1:5" ht="12.5"/>
    <row r="61" spans="1:5" ht="12.5"/>
    <row r="62" spans="1:5" ht="12.5">
      <c r="A62" s="39"/>
      <c r="B62" s="39"/>
      <c r="D62" s="39"/>
      <c r="E62" s="39"/>
    </row>
    <row r="63" spans="1:5" ht="12.5">
      <c r="A63" s="25" t="s">
        <v>14</v>
      </c>
      <c r="D63" s="25" t="s">
        <v>1274</v>
      </c>
    </row>
    <row r="64" spans="1:5" ht="12.5">
      <c r="A64" s="25" t="s">
        <v>1281</v>
      </c>
      <c r="D64" s="25" t="s">
        <v>1282</v>
      </c>
    </row>
    <row r="65" spans="1:4" ht="12.5">
      <c r="A65" s="12" t="s">
        <v>1283</v>
      </c>
      <c r="D65" s="12" t="s">
        <v>1284</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&amp;L&amp;"Arial"&amp;9&amp;K317100 PUBLIC&amp;1#_x000D_</oddHeader>
  </headerFooter>
  <rowBreaks count="1" manualBreakCount="1">
    <brk id="28"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95"/>
  <sheetViews>
    <sheetView view="pageBreakPreview" topLeftCell="A57" zoomScale="90" zoomScaleNormal="100" zoomScaleSheetLayoutView="90" workbookViewId="0">
      <selection activeCell="E72" sqref="E72"/>
    </sheetView>
  </sheetViews>
  <sheetFormatPr defaultColWidth="8.7265625" defaultRowHeight="12.5"/>
  <cols>
    <col min="1" max="1" width="69.81640625" style="12" customWidth="1"/>
    <col min="2" max="2" width="12" style="12" customWidth="1"/>
    <col min="3" max="3" width="12.54296875" style="12" customWidth="1"/>
    <col min="4" max="4" width="28" style="12" customWidth="1"/>
    <col min="5" max="5" width="25.54296875" style="12" customWidth="1"/>
    <col min="6" max="6" width="27.7265625" style="12" customWidth="1"/>
    <col min="7" max="7" width="28.81640625" style="12" customWidth="1"/>
    <col min="8" max="16384" width="8.7265625" style="30"/>
  </cols>
  <sheetData>
    <row r="1" spans="1:7" ht="57" customHeight="1">
      <c r="A1" s="218" t="s">
        <v>649</v>
      </c>
      <c r="B1" s="218"/>
      <c r="C1" s="218"/>
      <c r="D1" s="218"/>
      <c r="E1" s="218"/>
      <c r="F1" s="218"/>
      <c r="G1" s="218"/>
    </row>
    <row r="2" spans="1:7" ht="57" customHeight="1">
      <c r="A2" s="219" t="s">
        <v>648</v>
      </c>
      <c r="B2" s="219"/>
      <c r="C2" s="219"/>
      <c r="D2" s="219"/>
      <c r="E2" s="219"/>
      <c r="F2" s="219"/>
      <c r="G2" s="219"/>
    </row>
    <row r="3" spans="1:7" ht="43.9" customHeight="1">
      <c r="A3" s="220" t="s">
        <v>148</v>
      </c>
      <c r="B3" s="220"/>
      <c r="C3" s="220"/>
      <c r="D3" s="220"/>
      <c r="E3" s="220"/>
      <c r="F3" s="220"/>
      <c r="G3" s="220"/>
    </row>
    <row r="4" spans="1:7" ht="9.4" customHeight="1"/>
    <row r="5" spans="1:7">
      <c r="A5" s="221" t="s">
        <v>1273</v>
      </c>
      <c r="B5" s="221"/>
      <c r="C5" s="221"/>
      <c r="D5" s="221"/>
      <c r="E5" s="221"/>
      <c r="F5" s="221"/>
      <c r="G5" s="221"/>
    </row>
    <row r="7" spans="1:7" ht="16.899999999999999" customHeight="1">
      <c r="A7" s="154" t="s">
        <v>2</v>
      </c>
      <c r="D7" s="216" t="s">
        <v>1274</v>
      </c>
      <c r="E7" s="216"/>
      <c r="F7" s="216"/>
      <c r="G7" s="216"/>
    </row>
    <row r="8" spans="1:7" ht="16.899999999999999" customHeight="1">
      <c r="A8" s="161" t="s">
        <v>15</v>
      </c>
      <c r="D8" s="240" t="s">
        <v>1275</v>
      </c>
      <c r="E8" s="240"/>
      <c r="F8" s="240"/>
      <c r="G8" s="240"/>
    </row>
    <row r="9" spans="1:7" ht="16.899999999999999" customHeight="1">
      <c r="A9" s="154" t="s">
        <v>3</v>
      </c>
      <c r="D9" s="216" t="s">
        <v>1276</v>
      </c>
      <c r="E9" s="216"/>
      <c r="F9" s="216"/>
      <c r="G9" s="216"/>
    </row>
    <row r="10" spans="1:7" ht="16.899999999999999" customHeight="1">
      <c r="A10" s="161" t="s">
        <v>4</v>
      </c>
      <c r="D10" s="240" t="s">
        <v>1277</v>
      </c>
      <c r="E10" s="240"/>
      <c r="F10" s="240"/>
      <c r="G10" s="240"/>
    </row>
    <row r="11" spans="1:7" ht="16.899999999999999" customHeight="1">
      <c r="A11" s="154" t="s">
        <v>5</v>
      </c>
      <c r="D11" s="216" t="s">
        <v>1278</v>
      </c>
      <c r="E11" s="216"/>
      <c r="F11" s="216"/>
      <c r="G11" s="216"/>
    </row>
    <row r="12" spans="1:7" ht="16.899999999999999" customHeight="1">
      <c r="A12" s="161" t="s">
        <v>6</v>
      </c>
      <c r="D12" s="240" t="s">
        <v>1298</v>
      </c>
      <c r="E12" s="240"/>
      <c r="F12" s="240"/>
      <c r="G12" s="240"/>
    </row>
    <row r="13" spans="1:7" ht="16.899999999999999" customHeight="1">
      <c r="A13" s="154" t="s">
        <v>7</v>
      </c>
      <c r="D13" s="216" t="s">
        <v>1279</v>
      </c>
      <c r="E13" s="216"/>
      <c r="F13" s="216"/>
      <c r="G13" s="216"/>
    </row>
    <row r="14" spans="1:7" ht="16.899999999999999" customHeight="1">
      <c r="A14" s="161" t="s">
        <v>8</v>
      </c>
      <c r="D14" s="240" t="s">
        <v>1280</v>
      </c>
      <c r="E14" s="240"/>
      <c r="F14" s="240"/>
      <c r="G14" s="240"/>
    </row>
    <row r="16" spans="1:7" ht="39" customHeight="1">
      <c r="A16" s="248" t="s">
        <v>149</v>
      </c>
      <c r="B16" s="250" t="s">
        <v>150</v>
      </c>
      <c r="C16" s="250" t="s">
        <v>151</v>
      </c>
      <c r="D16" s="253" t="s">
        <v>1289</v>
      </c>
      <c r="E16" s="254"/>
      <c r="F16" s="253" t="s">
        <v>1290</v>
      </c>
      <c r="G16" s="254"/>
    </row>
    <row r="17" spans="1:9" ht="39" customHeight="1">
      <c r="A17" s="249"/>
      <c r="B17" s="251"/>
      <c r="C17" s="252"/>
      <c r="D17" s="40" t="s">
        <v>1287</v>
      </c>
      <c r="E17" s="41" t="s">
        <v>152</v>
      </c>
      <c r="F17" s="9" t="s">
        <v>1291</v>
      </c>
      <c r="G17" s="41" t="s">
        <v>152</v>
      </c>
    </row>
    <row r="18" spans="1:9" s="37" customFormat="1" ht="25">
      <c r="A18" s="42" t="s">
        <v>336</v>
      </c>
      <c r="B18" s="43" t="s">
        <v>153</v>
      </c>
      <c r="C18" s="44"/>
      <c r="D18" s="22">
        <v>6484467557</v>
      </c>
      <c r="E18" s="22">
        <v>67154964565</v>
      </c>
      <c r="F18" s="22">
        <v>30878889451</v>
      </c>
      <c r="G18" s="22">
        <v>44853293265</v>
      </c>
    </row>
    <row r="19" spans="1:9" ht="25">
      <c r="A19" s="45" t="s">
        <v>337</v>
      </c>
      <c r="B19" s="46" t="s">
        <v>154</v>
      </c>
      <c r="C19" s="47"/>
      <c r="D19" s="24">
        <v>4733820000</v>
      </c>
      <c r="E19" s="24">
        <v>5364960000</v>
      </c>
      <c r="F19" s="24">
        <v>2082200000</v>
      </c>
      <c r="G19" s="24">
        <v>2733200000</v>
      </c>
      <c r="I19" s="37"/>
    </row>
    <row r="20" spans="1:9" ht="25">
      <c r="A20" s="45" t="s">
        <v>338</v>
      </c>
      <c r="B20" s="46" t="s">
        <v>155</v>
      </c>
      <c r="C20" s="48"/>
      <c r="D20" s="24">
        <v>30053657</v>
      </c>
      <c r="E20" s="24">
        <v>43875165</v>
      </c>
      <c r="F20" s="24">
        <v>18700051</v>
      </c>
      <c r="G20" s="24">
        <v>23638865</v>
      </c>
      <c r="I20" s="37"/>
    </row>
    <row r="21" spans="1:9" ht="25">
      <c r="A21" s="45" t="s">
        <v>274</v>
      </c>
      <c r="B21" s="46" t="s">
        <v>156</v>
      </c>
      <c r="C21" s="48"/>
      <c r="D21" s="24">
        <v>30053657</v>
      </c>
      <c r="E21" s="24">
        <v>43875165</v>
      </c>
      <c r="F21" s="24">
        <v>18700051</v>
      </c>
      <c r="G21" s="24">
        <v>23638865</v>
      </c>
      <c r="I21" s="37"/>
    </row>
    <row r="22" spans="1:9" ht="25">
      <c r="A22" s="45" t="s">
        <v>655</v>
      </c>
      <c r="B22" s="46" t="s">
        <v>157</v>
      </c>
      <c r="C22" s="48"/>
      <c r="D22" s="24">
        <v>0</v>
      </c>
      <c r="E22" s="24">
        <v>0</v>
      </c>
      <c r="F22" s="24">
        <v>0</v>
      </c>
      <c r="G22" s="24">
        <v>0</v>
      </c>
      <c r="I22" s="37"/>
    </row>
    <row r="23" spans="1:9" ht="25">
      <c r="A23" s="45" t="s">
        <v>339</v>
      </c>
      <c r="B23" s="46" t="s">
        <v>270</v>
      </c>
      <c r="C23" s="48"/>
      <c r="D23" s="24">
        <v>0</v>
      </c>
      <c r="E23" s="24">
        <v>0</v>
      </c>
      <c r="F23" s="24">
        <v>0</v>
      </c>
      <c r="G23" s="24">
        <v>0</v>
      </c>
      <c r="I23" s="37"/>
    </row>
    <row r="24" spans="1:9" ht="25">
      <c r="A24" s="45" t="s">
        <v>273</v>
      </c>
      <c r="B24" s="46" t="s">
        <v>272</v>
      </c>
      <c r="C24" s="48"/>
      <c r="D24" s="24">
        <v>0</v>
      </c>
      <c r="E24" s="24">
        <v>0</v>
      </c>
      <c r="F24" s="24">
        <v>0</v>
      </c>
      <c r="G24" s="24">
        <v>0</v>
      </c>
      <c r="I24" s="37"/>
    </row>
    <row r="25" spans="1:9" ht="25">
      <c r="A25" s="45" t="s">
        <v>275</v>
      </c>
      <c r="B25" s="49" t="s">
        <v>158</v>
      </c>
      <c r="C25" s="48"/>
      <c r="D25" s="24">
        <v>22339147489</v>
      </c>
      <c r="E25" s="24">
        <v>49957931115</v>
      </c>
      <c r="F25" s="24">
        <v>11977455120</v>
      </c>
      <c r="G25" s="24">
        <v>10743132911</v>
      </c>
      <c r="I25" s="37"/>
    </row>
    <row r="26" spans="1:9" ht="25">
      <c r="A26" s="45" t="s">
        <v>276</v>
      </c>
      <c r="B26" s="49" t="s">
        <v>159</v>
      </c>
      <c r="C26" s="48"/>
      <c r="D26" s="24">
        <v>-20618553589</v>
      </c>
      <c r="E26" s="24">
        <v>11788198285</v>
      </c>
      <c r="F26" s="24">
        <v>16800534280</v>
      </c>
      <c r="G26" s="24">
        <v>31353321489</v>
      </c>
      <c r="I26" s="37"/>
    </row>
    <row r="27" spans="1:9" ht="25">
      <c r="A27" s="45" t="s">
        <v>340</v>
      </c>
      <c r="B27" s="49" t="s">
        <v>160</v>
      </c>
      <c r="C27" s="48"/>
      <c r="D27" s="24">
        <v>0</v>
      </c>
      <c r="E27" s="24">
        <v>0</v>
      </c>
      <c r="F27" s="24">
        <v>0</v>
      </c>
      <c r="G27" s="24">
        <v>0</v>
      </c>
      <c r="I27" s="37"/>
    </row>
    <row r="28" spans="1:9" ht="25">
      <c r="A28" s="45" t="s">
        <v>277</v>
      </c>
      <c r="B28" s="49" t="s">
        <v>161</v>
      </c>
      <c r="C28" s="48"/>
      <c r="D28" s="24">
        <v>0</v>
      </c>
      <c r="E28" s="24">
        <v>0</v>
      </c>
      <c r="F28" s="24">
        <v>0</v>
      </c>
      <c r="G28" s="24">
        <v>0</v>
      </c>
      <c r="I28" s="37"/>
    </row>
    <row r="29" spans="1:9" ht="25">
      <c r="A29" s="45" t="s">
        <v>341</v>
      </c>
      <c r="B29" s="49" t="s">
        <v>162</v>
      </c>
      <c r="C29" s="48"/>
      <c r="D29" s="24">
        <v>0</v>
      </c>
      <c r="E29" s="24">
        <v>0</v>
      </c>
      <c r="F29" s="24">
        <v>0</v>
      </c>
      <c r="G29" s="24">
        <v>0</v>
      </c>
      <c r="I29" s="37"/>
    </row>
    <row r="30" spans="1:9" ht="50">
      <c r="A30" s="45" t="s">
        <v>342</v>
      </c>
      <c r="B30" s="49" t="s">
        <v>163</v>
      </c>
      <c r="C30" s="48"/>
      <c r="D30" s="24">
        <v>0</v>
      </c>
      <c r="E30" s="24">
        <v>0</v>
      </c>
      <c r="F30" s="24">
        <v>0</v>
      </c>
      <c r="G30" s="24">
        <v>0</v>
      </c>
      <c r="I30" s="37"/>
    </row>
    <row r="31" spans="1:9" s="37" customFormat="1" ht="25">
      <c r="A31" s="42" t="s">
        <v>297</v>
      </c>
      <c r="B31" s="43" t="s">
        <v>164</v>
      </c>
      <c r="C31" s="44"/>
      <c r="D31" s="22">
        <v>862366688</v>
      </c>
      <c r="E31" s="22">
        <v>1589784149</v>
      </c>
      <c r="F31" s="22">
        <v>465896997</v>
      </c>
      <c r="G31" s="22">
        <v>971290452</v>
      </c>
    </row>
    <row r="32" spans="1:9" ht="25">
      <c r="A32" s="45" t="s">
        <v>165</v>
      </c>
      <c r="B32" s="49" t="s">
        <v>166</v>
      </c>
      <c r="C32" s="48"/>
      <c r="D32" s="24">
        <v>862366688</v>
      </c>
      <c r="E32" s="24">
        <v>1589784149</v>
      </c>
      <c r="F32" s="24">
        <v>465896997</v>
      </c>
      <c r="G32" s="24">
        <v>971290452</v>
      </c>
      <c r="I32" s="37"/>
    </row>
    <row r="33" spans="1:9" ht="25">
      <c r="A33" s="50" t="s">
        <v>656</v>
      </c>
      <c r="B33" s="46" t="s">
        <v>167</v>
      </c>
      <c r="C33" s="47"/>
      <c r="D33" s="24">
        <v>859405273</v>
      </c>
      <c r="E33" s="24">
        <v>1585052260</v>
      </c>
      <c r="F33" s="24">
        <v>463604473</v>
      </c>
      <c r="G33" s="24">
        <v>966872645</v>
      </c>
      <c r="I33" s="37"/>
    </row>
    <row r="34" spans="1:9" ht="25">
      <c r="A34" s="50" t="s">
        <v>42</v>
      </c>
      <c r="B34" s="46" t="s">
        <v>168</v>
      </c>
      <c r="C34" s="47"/>
      <c r="D34" s="24">
        <v>2961415</v>
      </c>
      <c r="E34" s="24">
        <v>4731889</v>
      </c>
      <c r="F34" s="24">
        <v>2292524</v>
      </c>
      <c r="G34" s="24">
        <v>4417807</v>
      </c>
      <c r="I34" s="37"/>
    </row>
    <row r="35" spans="1:9" ht="25">
      <c r="A35" s="50" t="s">
        <v>169</v>
      </c>
      <c r="B35" s="46" t="s">
        <v>170</v>
      </c>
      <c r="C35" s="48"/>
      <c r="D35" s="24">
        <v>0</v>
      </c>
      <c r="E35" s="24">
        <v>0</v>
      </c>
      <c r="F35" s="24">
        <v>0</v>
      </c>
      <c r="G35" s="24">
        <v>0</v>
      </c>
      <c r="I35" s="37"/>
    </row>
    <row r="36" spans="1:9" ht="25">
      <c r="A36" s="50" t="s">
        <v>171</v>
      </c>
      <c r="B36" s="46" t="s">
        <v>172</v>
      </c>
      <c r="C36" s="48"/>
      <c r="D36" s="24">
        <v>0</v>
      </c>
      <c r="E36" s="24">
        <v>0</v>
      </c>
      <c r="F36" s="24">
        <v>0</v>
      </c>
      <c r="G36" s="24">
        <v>0</v>
      </c>
      <c r="I36" s="37"/>
    </row>
    <row r="37" spans="1:9" ht="37.5">
      <c r="A37" s="50" t="s">
        <v>173</v>
      </c>
      <c r="B37" s="46" t="s">
        <v>174</v>
      </c>
      <c r="C37" s="48"/>
      <c r="D37" s="24">
        <v>0</v>
      </c>
      <c r="E37" s="24">
        <v>0</v>
      </c>
      <c r="F37" s="24">
        <v>0</v>
      </c>
      <c r="G37" s="24">
        <v>0</v>
      </c>
      <c r="I37" s="37"/>
    </row>
    <row r="38" spans="1:9" ht="25">
      <c r="A38" s="50" t="s">
        <v>298</v>
      </c>
      <c r="B38" s="46" t="s">
        <v>175</v>
      </c>
      <c r="C38" s="48"/>
      <c r="D38" s="24">
        <v>0</v>
      </c>
      <c r="E38" s="24">
        <v>0</v>
      </c>
      <c r="F38" s="24">
        <v>0</v>
      </c>
      <c r="G38" s="24">
        <v>0</v>
      </c>
      <c r="I38" s="37"/>
    </row>
    <row r="39" spans="1:9" s="37" customFormat="1" ht="25">
      <c r="A39" s="42" t="s">
        <v>299</v>
      </c>
      <c r="B39" s="43" t="s">
        <v>176</v>
      </c>
      <c r="C39" s="44"/>
      <c r="D39" s="22">
        <v>2880697527</v>
      </c>
      <c r="E39" s="22">
        <v>5376165961</v>
      </c>
      <c r="F39" s="22">
        <v>2061418579</v>
      </c>
      <c r="G39" s="22">
        <v>4168546990</v>
      </c>
    </row>
    <row r="40" spans="1:9" ht="25">
      <c r="A40" s="50" t="s">
        <v>343</v>
      </c>
      <c r="B40" s="46" t="s">
        <v>177</v>
      </c>
      <c r="C40" s="48"/>
      <c r="D40" s="24">
        <v>2445055716</v>
      </c>
      <c r="E40" s="24">
        <v>4574992303</v>
      </c>
      <c r="F40" s="24">
        <v>1709083317</v>
      </c>
      <c r="G40" s="24">
        <v>3470232480</v>
      </c>
      <c r="I40" s="37"/>
    </row>
    <row r="41" spans="1:9" ht="25">
      <c r="A41" s="50" t="s">
        <v>178</v>
      </c>
      <c r="B41" s="46" t="s">
        <v>179</v>
      </c>
      <c r="C41" s="47"/>
      <c r="D41" s="24">
        <v>113399292</v>
      </c>
      <c r="E41" s="24">
        <v>218125869</v>
      </c>
      <c r="F41" s="24">
        <v>103278915</v>
      </c>
      <c r="G41" s="24">
        <v>202801642</v>
      </c>
      <c r="I41" s="37"/>
    </row>
    <row r="42" spans="1:9" ht="25">
      <c r="A42" s="14" t="s">
        <v>23</v>
      </c>
      <c r="B42" s="51" t="s">
        <v>180</v>
      </c>
      <c r="C42" s="47"/>
      <c r="D42" s="24">
        <v>66000000</v>
      </c>
      <c r="E42" s="24">
        <v>132000000</v>
      </c>
      <c r="F42" s="24">
        <v>66000000</v>
      </c>
      <c r="G42" s="24">
        <v>132000000</v>
      </c>
      <c r="I42" s="37"/>
    </row>
    <row r="43" spans="1:9" ht="25">
      <c r="A43" s="14" t="s">
        <v>24</v>
      </c>
      <c r="B43" s="51" t="s">
        <v>181</v>
      </c>
      <c r="C43" s="47"/>
      <c r="D43" s="24">
        <v>38400000</v>
      </c>
      <c r="E43" s="24">
        <v>68915000</v>
      </c>
      <c r="F43" s="24">
        <v>27715000</v>
      </c>
      <c r="G43" s="24">
        <v>52515000</v>
      </c>
      <c r="I43" s="37"/>
    </row>
    <row r="44" spans="1:9" ht="50">
      <c r="A44" s="14" t="s">
        <v>659</v>
      </c>
      <c r="B44" s="51" t="s">
        <v>182</v>
      </c>
      <c r="C44" s="47"/>
      <c r="D44" s="24">
        <v>8999292</v>
      </c>
      <c r="E44" s="24">
        <v>17210869</v>
      </c>
      <c r="F44" s="24">
        <v>9563915</v>
      </c>
      <c r="G44" s="24">
        <v>18286642</v>
      </c>
      <c r="I44" s="37"/>
    </row>
    <row r="45" spans="1:9" ht="25">
      <c r="A45" s="50" t="s">
        <v>183</v>
      </c>
      <c r="B45" s="46" t="s">
        <v>184</v>
      </c>
      <c r="C45" s="47"/>
      <c r="D45" s="24">
        <v>75900000</v>
      </c>
      <c r="E45" s="24">
        <v>151800000</v>
      </c>
      <c r="F45" s="24">
        <v>75900000</v>
      </c>
      <c r="G45" s="24">
        <v>151800000</v>
      </c>
      <c r="I45" s="37"/>
    </row>
    <row r="46" spans="1:9" ht="25">
      <c r="A46" s="50" t="s">
        <v>185</v>
      </c>
      <c r="B46" s="46" t="s">
        <v>186</v>
      </c>
      <c r="C46" s="47"/>
      <c r="D46" s="24">
        <v>41874129</v>
      </c>
      <c r="E46" s="24">
        <v>78292730</v>
      </c>
      <c r="F46" s="24">
        <v>29331332</v>
      </c>
      <c r="G46" s="24">
        <v>59444243</v>
      </c>
      <c r="I46" s="37"/>
    </row>
    <row r="47" spans="1:9" ht="25">
      <c r="A47" s="50" t="s">
        <v>187</v>
      </c>
      <c r="B47" s="46" t="s">
        <v>188</v>
      </c>
      <c r="C47" s="47"/>
      <c r="D47" s="24">
        <v>39600000</v>
      </c>
      <c r="E47" s="24">
        <v>79200000</v>
      </c>
      <c r="F47" s="24">
        <v>39600000</v>
      </c>
      <c r="G47" s="24">
        <v>79200000</v>
      </c>
      <c r="I47" s="37"/>
    </row>
    <row r="48" spans="1:9" ht="25">
      <c r="A48" s="50" t="s">
        <v>189</v>
      </c>
      <c r="B48" s="46" t="s">
        <v>190</v>
      </c>
      <c r="C48" s="47"/>
      <c r="D48" s="24">
        <v>0</v>
      </c>
      <c r="E48" s="24">
        <v>0</v>
      </c>
      <c r="F48" s="24">
        <v>0</v>
      </c>
      <c r="G48" s="24">
        <v>0</v>
      </c>
      <c r="I48" s="37"/>
    </row>
    <row r="49" spans="1:9" ht="25">
      <c r="A49" s="15" t="s">
        <v>344</v>
      </c>
      <c r="B49" s="51" t="s">
        <v>191</v>
      </c>
      <c r="C49" s="47"/>
      <c r="D49" s="24">
        <v>0</v>
      </c>
      <c r="E49" s="24">
        <v>0</v>
      </c>
      <c r="F49" s="24">
        <v>0</v>
      </c>
      <c r="G49" s="24">
        <v>0</v>
      </c>
      <c r="I49" s="37"/>
    </row>
    <row r="50" spans="1:9" ht="25">
      <c r="A50" s="15" t="s">
        <v>345</v>
      </c>
      <c r="B50" s="51" t="s">
        <v>192</v>
      </c>
      <c r="C50" s="47"/>
      <c r="D50" s="24">
        <v>0</v>
      </c>
      <c r="E50" s="24">
        <v>0</v>
      </c>
      <c r="F50" s="24">
        <v>0</v>
      </c>
      <c r="G50" s="24">
        <v>0</v>
      </c>
      <c r="I50" s="37"/>
    </row>
    <row r="51" spans="1:9" ht="25">
      <c r="A51" s="50" t="s">
        <v>193</v>
      </c>
      <c r="B51" s="46" t="s">
        <v>194</v>
      </c>
      <c r="C51" s="47"/>
      <c r="D51" s="24">
        <v>52886758</v>
      </c>
      <c r="E51" s="24">
        <v>52886758</v>
      </c>
      <c r="F51" s="24">
        <v>3463563</v>
      </c>
      <c r="G51" s="24">
        <v>3463563</v>
      </c>
      <c r="I51" s="37"/>
    </row>
    <row r="52" spans="1:9" ht="25">
      <c r="A52" s="50" t="s">
        <v>300</v>
      </c>
      <c r="B52" s="46" t="s">
        <v>195</v>
      </c>
      <c r="C52" s="47"/>
      <c r="D52" s="24">
        <v>47288524</v>
      </c>
      <c r="E52" s="24">
        <v>93854577</v>
      </c>
      <c r="F52" s="24">
        <v>50008819</v>
      </c>
      <c r="G52" s="24">
        <v>94491011</v>
      </c>
      <c r="I52" s="37"/>
    </row>
    <row r="53" spans="1:9" ht="25">
      <c r="A53" s="50" t="s">
        <v>196</v>
      </c>
      <c r="B53" s="46" t="s">
        <v>197</v>
      </c>
      <c r="C53" s="47"/>
      <c r="D53" s="24">
        <v>0</v>
      </c>
      <c r="E53" s="24">
        <v>0</v>
      </c>
      <c r="F53" s="24">
        <v>0</v>
      </c>
      <c r="G53" s="24">
        <v>0</v>
      </c>
      <c r="I53" s="37"/>
    </row>
    <row r="54" spans="1:9" ht="25">
      <c r="A54" s="50" t="s">
        <v>301</v>
      </c>
      <c r="B54" s="52" t="s">
        <v>198</v>
      </c>
      <c r="C54" s="47"/>
      <c r="D54" s="24">
        <v>64693108</v>
      </c>
      <c r="E54" s="24">
        <v>127013724</v>
      </c>
      <c r="F54" s="24">
        <v>50752633</v>
      </c>
      <c r="G54" s="24">
        <v>107114051</v>
      </c>
      <c r="I54" s="37"/>
    </row>
    <row r="55" spans="1:9" ht="25">
      <c r="A55" s="15" t="s">
        <v>38</v>
      </c>
      <c r="B55" s="53" t="s">
        <v>199</v>
      </c>
      <c r="C55" s="47"/>
      <c r="D55" s="24">
        <v>25989071</v>
      </c>
      <c r="E55" s="24">
        <v>51978142</v>
      </c>
      <c r="F55" s="24">
        <v>25994520</v>
      </c>
      <c r="G55" s="24">
        <v>51967123</v>
      </c>
      <c r="I55" s="37"/>
    </row>
    <row r="56" spans="1:9" ht="25">
      <c r="A56" s="15" t="s">
        <v>200</v>
      </c>
      <c r="B56" s="53" t="s">
        <v>201</v>
      </c>
      <c r="C56" s="47"/>
      <c r="D56" s="24">
        <v>0</v>
      </c>
      <c r="E56" s="24">
        <v>0</v>
      </c>
      <c r="F56" s="24">
        <v>0</v>
      </c>
      <c r="G56" s="24">
        <v>0</v>
      </c>
      <c r="I56" s="37"/>
    </row>
    <row r="57" spans="1:9" ht="25">
      <c r="A57" s="15" t="s">
        <v>202</v>
      </c>
      <c r="B57" s="53" t="s">
        <v>203</v>
      </c>
      <c r="C57" s="48"/>
      <c r="D57" s="24">
        <v>0</v>
      </c>
      <c r="E57" s="24">
        <v>0</v>
      </c>
      <c r="F57" s="24">
        <v>0</v>
      </c>
      <c r="G57" s="24">
        <v>0</v>
      </c>
      <c r="I57" s="37"/>
    </row>
    <row r="58" spans="1:9" ht="25">
      <c r="A58" s="15" t="s">
        <v>302</v>
      </c>
      <c r="B58" s="53" t="s">
        <v>204</v>
      </c>
      <c r="C58" s="47"/>
      <c r="D58" s="24">
        <v>0</v>
      </c>
      <c r="E58" s="24">
        <v>0</v>
      </c>
      <c r="F58" s="24">
        <v>0</v>
      </c>
      <c r="G58" s="24">
        <v>0</v>
      </c>
      <c r="I58" s="37"/>
    </row>
    <row r="59" spans="1:9" ht="25">
      <c r="A59" s="15" t="s">
        <v>39</v>
      </c>
      <c r="B59" s="53" t="s">
        <v>205</v>
      </c>
      <c r="C59" s="48"/>
      <c r="D59" s="24">
        <v>10686233</v>
      </c>
      <c r="E59" s="24">
        <v>21592674</v>
      </c>
      <c r="F59" s="24">
        <v>0</v>
      </c>
      <c r="G59" s="24">
        <v>0</v>
      </c>
      <c r="I59" s="37"/>
    </row>
    <row r="60" spans="1:9" ht="25">
      <c r="A60" s="15" t="s">
        <v>303</v>
      </c>
      <c r="B60" s="53" t="s">
        <v>206</v>
      </c>
      <c r="C60" s="48"/>
      <c r="D60" s="24">
        <v>0</v>
      </c>
      <c r="E60" s="24">
        <v>0</v>
      </c>
      <c r="F60" s="24">
        <v>0</v>
      </c>
      <c r="G60" s="24">
        <v>0</v>
      </c>
      <c r="I60" s="37"/>
    </row>
    <row r="61" spans="1:9" ht="25">
      <c r="A61" s="15" t="s">
        <v>304</v>
      </c>
      <c r="B61" s="53" t="s">
        <v>207</v>
      </c>
      <c r="C61" s="48"/>
      <c r="D61" s="24">
        <v>1864754</v>
      </c>
      <c r="E61" s="24">
        <v>3729508</v>
      </c>
      <c r="F61" s="24">
        <v>1869863</v>
      </c>
      <c r="G61" s="24">
        <v>3719178</v>
      </c>
      <c r="I61" s="37"/>
    </row>
    <row r="62" spans="1:9" ht="25">
      <c r="A62" s="15" t="s">
        <v>46</v>
      </c>
      <c r="B62" s="53" t="s">
        <v>208</v>
      </c>
      <c r="C62" s="48"/>
      <c r="D62" s="24">
        <v>25053050</v>
      </c>
      <c r="E62" s="24">
        <v>48613400</v>
      </c>
      <c r="F62" s="24">
        <v>21788250</v>
      </c>
      <c r="G62" s="24">
        <v>50327750</v>
      </c>
      <c r="I62" s="37"/>
    </row>
    <row r="63" spans="1:9" ht="25">
      <c r="A63" s="15" t="s">
        <v>40</v>
      </c>
      <c r="B63" s="53" t="s">
        <v>209</v>
      </c>
      <c r="C63" s="48"/>
      <c r="D63" s="24">
        <v>0</v>
      </c>
      <c r="E63" s="24">
        <v>0</v>
      </c>
      <c r="F63" s="24">
        <v>0</v>
      </c>
      <c r="G63" s="24">
        <v>0</v>
      </c>
      <c r="I63" s="37"/>
    </row>
    <row r="64" spans="1:9" ht="25">
      <c r="A64" s="15" t="s">
        <v>289</v>
      </c>
      <c r="B64" s="53" t="s">
        <v>210</v>
      </c>
      <c r="C64" s="47"/>
      <c r="D64" s="24">
        <v>0</v>
      </c>
      <c r="E64" s="24">
        <v>0</v>
      </c>
      <c r="F64" s="24">
        <v>0</v>
      </c>
      <c r="G64" s="24">
        <v>0</v>
      </c>
      <c r="I64" s="37"/>
    </row>
    <row r="65" spans="1:9" ht="25">
      <c r="A65" s="15" t="s">
        <v>660</v>
      </c>
      <c r="B65" s="53" t="s">
        <v>211</v>
      </c>
      <c r="C65" s="47"/>
      <c r="D65" s="24">
        <v>1100000</v>
      </c>
      <c r="E65" s="24">
        <v>1100000</v>
      </c>
      <c r="F65" s="24">
        <v>1100000</v>
      </c>
      <c r="G65" s="24">
        <v>1100000</v>
      </c>
      <c r="I65" s="37"/>
    </row>
    <row r="66" spans="1:9" ht="25">
      <c r="A66" s="15" t="s">
        <v>661</v>
      </c>
      <c r="B66" s="53" t="s">
        <v>212</v>
      </c>
      <c r="C66" s="47"/>
      <c r="D66" s="24">
        <v>0</v>
      </c>
      <c r="E66" s="24">
        <v>0</v>
      </c>
      <c r="F66" s="24">
        <v>0</v>
      </c>
      <c r="G66" s="24">
        <v>0</v>
      </c>
      <c r="I66" s="37"/>
    </row>
    <row r="67" spans="1:9" ht="25">
      <c r="A67" s="15" t="s">
        <v>305</v>
      </c>
      <c r="B67" s="53" t="s">
        <v>213</v>
      </c>
      <c r="C67" s="47"/>
      <c r="D67" s="24">
        <v>0</v>
      </c>
      <c r="E67" s="24">
        <v>0</v>
      </c>
      <c r="F67" s="24">
        <v>0</v>
      </c>
      <c r="G67" s="24">
        <v>0</v>
      </c>
      <c r="I67" s="37"/>
    </row>
    <row r="68" spans="1:9" ht="25">
      <c r="A68" s="15" t="s">
        <v>214</v>
      </c>
      <c r="B68" s="53" t="s">
        <v>215</v>
      </c>
      <c r="C68" s="47"/>
      <c r="D68" s="24">
        <v>0</v>
      </c>
      <c r="E68" s="24">
        <v>0</v>
      </c>
      <c r="F68" s="24">
        <v>0</v>
      </c>
      <c r="G68" s="24">
        <v>0</v>
      </c>
      <c r="I68" s="37"/>
    </row>
    <row r="69" spans="1:9" s="37" customFormat="1" ht="37.5">
      <c r="A69" s="42" t="s">
        <v>216</v>
      </c>
      <c r="B69" s="43" t="s">
        <v>217</v>
      </c>
      <c r="C69" s="44"/>
      <c r="D69" s="22">
        <v>2741403342</v>
      </c>
      <c r="E69" s="22">
        <v>60189014455</v>
      </c>
      <c r="F69" s="22">
        <v>28351573875</v>
      </c>
      <c r="G69" s="22">
        <v>39713455823</v>
      </c>
    </row>
    <row r="70" spans="1:9" s="37" customFormat="1" ht="25">
      <c r="A70" s="42" t="s">
        <v>218</v>
      </c>
      <c r="B70" s="43" t="s">
        <v>219</v>
      </c>
      <c r="C70" s="44"/>
      <c r="D70" s="22">
        <v>0</v>
      </c>
      <c r="E70" s="22">
        <v>0</v>
      </c>
      <c r="F70" s="22">
        <v>0</v>
      </c>
      <c r="G70" s="22">
        <v>0</v>
      </c>
    </row>
    <row r="71" spans="1:9" ht="25">
      <c r="A71" s="45" t="s">
        <v>346</v>
      </c>
      <c r="B71" s="49" t="s">
        <v>220</v>
      </c>
      <c r="C71" s="48"/>
      <c r="D71" s="24">
        <v>0</v>
      </c>
      <c r="E71" s="24">
        <v>0</v>
      </c>
      <c r="F71" s="24">
        <v>0</v>
      </c>
      <c r="G71" s="24">
        <v>0</v>
      </c>
      <c r="I71" s="37"/>
    </row>
    <row r="72" spans="1:9" ht="25">
      <c r="A72" s="45" t="s">
        <v>306</v>
      </c>
      <c r="B72" s="49" t="s">
        <v>221</v>
      </c>
      <c r="C72" s="48"/>
      <c r="D72" s="24">
        <v>0</v>
      </c>
      <c r="E72" s="24">
        <v>0</v>
      </c>
      <c r="F72" s="24">
        <v>0</v>
      </c>
      <c r="G72" s="24">
        <v>0</v>
      </c>
      <c r="I72" s="37"/>
    </row>
    <row r="73" spans="1:9" s="37" customFormat="1" ht="37.5">
      <c r="A73" s="42" t="s">
        <v>222</v>
      </c>
      <c r="B73" s="43" t="s">
        <v>223</v>
      </c>
      <c r="C73" s="44"/>
      <c r="D73" s="22">
        <v>2741403342</v>
      </c>
      <c r="E73" s="22">
        <v>60189014455</v>
      </c>
      <c r="F73" s="22">
        <v>28351573875</v>
      </c>
      <c r="G73" s="22">
        <v>39713455823</v>
      </c>
    </row>
    <row r="74" spans="1:9" ht="25">
      <c r="A74" s="50" t="s">
        <v>224</v>
      </c>
      <c r="B74" s="46" t="s">
        <v>225</v>
      </c>
      <c r="C74" s="48"/>
      <c r="D74" s="24">
        <v>23359956931</v>
      </c>
      <c r="E74" s="24">
        <v>48400816170</v>
      </c>
      <c r="F74" s="24">
        <v>11551039595</v>
      </c>
      <c r="G74" s="24">
        <v>8360134334</v>
      </c>
      <c r="I74" s="37"/>
    </row>
    <row r="75" spans="1:9" ht="25">
      <c r="A75" s="50" t="s">
        <v>226</v>
      </c>
      <c r="B75" s="46" t="s">
        <v>227</v>
      </c>
      <c r="C75" s="48"/>
      <c r="D75" s="24">
        <v>-20618553589</v>
      </c>
      <c r="E75" s="24">
        <v>11788198285</v>
      </c>
      <c r="F75" s="24">
        <v>16800534280</v>
      </c>
      <c r="G75" s="24">
        <v>31353321489</v>
      </c>
      <c r="I75" s="37"/>
    </row>
    <row r="76" spans="1:9" s="37" customFormat="1" ht="25">
      <c r="A76" s="42" t="s">
        <v>228</v>
      </c>
      <c r="B76" s="43" t="s">
        <v>229</v>
      </c>
      <c r="C76" s="44"/>
      <c r="D76" s="22">
        <v>0</v>
      </c>
      <c r="E76" s="22">
        <v>0</v>
      </c>
      <c r="F76" s="22">
        <v>0</v>
      </c>
      <c r="G76" s="22">
        <v>0</v>
      </c>
    </row>
    <row r="77" spans="1:9" s="37" customFormat="1" ht="37.5">
      <c r="A77" s="42" t="s">
        <v>230</v>
      </c>
      <c r="B77" s="43" t="s">
        <v>231</v>
      </c>
      <c r="C77" s="44"/>
      <c r="D77" s="22">
        <v>2741403342</v>
      </c>
      <c r="E77" s="22">
        <v>60189014455</v>
      </c>
      <c r="F77" s="22">
        <v>28351573875</v>
      </c>
      <c r="G77" s="22">
        <v>39713455823</v>
      </c>
    </row>
    <row r="80" spans="1:9" s="37" customFormat="1" ht="16.899999999999999" customHeight="1">
      <c r="A80" s="157" t="s">
        <v>232</v>
      </c>
      <c r="B80" s="255" t="s">
        <v>233</v>
      </c>
      <c r="C80" s="255"/>
      <c r="D80" s="255"/>
      <c r="E80" s="255"/>
      <c r="F80" s="255"/>
      <c r="G80" s="255"/>
    </row>
    <row r="93" spans="1:7">
      <c r="A93" s="32" t="s">
        <v>584</v>
      </c>
      <c r="B93" s="245" t="s">
        <v>585</v>
      </c>
      <c r="C93" s="245"/>
      <c r="D93" s="245"/>
      <c r="E93" s="245"/>
      <c r="F93" s="245" t="s">
        <v>586</v>
      </c>
      <c r="G93" s="245"/>
    </row>
    <row r="94" spans="1:7" ht="16.899999999999999" customHeight="1">
      <c r="A94" s="159" t="s">
        <v>1292</v>
      </c>
      <c r="B94" s="246" t="s">
        <v>1293</v>
      </c>
      <c r="C94" s="246"/>
      <c r="D94" s="246"/>
      <c r="E94" s="246"/>
      <c r="F94" s="246" t="s">
        <v>1282</v>
      </c>
      <c r="G94" s="246"/>
    </row>
    <row r="95" spans="1:7" ht="16.899999999999999" customHeight="1">
      <c r="A95" s="160" t="s">
        <v>1294</v>
      </c>
      <c r="B95" s="247" t="s">
        <v>1295</v>
      </c>
      <c r="C95" s="247"/>
      <c r="D95" s="247"/>
      <c r="E95" s="247"/>
      <c r="F95" s="247" t="s">
        <v>1284</v>
      </c>
      <c r="G95" s="247"/>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&amp;L&amp;"Arial"&amp;9&amp;K317100 PUBLIC&amp;1#_x000D_</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138"/>
  <sheetViews>
    <sheetView view="pageBreakPreview" topLeftCell="B17" zoomScaleNormal="100" zoomScaleSheetLayoutView="100" workbookViewId="0">
      <selection activeCell="E17" sqref="A17:XFD17"/>
    </sheetView>
  </sheetViews>
  <sheetFormatPr defaultColWidth="8.7265625" defaultRowHeight="12.5"/>
  <cols>
    <col min="1" max="1" width="7.1796875" style="12" customWidth="1"/>
    <col min="2" max="2" width="84" style="12" customWidth="1"/>
    <col min="3" max="3" width="10.54296875" style="12" customWidth="1"/>
    <col min="4" max="4" width="15.1796875" style="12" customWidth="1"/>
    <col min="5" max="5" width="28.7265625" style="12" customWidth="1"/>
    <col min="6" max="6" width="28" style="12" bestFit="1" customWidth="1"/>
    <col min="7" max="16384" width="8.7265625" style="30"/>
  </cols>
  <sheetData>
    <row r="1" spans="1:6" ht="65.25" customHeight="1">
      <c r="A1" s="218" t="s">
        <v>646</v>
      </c>
      <c r="B1" s="218"/>
      <c r="C1" s="218"/>
      <c r="D1" s="218"/>
      <c r="E1" s="218"/>
      <c r="F1" s="218"/>
    </row>
    <row r="2" spans="1:6" ht="64.5" customHeight="1">
      <c r="A2" s="219" t="s">
        <v>647</v>
      </c>
      <c r="B2" s="219"/>
      <c r="C2" s="219"/>
      <c r="D2" s="219"/>
      <c r="E2" s="219"/>
      <c r="F2" s="219"/>
    </row>
    <row r="3" spans="1:6" ht="31.15" customHeight="1">
      <c r="A3" s="220" t="s">
        <v>234</v>
      </c>
      <c r="B3" s="220"/>
      <c r="C3" s="220"/>
      <c r="D3" s="220"/>
      <c r="E3" s="220"/>
      <c r="F3" s="220"/>
    </row>
    <row r="4" spans="1:6" ht="6" customHeight="1"/>
    <row r="5" spans="1:6" ht="16.899999999999999" customHeight="1">
      <c r="A5" s="221" t="s">
        <v>1272</v>
      </c>
      <c r="B5" s="221"/>
      <c r="C5" s="221"/>
      <c r="D5" s="221"/>
      <c r="E5" s="221"/>
      <c r="F5" s="221"/>
    </row>
    <row r="6" spans="1:6" ht="16.899999999999999" customHeight="1"/>
    <row r="7" spans="1:6" ht="16.899999999999999" customHeight="1">
      <c r="A7" s="155" t="s">
        <v>2</v>
      </c>
      <c r="C7" s="216" t="s">
        <v>1274</v>
      </c>
      <c r="D7" s="216"/>
      <c r="E7" s="216"/>
      <c r="F7" s="216"/>
    </row>
    <row r="8" spans="1:6" ht="16.899999999999999" customHeight="1">
      <c r="A8" s="12" t="s">
        <v>15</v>
      </c>
      <c r="C8" s="240" t="s">
        <v>1275</v>
      </c>
      <c r="D8" s="240"/>
      <c r="E8" s="240"/>
      <c r="F8" s="240"/>
    </row>
    <row r="9" spans="1:6" ht="16.899999999999999" customHeight="1">
      <c r="A9" s="155" t="s">
        <v>3</v>
      </c>
      <c r="C9" s="216" t="s">
        <v>1276</v>
      </c>
      <c r="D9" s="216"/>
      <c r="E9" s="216"/>
      <c r="F9" s="216"/>
    </row>
    <row r="10" spans="1:6" ht="16.899999999999999" customHeight="1">
      <c r="A10" s="12" t="s">
        <v>4</v>
      </c>
      <c r="C10" s="240" t="s">
        <v>1277</v>
      </c>
      <c r="D10" s="240"/>
      <c r="E10" s="240"/>
      <c r="F10" s="240"/>
    </row>
    <row r="11" spans="1:6" ht="16.899999999999999" customHeight="1">
      <c r="A11" s="155" t="s">
        <v>5</v>
      </c>
      <c r="C11" s="216" t="s">
        <v>1278</v>
      </c>
      <c r="D11" s="216"/>
      <c r="E11" s="216"/>
      <c r="F11" s="216"/>
    </row>
    <row r="12" spans="1:6" ht="16.899999999999999" customHeight="1">
      <c r="A12" s="12" t="s">
        <v>6</v>
      </c>
      <c r="C12" s="240" t="s">
        <v>1298</v>
      </c>
      <c r="D12" s="240"/>
      <c r="E12" s="240"/>
      <c r="F12" s="240"/>
    </row>
    <row r="13" spans="1:6" ht="16.899999999999999" customHeight="1">
      <c r="A13" s="155" t="s">
        <v>7</v>
      </c>
      <c r="C13" s="216" t="s">
        <v>1279</v>
      </c>
      <c r="D13" s="216"/>
      <c r="E13" s="216"/>
      <c r="F13" s="216"/>
    </row>
    <row r="14" spans="1:6" ht="16.899999999999999" customHeight="1">
      <c r="A14" s="12" t="s">
        <v>8</v>
      </c>
      <c r="C14" s="240" t="s">
        <v>1280</v>
      </c>
      <c r="D14" s="240"/>
      <c r="E14" s="240"/>
      <c r="F14" s="240"/>
    </row>
    <row r="15" spans="1:6" ht="16.899999999999999" customHeight="1"/>
    <row r="16" spans="1:6" ht="46.9" customHeight="1">
      <c r="A16" s="31" t="s">
        <v>235</v>
      </c>
      <c r="B16" s="31" t="s">
        <v>149</v>
      </c>
      <c r="C16" s="31" t="s">
        <v>150</v>
      </c>
      <c r="D16" s="31" t="s">
        <v>151</v>
      </c>
      <c r="E16" s="31" t="s">
        <v>1285</v>
      </c>
      <c r="F16" s="31" t="s">
        <v>1286</v>
      </c>
    </row>
    <row r="17" spans="1:6" ht="25">
      <c r="A17" s="13" t="s">
        <v>16</v>
      </c>
      <c r="B17" s="64" t="s">
        <v>379</v>
      </c>
      <c r="C17" s="8" t="s">
        <v>16</v>
      </c>
      <c r="D17" s="22"/>
      <c r="E17" s="22"/>
      <c r="F17" s="22"/>
    </row>
    <row r="18" spans="1:6" ht="25">
      <c r="A18" s="66" t="s">
        <v>380</v>
      </c>
      <c r="B18" s="67" t="s">
        <v>381</v>
      </c>
      <c r="C18" s="68" t="s">
        <v>382</v>
      </c>
      <c r="D18" s="66"/>
      <c r="E18" s="65">
        <v>46784744115</v>
      </c>
      <c r="F18" s="65">
        <v>16733630919</v>
      </c>
    </row>
    <row r="19" spans="1:6" ht="25">
      <c r="A19" s="66" t="s">
        <v>383</v>
      </c>
      <c r="B19" s="67" t="s">
        <v>384</v>
      </c>
      <c r="C19" s="68" t="s">
        <v>385</v>
      </c>
      <c r="D19" s="66"/>
      <c r="E19" s="65">
        <v>46784744115</v>
      </c>
      <c r="F19" s="65">
        <v>16733630919</v>
      </c>
    </row>
    <row r="20" spans="1:6" s="71" customFormat="1" ht="25">
      <c r="A20" s="66" t="s">
        <v>386</v>
      </c>
      <c r="B20" s="69" t="s">
        <v>387</v>
      </c>
      <c r="C20" s="70" t="s">
        <v>388</v>
      </c>
      <c r="D20" s="66"/>
      <c r="E20" s="65">
        <v>2148499905</v>
      </c>
      <c r="F20" s="65">
        <v>2753629860</v>
      </c>
    </row>
    <row r="21" spans="1:6" s="71" customFormat="1" ht="25">
      <c r="A21" s="66" t="s">
        <v>386</v>
      </c>
      <c r="B21" s="207" t="s">
        <v>1296</v>
      </c>
      <c r="C21" s="70" t="s">
        <v>389</v>
      </c>
      <c r="D21" s="66"/>
      <c r="E21" s="65">
        <v>4065454070</v>
      </c>
      <c r="F21" s="65">
        <v>410404</v>
      </c>
    </row>
    <row r="22" spans="1:6" s="71" customFormat="1" ht="25">
      <c r="A22" s="66" t="s">
        <v>386</v>
      </c>
      <c r="B22" s="69" t="s">
        <v>390</v>
      </c>
      <c r="C22" s="70" t="s">
        <v>391</v>
      </c>
      <c r="D22" s="66"/>
      <c r="E22" s="65">
        <v>40570790140</v>
      </c>
      <c r="F22" s="65">
        <v>13979590655</v>
      </c>
    </row>
    <row r="23" spans="1:6" ht="25">
      <c r="A23" s="66" t="s">
        <v>386</v>
      </c>
      <c r="B23" s="69" t="s">
        <v>21</v>
      </c>
      <c r="C23" s="70" t="s">
        <v>392</v>
      </c>
      <c r="D23" s="66"/>
      <c r="E23" s="65">
        <v>0</v>
      </c>
      <c r="F23" s="65">
        <v>0</v>
      </c>
    </row>
    <row r="24" spans="1:6" ht="25">
      <c r="A24" s="66" t="s">
        <v>393</v>
      </c>
      <c r="B24" s="67" t="s">
        <v>394</v>
      </c>
      <c r="C24" s="68" t="s">
        <v>395</v>
      </c>
      <c r="D24" s="66"/>
      <c r="E24" s="65">
        <v>0</v>
      </c>
      <c r="F24" s="65">
        <v>0</v>
      </c>
    </row>
    <row r="25" spans="1:6" ht="25">
      <c r="A25" s="66" t="s">
        <v>396</v>
      </c>
      <c r="B25" s="67" t="s">
        <v>397</v>
      </c>
      <c r="C25" s="68" t="s">
        <v>398</v>
      </c>
      <c r="D25" s="66"/>
      <c r="E25" s="65">
        <v>496711163100</v>
      </c>
      <c r="F25" s="65">
        <v>482288050000</v>
      </c>
    </row>
    <row r="26" spans="1:6" ht="25">
      <c r="A26" s="66" t="s">
        <v>399</v>
      </c>
      <c r="B26" s="67" t="s">
        <v>400</v>
      </c>
      <c r="C26" s="68" t="s">
        <v>401</v>
      </c>
      <c r="D26" s="66"/>
      <c r="E26" s="65">
        <v>496711163100</v>
      </c>
      <c r="F26" s="65">
        <v>482288050000</v>
      </c>
    </row>
    <row r="27" spans="1:6" ht="25">
      <c r="A27" s="66" t="s">
        <v>386</v>
      </c>
      <c r="B27" s="69" t="s">
        <v>651</v>
      </c>
      <c r="C27" s="70" t="s">
        <v>402</v>
      </c>
      <c r="D27" s="66"/>
      <c r="E27" s="65">
        <v>496711163100</v>
      </c>
      <c r="F27" s="65">
        <v>482288050000</v>
      </c>
    </row>
    <row r="28" spans="1:6" ht="25">
      <c r="A28" s="66" t="s">
        <v>386</v>
      </c>
      <c r="B28" s="69" t="s">
        <v>652</v>
      </c>
      <c r="C28" s="70" t="s">
        <v>403</v>
      </c>
      <c r="D28" s="66"/>
      <c r="E28" s="65">
        <v>0</v>
      </c>
      <c r="F28" s="65">
        <v>0</v>
      </c>
    </row>
    <row r="29" spans="1:6" ht="25">
      <c r="A29" s="66" t="s">
        <v>386</v>
      </c>
      <c r="B29" s="69" t="s">
        <v>404</v>
      </c>
      <c r="C29" s="70" t="s">
        <v>405</v>
      </c>
      <c r="D29" s="66"/>
      <c r="E29" s="65">
        <v>0</v>
      </c>
      <c r="F29" s="65">
        <v>0</v>
      </c>
    </row>
    <row r="30" spans="1:6" ht="25">
      <c r="A30" s="66" t="s">
        <v>386</v>
      </c>
      <c r="B30" s="69" t="s">
        <v>406</v>
      </c>
      <c r="C30" s="70" t="s">
        <v>407</v>
      </c>
      <c r="D30" s="66"/>
      <c r="E30" s="65">
        <v>0</v>
      </c>
      <c r="F30" s="65">
        <v>0</v>
      </c>
    </row>
    <row r="31" spans="1:6" ht="25">
      <c r="A31" s="66" t="s">
        <v>386</v>
      </c>
      <c r="B31" s="69" t="s">
        <v>654</v>
      </c>
      <c r="C31" s="70" t="s">
        <v>408</v>
      </c>
      <c r="D31" s="66"/>
      <c r="E31" s="65">
        <v>0</v>
      </c>
      <c r="F31" s="65">
        <v>0</v>
      </c>
    </row>
    <row r="32" spans="1:6" ht="25">
      <c r="A32" s="66" t="s">
        <v>386</v>
      </c>
      <c r="B32" s="69" t="s">
        <v>366</v>
      </c>
      <c r="C32" s="70" t="s">
        <v>409</v>
      </c>
      <c r="D32" s="66"/>
      <c r="E32" s="65">
        <v>0</v>
      </c>
      <c r="F32" s="65">
        <v>0</v>
      </c>
    </row>
    <row r="33" spans="1:6" ht="25">
      <c r="A33" s="66" t="s">
        <v>386</v>
      </c>
      <c r="B33" s="69" t="s">
        <v>367</v>
      </c>
      <c r="C33" s="70" t="s">
        <v>410</v>
      </c>
      <c r="D33" s="66"/>
      <c r="E33" s="65">
        <v>0</v>
      </c>
      <c r="F33" s="65">
        <v>0</v>
      </c>
    </row>
    <row r="34" spans="1:6" ht="25">
      <c r="A34" s="66" t="s">
        <v>386</v>
      </c>
      <c r="B34" s="69" t="s">
        <v>368</v>
      </c>
      <c r="C34" s="70" t="s">
        <v>411</v>
      </c>
      <c r="D34" s="66"/>
      <c r="E34" s="65">
        <v>0</v>
      </c>
      <c r="F34" s="65">
        <v>0</v>
      </c>
    </row>
    <row r="35" spans="1:6" ht="25">
      <c r="A35" s="66" t="s">
        <v>386</v>
      </c>
      <c r="B35" s="69" t="s">
        <v>412</v>
      </c>
      <c r="C35" s="70" t="s">
        <v>413</v>
      </c>
      <c r="D35" s="66"/>
      <c r="E35" s="65">
        <v>0</v>
      </c>
      <c r="F35" s="65">
        <v>0</v>
      </c>
    </row>
    <row r="36" spans="1:6" ht="25">
      <c r="A36" s="66" t="s">
        <v>386</v>
      </c>
      <c r="B36" s="69" t="s">
        <v>369</v>
      </c>
      <c r="C36" s="70" t="s">
        <v>414</v>
      </c>
      <c r="D36" s="66"/>
      <c r="E36" s="65">
        <v>0</v>
      </c>
      <c r="F36" s="65">
        <v>0</v>
      </c>
    </row>
    <row r="37" spans="1:6" ht="25">
      <c r="A37" s="66" t="s">
        <v>415</v>
      </c>
      <c r="B37" s="67" t="s">
        <v>416</v>
      </c>
      <c r="C37" s="68" t="s">
        <v>417</v>
      </c>
      <c r="D37" s="66"/>
      <c r="E37" s="65">
        <v>0</v>
      </c>
      <c r="F37" s="65">
        <v>0</v>
      </c>
    </row>
    <row r="38" spans="1:6" ht="25">
      <c r="A38" s="66" t="s">
        <v>418</v>
      </c>
      <c r="B38" s="67" t="s">
        <v>419</v>
      </c>
      <c r="C38" s="68" t="s">
        <v>420</v>
      </c>
      <c r="D38" s="66"/>
      <c r="E38" s="65">
        <v>6399212326</v>
      </c>
      <c r="F38" s="65">
        <v>17453613559</v>
      </c>
    </row>
    <row r="39" spans="1:6" ht="25">
      <c r="A39" s="66" t="s">
        <v>421</v>
      </c>
      <c r="B39" s="67" t="s">
        <v>422</v>
      </c>
      <c r="C39" s="68" t="s">
        <v>423</v>
      </c>
      <c r="D39" s="66"/>
      <c r="E39" s="65">
        <v>5296955000</v>
      </c>
      <c r="F39" s="65">
        <v>17209670000</v>
      </c>
    </row>
    <row r="40" spans="1:6" ht="25">
      <c r="A40" s="66" t="s">
        <v>386</v>
      </c>
      <c r="B40" s="69" t="s">
        <v>424</v>
      </c>
      <c r="C40" s="70" t="s">
        <v>425</v>
      </c>
      <c r="D40" s="66"/>
      <c r="E40" s="65">
        <v>0</v>
      </c>
      <c r="F40" s="65">
        <v>0</v>
      </c>
    </row>
    <row r="41" spans="1:6" ht="25">
      <c r="A41" s="66" t="s">
        <v>426</v>
      </c>
      <c r="B41" s="67" t="s">
        <v>427</v>
      </c>
      <c r="C41" s="68" t="s">
        <v>428</v>
      </c>
      <c r="D41" s="66"/>
      <c r="E41" s="65">
        <v>1055000000</v>
      </c>
      <c r="F41" s="65">
        <v>186000000</v>
      </c>
    </row>
    <row r="42" spans="1:6" ht="25">
      <c r="A42" s="66" t="s">
        <v>429</v>
      </c>
      <c r="B42" s="67" t="s">
        <v>430</v>
      </c>
      <c r="C42" s="68" t="s">
        <v>431</v>
      </c>
      <c r="D42" s="66"/>
      <c r="E42" s="65">
        <v>0</v>
      </c>
      <c r="F42" s="65">
        <v>0</v>
      </c>
    </row>
    <row r="43" spans="1:6" ht="25">
      <c r="A43" s="66" t="s">
        <v>386</v>
      </c>
      <c r="B43" s="69" t="s">
        <v>370</v>
      </c>
      <c r="C43" s="70" t="s">
        <v>432</v>
      </c>
      <c r="D43" s="66"/>
      <c r="E43" s="65">
        <v>0</v>
      </c>
      <c r="F43" s="65">
        <v>0</v>
      </c>
    </row>
    <row r="44" spans="1:6" ht="25">
      <c r="A44" s="66" t="s">
        <v>386</v>
      </c>
      <c r="B44" s="69" t="s">
        <v>371</v>
      </c>
      <c r="C44" s="70" t="s">
        <v>433</v>
      </c>
      <c r="D44" s="66"/>
      <c r="E44" s="65">
        <v>0</v>
      </c>
      <c r="F44" s="65">
        <v>0</v>
      </c>
    </row>
    <row r="45" spans="1:6" ht="25">
      <c r="A45" s="66" t="s">
        <v>386</v>
      </c>
      <c r="B45" s="69" t="s">
        <v>434</v>
      </c>
      <c r="C45" s="70" t="s">
        <v>435</v>
      </c>
      <c r="D45" s="66"/>
      <c r="E45" s="65">
        <v>0</v>
      </c>
      <c r="F45" s="65">
        <v>0</v>
      </c>
    </row>
    <row r="46" spans="1:6" ht="25">
      <c r="A46" s="66" t="s">
        <v>386</v>
      </c>
      <c r="B46" s="69" t="s">
        <v>436</v>
      </c>
      <c r="C46" s="70" t="s">
        <v>437</v>
      </c>
      <c r="D46" s="66"/>
      <c r="E46" s="65">
        <v>0</v>
      </c>
      <c r="F46" s="65">
        <v>0</v>
      </c>
    </row>
    <row r="47" spans="1:6" ht="25">
      <c r="A47" s="66" t="s">
        <v>386</v>
      </c>
      <c r="B47" s="69" t="s">
        <v>657</v>
      </c>
      <c r="C47" s="70" t="s">
        <v>438</v>
      </c>
      <c r="D47" s="66"/>
      <c r="E47" s="65">
        <v>0</v>
      </c>
      <c r="F47" s="65">
        <v>0</v>
      </c>
    </row>
    <row r="48" spans="1:6" ht="25">
      <c r="A48" s="66" t="s">
        <v>386</v>
      </c>
      <c r="B48" s="67" t="s">
        <v>439</v>
      </c>
      <c r="C48" s="68" t="s">
        <v>440</v>
      </c>
      <c r="D48" s="66"/>
      <c r="E48" s="65">
        <v>0</v>
      </c>
      <c r="F48" s="65">
        <v>0</v>
      </c>
    </row>
    <row r="49" spans="1:6" ht="25">
      <c r="A49" s="66" t="s">
        <v>441</v>
      </c>
      <c r="B49" s="67" t="s">
        <v>442</v>
      </c>
      <c r="C49" s="68" t="s">
        <v>443</v>
      </c>
      <c r="D49" s="66"/>
      <c r="E49" s="65">
        <v>1055000000</v>
      </c>
      <c r="F49" s="65">
        <v>186000000</v>
      </c>
    </row>
    <row r="50" spans="1:6" ht="25">
      <c r="A50" s="66" t="s">
        <v>386</v>
      </c>
      <c r="B50" s="69" t="s">
        <v>444</v>
      </c>
      <c r="C50" s="70" t="s">
        <v>445</v>
      </c>
      <c r="D50" s="66"/>
      <c r="E50" s="65">
        <v>1055000000</v>
      </c>
      <c r="F50" s="65">
        <v>186000000</v>
      </c>
    </row>
    <row r="51" spans="1:6" ht="25">
      <c r="A51" s="66" t="s">
        <v>386</v>
      </c>
      <c r="B51" s="69" t="s">
        <v>446</v>
      </c>
      <c r="C51" s="70" t="s">
        <v>447</v>
      </c>
      <c r="D51" s="66"/>
      <c r="E51" s="65">
        <v>0</v>
      </c>
      <c r="F51" s="65">
        <v>0</v>
      </c>
    </row>
    <row r="52" spans="1:6" ht="25">
      <c r="A52" s="66" t="s">
        <v>386</v>
      </c>
      <c r="B52" s="69" t="s">
        <v>448</v>
      </c>
      <c r="C52" s="70" t="s">
        <v>449</v>
      </c>
      <c r="D52" s="66"/>
      <c r="E52" s="65">
        <v>0</v>
      </c>
      <c r="F52" s="65">
        <v>0</v>
      </c>
    </row>
    <row r="53" spans="1:6" ht="25">
      <c r="A53" s="66" t="s">
        <v>386</v>
      </c>
      <c r="B53" s="69" t="s">
        <v>450</v>
      </c>
      <c r="C53" s="70" t="s">
        <v>451</v>
      </c>
      <c r="D53" s="66"/>
      <c r="E53" s="65">
        <v>0</v>
      </c>
      <c r="F53" s="65">
        <v>0</v>
      </c>
    </row>
    <row r="54" spans="1:6" ht="25">
      <c r="A54" s="66" t="s">
        <v>386</v>
      </c>
      <c r="B54" s="69" t="s">
        <v>658</v>
      </c>
      <c r="C54" s="70" t="s">
        <v>452</v>
      </c>
      <c r="D54" s="66"/>
      <c r="E54" s="65">
        <v>0</v>
      </c>
      <c r="F54" s="65">
        <v>0</v>
      </c>
    </row>
    <row r="55" spans="1:6" ht="25">
      <c r="A55" s="66" t="s">
        <v>386</v>
      </c>
      <c r="B55" s="69" t="s">
        <v>453</v>
      </c>
      <c r="C55" s="70" t="s">
        <v>454</v>
      </c>
      <c r="D55" s="66"/>
      <c r="E55" s="65">
        <v>0</v>
      </c>
      <c r="F55" s="65">
        <v>0</v>
      </c>
    </row>
    <row r="56" spans="1:6" ht="25">
      <c r="A56" s="66" t="s">
        <v>455</v>
      </c>
      <c r="B56" s="67" t="s">
        <v>456</v>
      </c>
      <c r="C56" s="68" t="s">
        <v>457</v>
      </c>
      <c r="D56" s="66"/>
      <c r="E56" s="65">
        <v>47257326</v>
      </c>
      <c r="F56" s="65">
        <v>57943559</v>
      </c>
    </row>
    <row r="57" spans="1:6" s="71" customFormat="1" ht="25">
      <c r="A57" s="66" t="s">
        <v>386</v>
      </c>
      <c r="B57" s="69" t="s">
        <v>458</v>
      </c>
      <c r="C57" s="70" t="s">
        <v>459</v>
      </c>
      <c r="D57" s="66"/>
      <c r="E57" s="65">
        <v>0</v>
      </c>
      <c r="F57" s="65">
        <v>0</v>
      </c>
    </row>
    <row r="58" spans="1:6" ht="25">
      <c r="A58" s="66" t="s">
        <v>386</v>
      </c>
      <c r="B58" s="69" t="s">
        <v>460</v>
      </c>
      <c r="C58" s="70" t="s">
        <v>461</v>
      </c>
      <c r="D58" s="66"/>
      <c r="E58" s="65">
        <v>47257326</v>
      </c>
      <c r="F58" s="65">
        <v>57943559</v>
      </c>
    </row>
    <row r="59" spans="1:6" ht="25">
      <c r="A59" s="66" t="s">
        <v>386</v>
      </c>
      <c r="B59" s="69" t="s">
        <v>462</v>
      </c>
      <c r="C59" s="70" t="s">
        <v>463</v>
      </c>
      <c r="D59" s="66"/>
      <c r="E59" s="65">
        <v>0</v>
      </c>
      <c r="F59" s="65">
        <v>0</v>
      </c>
    </row>
    <row r="60" spans="1:6" ht="25">
      <c r="A60" s="66" t="s">
        <v>464</v>
      </c>
      <c r="B60" s="67" t="s">
        <v>465</v>
      </c>
      <c r="C60" s="68" t="s">
        <v>466</v>
      </c>
      <c r="D60" s="66"/>
      <c r="E60" s="65">
        <v>0</v>
      </c>
      <c r="F60" s="65">
        <v>0</v>
      </c>
    </row>
    <row r="61" spans="1:6" ht="25">
      <c r="A61" s="13" t="s">
        <v>386</v>
      </c>
      <c r="B61" s="64" t="s">
        <v>372</v>
      </c>
      <c r="C61" s="8" t="s">
        <v>467</v>
      </c>
      <c r="D61" s="22"/>
      <c r="E61" s="22">
        <v>549895119541</v>
      </c>
      <c r="F61" s="22">
        <v>516475294478</v>
      </c>
    </row>
    <row r="62" spans="1:6" ht="25">
      <c r="A62" s="13" t="s">
        <v>22</v>
      </c>
      <c r="B62" s="64" t="s">
        <v>468</v>
      </c>
      <c r="C62" s="8" t="s">
        <v>22</v>
      </c>
      <c r="D62" s="22"/>
      <c r="E62" s="22"/>
      <c r="F62" s="22"/>
    </row>
    <row r="63" spans="1:6" ht="25">
      <c r="A63" s="66" t="s">
        <v>380</v>
      </c>
      <c r="B63" s="67" t="s">
        <v>469</v>
      </c>
      <c r="C63" s="68" t="s">
        <v>470</v>
      </c>
      <c r="D63" s="66"/>
      <c r="E63" s="65">
        <v>0</v>
      </c>
      <c r="F63" s="65">
        <v>0</v>
      </c>
    </row>
    <row r="64" spans="1:6" ht="25">
      <c r="A64" s="66" t="s">
        <v>386</v>
      </c>
      <c r="B64" s="69" t="s">
        <v>471</v>
      </c>
      <c r="C64" s="70" t="s">
        <v>472</v>
      </c>
      <c r="D64" s="66"/>
      <c r="E64" s="65">
        <v>0</v>
      </c>
      <c r="F64" s="65">
        <v>0</v>
      </c>
    </row>
    <row r="65" spans="1:6" ht="25">
      <c r="A65" s="66" t="s">
        <v>386</v>
      </c>
      <c r="B65" s="69" t="s">
        <v>473</v>
      </c>
      <c r="C65" s="70" t="s">
        <v>474</v>
      </c>
      <c r="D65" s="66"/>
      <c r="E65" s="65">
        <v>0</v>
      </c>
      <c r="F65" s="65">
        <v>0</v>
      </c>
    </row>
    <row r="66" spans="1:6" ht="25">
      <c r="A66" s="66" t="s">
        <v>396</v>
      </c>
      <c r="B66" s="67" t="s">
        <v>475</v>
      </c>
      <c r="C66" s="68" t="s">
        <v>476</v>
      </c>
      <c r="D66" s="66"/>
      <c r="E66" s="65">
        <v>1713500000</v>
      </c>
      <c r="F66" s="65">
        <v>9028665000</v>
      </c>
    </row>
    <row r="67" spans="1:6" ht="25">
      <c r="A67" s="66" t="s">
        <v>418</v>
      </c>
      <c r="B67" s="67" t="s">
        <v>477</v>
      </c>
      <c r="C67" s="68" t="s">
        <v>478</v>
      </c>
      <c r="D67" s="66"/>
      <c r="E67" s="65">
        <v>159147753</v>
      </c>
      <c r="F67" s="65">
        <v>102030038</v>
      </c>
    </row>
    <row r="68" spans="1:6" ht="25">
      <c r="A68" s="66" t="s">
        <v>386</v>
      </c>
      <c r="B68" s="69" t="s">
        <v>479</v>
      </c>
      <c r="C68" s="70" t="s">
        <v>480</v>
      </c>
      <c r="D68" s="66"/>
      <c r="E68" s="65">
        <v>0</v>
      </c>
      <c r="F68" s="65">
        <v>0</v>
      </c>
    </row>
    <row r="69" spans="1:6" ht="25">
      <c r="A69" s="66" t="s">
        <v>386</v>
      </c>
      <c r="B69" s="69" t="s">
        <v>481</v>
      </c>
      <c r="C69" s="70" t="s">
        <v>482</v>
      </c>
      <c r="D69" s="66"/>
      <c r="E69" s="65">
        <v>159147753</v>
      </c>
      <c r="F69" s="65">
        <v>102030038</v>
      </c>
    </row>
    <row r="70" spans="1:6" ht="25">
      <c r="A70" s="66" t="s">
        <v>483</v>
      </c>
      <c r="B70" s="67" t="s">
        <v>484</v>
      </c>
      <c r="C70" s="68" t="s">
        <v>485</v>
      </c>
      <c r="D70" s="66"/>
      <c r="E70" s="65">
        <v>1249236189</v>
      </c>
      <c r="F70" s="65">
        <v>37061205</v>
      </c>
    </row>
    <row r="71" spans="1:6" ht="25">
      <c r="A71" s="66" t="s">
        <v>486</v>
      </c>
      <c r="B71" s="67" t="s">
        <v>487</v>
      </c>
      <c r="C71" s="68" t="s">
        <v>488</v>
      </c>
      <c r="D71" s="66"/>
      <c r="E71" s="65">
        <v>2918746810</v>
      </c>
      <c r="F71" s="65">
        <v>83000000</v>
      </c>
    </row>
    <row r="72" spans="1:6" ht="25">
      <c r="A72" s="66" t="s">
        <v>489</v>
      </c>
      <c r="B72" s="67" t="s">
        <v>490</v>
      </c>
      <c r="C72" s="68" t="s">
        <v>491</v>
      </c>
      <c r="D72" s="66"/>
      <c r="E72" s="65">
        <v>122718032</v>
      </c>
      <c r="F72" s="65">
        <v>96935100</v>
      </c>
    </row>
    <row r="73" spans="1:6" ht="25">
      <c r="A73" s="66" t="s">
        <v>386</v>
      </c>
      <c r="B73" s="69" t="s">
        <v>375</v>
      </c>
      <c r="C73" s="70" t="s">
        <v>492</v>
      </c>
      <c r="D73" s="66"/>
      <c r="E73" s="65">
        <v>10515683</v>
      </c>
      <c r="F73" s="65">
        <v>39357504</v>
      </c>
    </row>
    <row r="74" spans="1:6" ht="25">
      <c r="A74" s="66" t="s">
        <v>386</v>
      </c>
      <c r="B74" s="69" t="s">
        <v>493</v>
      </c>
      <c r="C74" s="70" t="s">
        <v>494</v>
      </c>
      <c r="D74" s="66"/>
      <c r="E74" s="65">
        <v>10515683</v>
      </c>
      <c r="F74" s="65">
        <v>39357504</v>
      </c>
    </row>
    <row r="75" spans="1:6" ht="25">
      <c r="A75" s="66" t="s">
        <v>386</v>
      </c>
      <c r="B75" s="69" t="s">
        <v>495</v>
      </c>
      <c r="C75" s="70" t="s">
        <v>496</v>
      </c>
      <c r="D75" s="66"/>
      <c r="E75" s="65">
        <v>0</v>
      </c>
      <c r="F75" s="65">
        <v>0</v>
      </c>
    </row>
    <row r="76" spans="1:6" ht="25">
      <c r="A76" s="66" t="s">
        <v>386</v>
      </c>
      <c r="B76" s="69" t="s">
        <v>497</v>
      </c>
      <c r="C76" s="70" t="s">
        <v>498</v>
      </c>
      <c r="D76" s="66"/>
      <c r="E76" s="65">
        <v>94877049</v>
      </c>
      <c r="F76" s="65">
        <v>47588525</v>
      </c>
    </row>
    <row r="77" spans="1:6" ht="25">
      <c r="A77" s="66" t="s">
        <v>386</v>
      </c>
      <c r="B77" s="69" t="s">
        <v>499</v>
      </c>
      <c r="C77" s="70" t="s">
        <v>500</v>
      </c>
      <c r="D77" s="66"/>
      <c r="E77" s="65">
        <v>5347158</v>
      </c>
      <c r="F77" s="65">
        <v>0</v>
      </c>
    </row>
    <row r="78" spans="1:6" ht="25">
      <c r="A78" s="66" t="s">
        <v>386</v>
      </c>
      <c r="B78" s="69" t="s">
        <v>501</v>
      </c>
      <c r="C78" s="70" t="s">
        <v>502</v>
      </c>
      <c r="D78" s="66"/>
      <c r="E78" s="65">
        <v>0</v>
      </c>
      <c r="F78" s="65">
        <v>0</v>
      </c>
    </row>
    <row r="79" spans="1:6" ht="25">
      <c r="A79" s="66" t="s">
        <v>386</v>
      </c>
      <c r="B79" s="69" t="s">
        <v>503</v>
      </c>
      <c r="C79" s="70" t="s">
        <v>504</v>
      </c>
      <c r="D79" s="66"/>
      <c r="E79" s="65">
        <v>11978142</v>
      </c>
      <c r="F79" s="65">
        <v>9989071</v>
      </c>
    </row>
    <row r="80" spans="1:6" ht="25">
      <c r="A80" s="66" t="s">
        <v>386</v>
      </c>
      <c r="B80" s="69" t="s">
        <v>505</v>
      </c>
      <c r="C80" s="70" t="s">
        <v>506</v>
      </c>
      <c r="D80" s="66"/>
      <c r="E80" s="65">
        <v>0</v>
      </c>
      <c r="F80" s="65">
        <v>0</v>
      </c>
    </row>
    <row r="81" spans="1:6" ht="25">
      <c r="A81" s="66" t="s">
        <v>386</v>
      </c>
      <c r="B81" s="69" t="s">
        <v>507</v>
      </c>
      <c r="C81" s="70" t="s">
        <v>508</v>
      </c>
      <c r="D81" s="66"/>
      <c r="E81" s="65">
        <v>0</v>
      </c>
      <c r="F81" s="65">
        <v>0</v>
      </c>
    </row>
    <row r="82" spans="1:6" ht="25">
      <c r="A82" s="66" t="s">
        <v>509</v>
      </c>
      <c r="B82" s="67" t="s">
        <v>510</v>
      </c>
      <c r="C82" s="68" t="s">
        <v>511</v>
      </c>
      <c r="D82" s="66"/>
      <c r="E82" s="65">
        <v>2148499905</v>
      </c>
      <c r="F82" s="65">
        <v>2753629860</v>
      </c>
    </row>
    <row r="83" spans="1:6" ht="25">
      <c r="A83" s="66" t="s">
        <v>386</v>
      </c>
      <c r="B83" s="69" t="s">
        <v>373</v>
      </c>
      <c r="C83" s="70" t="s">
        <v>512</v>
      </c>
      <c r="D83" s="66"/>
      <c r="E83" s="65">
        <v>2148499905</v>
      </c>
      <c r="F83" s="65">
        <v>2753629860</v>
      </c>
    </row>
    <row r="84" spans="1:6" ht="25">
      <c r="A84" s="66" t="s">
        <v>386</v>
      </c>
      <c r="B84" s="69" t="s">
        <v>374</v>
      </c>
      <c r="C84" s="70" t="s">
        <v>513</v>
      </c>
      <c r="D84" s="66"/>
      <c r="E84" s="65">
        <v>0</v>
      </c>
      <c r="F84" s="65">
        <v>0</v>
      </c>
    </row>
    <row r="85" spans="1:6" ht="25">
      <c r="A85" s="66" t="s">
        <v>514</v>
      </c>
      <c r="B85" s="67" t="s">
        <v>515</v>
      </c>
      <c r="C85" s="68" t="s">
        <v>516</v>
      </c>
      <c r="D85" s="66"/>
      <c r="E85" s="65">
        <v>2383355001</v>
      </c>
      <c r="F85" s="65">
        <v>8676583810</v>
      </c>
    </row>
    <row r="86" spans="1:6" ht="25">
      <c r="A86" s="66" t="s">
        <v>517</v>
      </c>
      <c r="B86" s="67" t="s">
        <v>518</v>
      </c>
      <c r="C86" s="68" t="s">
        <v>519</v>
      </c>
      <c r="D86" s="66"/>
      <c r="E86" s="65">
        <v>940703468</v>
      </c>
      <c r="F86" s="65">
        <v>877046205</v>
      </c>
    </row>
    <row r="87" spans="1:6" ht="25">
      <c r="A87" s="66" t="s">
        <v>386</v>
      </c>
      <c r="B87" s="69" t="s">
        <v>520</v>
      </c>
      <c r="C87" s="70" t="s">
        <v>521</v>
      </c>
      <c r="D87" s="66"/>
      <c r="E87" s="65">
        <v>852066972</v>
      </c>
      <c r="F87" s="65">
        <v>786694945</v>
      </c>
    </row>
    <row r="88" spans="1:6" ht="25">
      <c r="A88" s="66" t="s">
        <v>386</v>
      </c>
      <c r="B88" s="69" t="s">
        <v>522</v>
      </c>
      <c r="C88" s="70" t="s">
        <v>523</v>
      </c>
      <c r="D88" s="66"/>
      <c r="E88" s="65">
        <v>35500000</v>
      </c>
      <c r="F88" s="65">
        <v>38400000</v>
      </c>
    </row>
    <row r="89" spans="1:6" ht="25">
      <c r="A89" s="66" t="s">
        <v>386</v>
      </c>
      <c r="B89" s="69" t="s">
        <v>23</v>
      </c>
      <c r="C89" s="70" t="s">
        <v>524</v>
      </c>
      <c r="D89" s="66"/>
      <c r="E89" s="65">
        <v>22000000</v>
      </c>
      <c r="F89" s="65">
        <v>22000000</v>
      </c>
    </row>
    <row r="90" spans="1:6" ht="25">
      <c r="A90" s="66" t="s">
        <v>386</v>
      </c>
      <c r="B90" s="69" t="s">
        <v>35</v>
      </c>
      <c r="C90" s="70" t="s">
        <v>525</v>
      </c>
      <c r="D90" s="66"/>
      <c r="E90" s="65">
        <v>10000000</v>
      </c>
      <c r="F90" s="65">
        <v>12900000</v>
      </c>
    </row>
    <row r="91" spans="1:6" ht="25">
      <c r="A91" s="66" t="s">
        <v>386</v>
      </c>
      <c r="B91" s="69" t="s">
        <v>659</v>
      </c>
      <c r="C91" s="70" t="s">
        <v>526</v>
      </c>
      <c r="D91" s="66"/>
      <c r="E91" s="65">
        <v>3500000</v>
      </c>
      <c r="F91" s="65">
        <v>3500000</v>
      </c>
    </row>
    <row r="92" spans="1:6" ht="25">
      <c r="A92" s="66" t="s">
        <v>386</v>
      </c>
      <c r="B92" s="69" t="s">
        <v>527</v>
      </c>
      <c r="C92" s="70" t="s">
        <v>528</v>
      </c>
      <c r="D92" s="66"/>
      <c r="E92" s="65">
        <v>14636496</v>
      </c>
      <c r="F92" s="65">
        <v>13451260</v>
      </c>
    </row>
    <row r="93" spans="1:6" ht="25">
      <c r="A93" s="66" t="s">
        <v>386</v>
      </c>
      <c r="B93" s="69" t="s">
        <v>529</v>
      </c>
      <c r="C93" s="70" t="s">
        <v>530</v>
      </c>
      <c r="D93" s="66"/>
      <c r="E93" s="65">
        <v>25300000</v>
      </c>
      <c r="F93" s="65">
        <v>25300000</v>
      </c>
    </row>
    <row r="94" spans="1:6" ht="25">
      <c r="A94" s="66" t="s">
        <v>386</v>
      </c>
      <c r="B94" s="69" t="s">
        <v>531</v>
      </c>
      <c r="C94" s="70" t="s">
        <v>532</v>
      </c>
      <c r="D94" s="66"/>
      <c r="E94" s="65">
        <v>13200000</v>
      </c>
      <c r="F94" s="65">
        <v>13200000</v>
      </c>
    </row>
    <row r="95" spans="1:6" ht="25">
      <c r="A95" s="66" t="s">
        <v>386</v>
      </c>
      <c r="B95" s="69" t="s">
        <v>533</v>
      </c>
      <c r="C95" s="70" t="s">
        <v>534</v>
      </c>
      <c r="D95" s="66"/>
      <c r="E95" s="65">
        <v>0</v>
      </c>
      <c r="F95" s="65">
        <v>0</v>
      </c>
    </row>
    <row r="96" spans="1:6" ht="25">
      <c r="A96" s="66" t="s">
        <v>386</v>
      </c>
      <c r="B96" s="69" t="s">
        <v>535</v>
      </c>
      <c r="C96" s="70" t="s">
        <v>536</v>
      </c>
      <c r="D96" s="66"/>
      <c r="E96" s="65">
        <v>0</v>
      </c>
      <c r="F96" s="65">
        <v>0</v>
      </c>
    </row>
    <row r="97" spans="1:6" ht="25">
      <c r="A97" s="66" t="s">
        <v>164</v>
      </c>
      <c r="B97" s="67" t="s">
        <v>537</v>
      </c>
      <c r="C97" s="68" t="s">
        <v>538</v>
      </c>
      <c r="D97" s="66"/>
      <c r="E97" s="65">
        <v>19520758</v>
      </c>
      <c r="F97" s="65">
        <v>17656004</v>
      </c>
    </row>
    <row r="98" spans="1:6" ht="25">
      <c r="A98" s="66" t="s">
        <v>386</v>
      </c>
      <c r="B98" s="69" t="s">
        <v>377</v>
      </c>
      <c r="C98" s="70" t="s">
        <v>539</v>
      </c>
      <c r="D98" s="66"/>
      <c r="E98" s="65">
        <v>0</v>
      </c>
      <c r="F98" s="65">
        <v>0</v>
      </c>
    </row>
    <row r="99" spans="1:6" ht="25">
      <c r="A99" s="66" t="s">
        <v>386</v>
      </c>
      <c r="B99" s="69" t="s">
        <v>378</v>
      </c>
      <c r="C99" s="70" t="s">
        <v>540</v>
      </c>
      <c r="D99" s="66"/>
      <c r="E99" s="65">
        <v>0</v>
      </c>
      <c r="F99" s="65">
        <v>0</v>
      </c>
    </row>
    <row r="100" spans="1:6" ht="25">
      <c r="A100" s="66" t="s">
        <v>386</v>
      </c>
      <c r="B100" s="69" t="s">
        <v>541</v>
      </c>
      <c r="C100" s="70" t="s">
        <v>542</v>
      </c>
      <c r="D100" s="66"/>
      <c r="E100" s="65">
        <v>11229508</v>
      </c>
      <c r="F100" s="65">
        <v>9364754</v>
      </c>
    </row>
    <row r="101" spans="1:6" ht="25">
      <c r="A101" s="66" t="s">
        <v>386</v>
      </c>
      <c r="B101" s="69" t="s">
        <v>543</v>
      </c>
      <c r="C101" s="70" t="s">
        <v>544</v>
      </c>
      <c r="D101" s="66"/>
      <c r="E101" s="65">
        <v>8291250</v>
      </c>
      <c r="F101" s="65">
        <v>8291250</v>
      </c>
    </row>
    <row r="102" spans="1:6" ht="25">
      <c r="A102" s="66" t="s">
        <v>386</v>
      </c>
      <c r="B102" s="69" t="s">
        <v>376</v>
      </c>
      <c r="C102" s="70" t="s">
        <v>545</v>
      </c>
      <c r="D102" s="66"/>
      <c r="E102" s="65">
        <v>0</v>
      </c>
      <c r="F102" s="65">
        <v>0</v>
      </c>
    </row>
    <row r="103" spans="1:6" ht="25">
      <c r="A103" s="13" t="s">
        <v>386</v>
      </c>
      <c r="B103" s="64" t="s">
        <v>546</v>
      </c>
      <c r="C103" s="8" t="s">
        <v>547</v>
      </c>
      <c r="D103" s="22"/>
      <c r="E103" s="22">
        <v>11655427916</v>
      </c>
      <c r="F103" s="22">
        <v>21672607222</v>
      </c>
    </row>
    <row r="104" spans="1:6" ht="37.5">
      <c r="A104" s="13" t="s">
        <v>26</v>
      </c>
      <c r="B104" s="64" t="s">
        <v>548</v>
      </c>
      <c r="C104" s="8" t="s">
        <v>549</v>
      </c>
      <c r="D104" s="22"/>
      <c r="E104" s="22">
        <v>538239691625</v>
      </c>
      <c r="F104" s="22">
        <v>494802687256</v>
      </c>
    </row>
    <row r="105" spans="1:6" ht="25">
      <c r="A105" s="66" t="s">
        <v>380</v>
      </c>
      <c r="B105" s="67" t="s">
        <v>550</v>
      </c>
      <c r="C105" s="68" t="s">
        <v>551</v>
      </c>
      <c r="D105" s="66"/>
      <c r="E105" s="65">
        <v>194304606800</v>
      </c>
      <c r="F105" s="65">
        <v>172065716800</v>
      </c>
    </row>
    <row r="106" spans="1:6" ht="25">
      <c r="A106" s="66" t="s">
        <v>383</v>
      </c>
      <c r="B106" s="67" t="s">
        <v>552</v>
      </c>
      <c r="C106" s="68" t="s">
        <v>553</v>
      </c>
      <c r="D106" s="66"/>
      <c r="E106" s="65">
        <v>2987406885400</v>
      </c>
      <c r="F106" s="65">
        <v>2928723386700</v>
      </c>
    </row>
    <row r="107" spans="1:6" ht="25">
      <c r="A107" s="66" t="s">
        <v>393</v>
      </c>
      <c r="B107" s="67" t="s">
        <v>554</v>
      </c>
      <c r="C107" s="68" t="s">
        <v>555</v>
      </c>
      <c r="D107" s="66"/>
      <c r="E107" s="65">
        <v>-2793102278600</v>
      </c>
      <c r="F107" s="65">
        <v>-2756657669900</v>
      </c>
    </row>
    <row r="108" spans="1:6" ht="25">
      <c r="A108" s="66" t="s">
        <v>396</v>
      </c>
      <c r="B108" s="67" t="s">
        <v>556</v>
      </c>
      <c r="C108" s="68" t="s">
        <v>557</v>
      </c>
      <c r="D108" s="66"/>
      <c r="E108" s="65">
        <v>202080533337</v>
      </c>
      <c r="F108" s="65">
        <v>159418351072</v>
      </c>
    </row>
    <row r="109" spans="1:6" ht="25">
      <c r="A109" s="66" t="s">
        <v>418</v>
      </c>
      <c r="B109" s="67" t="s">
        <v>558</v>
      </c>
      <c r="C109" s="68" t="s">
        <v>559</v>
      </c>
      <c r="D109" s="66"/>
      <c r="E109" s="65">
        <v>141854551488</v>
      </c>
      <c r="F109" s="65">
        <v>163318619384</v>
      </c>
    </row>
    <row r="110" spans="1:6" ht="25">
      <c r="A110" s="66" t="s">
        <v>421</v>
      </c>
      <c r="B110" s="67" t="s">
        <v>560</v>
      </c>
      <c r="C110" s="68" t="s">
        <v>561</v>
      </c>
      <c r="D110" s="66"/>
      <c r="E110" s="65">
        <v>139113148146</v>
      </c>
      <c r="F110" s="65">
        <v>105871008271</v>
      </c>
    </row>
    <row r="111" spans="1:6" ht="25">
      <c r="A111" s="66" t="s">
        <v>426</v>
      </c>
      <c r="B111" s="67" t="s">
        <v>562</v>
      </c>
      <c r="C111" s="68" t="s">
        <v>563</v>
      </c>
      <c r="D111" s="66"/>
      <c r="E111" s="65">
        <v>2741403342</v>
      </c>
      <c r="F111" s="65">
        <v>57447611113</v>
      </c>
    </row>
    <row r="112" spans="1:6" ht="25">
      <c r="A112" s="13" t="s">
        <v>27</v>
      </c>
      <c r="B112" s="64" t="s">
        <v>564</v>
      </c>
      <c r="C112" s="8" t="s">
        <v>565</v>
      </c>
      <c r="D112" s="22"/>
      <c r="E112" s="75">
        <v>27700.81</v>
      </c>
      <c r="F112" s="75">
        <v>28756.61</v>
      </c>
    </row>
    <row r="113" spans="1:6" ht="25">
      <c r="A113" s="13" t="s">
        <v>28</v>
      </c>
      <c r="B113" s="64" t="s">
        <v>566</v>
      </c>
      <c r="C113" s="8" t="s">
        <v>567</v>
      </c>
      <c r="D113" s="22"/>
      <c r="E113" s="22">
        <v>24205471238</v>
      </c>
      <c r="F113" s="22">
        <v>0</v>
      </c>
    </row>
    <row r="114" spans="1:6" ht="25">
      <c r="A114" s="66" t="s">
        <v>380</v>
      </c>
      <c r="B114" s="67" t="s">
        <v>568</v>
      </c>
      <c r="C114" s="68" t="s">
        <v>569</v>
      </c>
      <c r="D114" s="66"/>
      <c r="E114" s="65">
        <v>24205471238</v>
      </c>
      <c r="F114" s="65">
        <v>0</v>
      </c>
    </row>
    <row r="115" spans="1:6" ht="25">
      <c r="A115" s="66" t="s">
        <v>396</v>
      </c>
      <c r="B115" s="67" t="s">
        <v>570</v>
      </c>
      <c r="C115" s="68" t="s">
        <v>571</v>
      </c>
      <c r="D115" s="66"/>
      <c r="E115" s="65">
        <v>0</v>
      </c>
      <c r="F115" s="65">
        <v>0</v>
      </c>
    </row>
    <row r="116" spans="1:6" ht="25">
      <c r="A116" s="13" t="s">
        <v>29</v>
      </c>
      <c r="B116" s="64" t="s">
        <v>572</v>
      </c>
      <c r="C116" s="8" t="s">
        <v>29</v>
      </c>
      <c r="D116" s="22"/>
      <c r="E116" s="22"/>
      <c r="F116" s="22"/>
    </row>
    <row r="117" spans="1:6" ht="25">
      <c r="A117" s="66" t="s">
        <v>380</v>
      </c>
      <c r="B117" s="67" t="s">
        <v>573</v>
      </c>
      <c r="C117" s="68" t="s">
        <v>574</v>
      </c>
      <c r="D117" s="66"/>
      <c r="E117" s="65">
        <v>0</v>
      </c>
      <c r="F117" s="65">
        <v>0</v>
      </c>
    </row>
    <row r="118" spans="1:6" ht="25">
      <c r="A118" s="66" t="s">
        <v>396</v>
      </c>
      <c r="B118" s="67" t="s">
        <v>575</v>
      </c>
      <c r="C118" s="68" t="s">
        <v>576</v>
      </c>
      <c r="D118" s="66"/>
      <c r="E118" s="65">
        <v>0</v>
      </c>
      <c r="F118" s="65">
        <v>0</v>
      </c>
    </row>
    <row r="119" spans="1:6" ht="25">
      <c r="A119" s="66" t="s">
        <v>418</v>
      </c>
      <c r="B119" s="67" t="s">
        <v>577</v>
      </c>
      <c r="C119" s="68" t="s">
        <v>578</v>
      </c>
      <c r="D119" s="66"/>
      <c r="E119" s="65">
        <v>0</v>
      </c>
      <c r="F119" s="65">
        <v>0</v>
      </c>
    </row>
    <row r="120" spans="1:6" ht="25">
      <c r="A120" s="72" t="s">
        <v>483</v>
      </c>
      <c r="B120" s="73" t="s">
        <v>579</v>
      </c>
      <c r="C120" s="68" t="s">
        <v>580</v>
      </c>
      <c r="D120" s="72"/>
      <c r="E120" s="74">
        <v>19430460.68</v>
      </c>
      <c r="F120" s="74">
        <v>17206571.68</v>
      </c>
    </row>
    <row r="121" spans="1:6" s="37" customFormat="1" ht="13">
      <c r="A121" s="12"/>
      <c r="B121" s="12"/>
      <c r="C121" s="12"/>
      <c r="D121" s="12"/>
      <c r="E121" s="12"/>
      <c r="F121" s="12"/>
    </row>
    <row r="123" spans="1:6" ht="16.899999999999999" customHeight="1">
      <c r="A123" s="255" t="s">
        <v>232</v>
      </c>
      <c r="B123" s="255"/>
      <c r="C123" s="255" t="s">
        <v>233</v>
      </c>
      <c r="D123" s="255"/>
      <c r="E123" s="255"/>
      <c r="F123" s="255"/>
    </row>
    <row r="136" spans="1:6">
      <c r="A136" s="247" t="s">
        <v>586</v>
      </c>
      <c r="B136" s="247"/>
      <c r="C136" s="247" t="s">
        <v>587</v>
      </c>
      <c r="D136" s="247"/>
      <c r="E136" s="247"/>
      <c r="F136" s="12" t="s">
        <v>588</v>
      </c>
    </row>
    <row r="137" spans="1:6" ht="16.899999999999999" customHeight="1">
      <c r="A137" s="246" t="s">
        <v>1292</v>
      </c>
      <c r="B137" s="246"/>
      <c r="C137" s="246" t="s">
        <v>1293</v>
      </c>
      <c r="D137" s="246"/>
      <c r="E137" s="246"/>
      <c r="F137" s="159" t="s">
        <v>1282</v>
      </c>
    </row>
    <row r="138" spans="1:6" ht="16.899999999999999" customHeight="1">
      <c r="A138" s="247" t="s">
        <v>1294</v>
      </c>
      <c r="B138" s="247"/>
      <c r="C138" s="247" t="s">
        <v>1295</v>
      </c>
      <c r="D138" s="247"/>
      <c r="E138" s="247"/>
      <c r="F138" s="160" t="s">
        <v>1284</v>
      </c>
    </row>
  </sheetData>
  <autoFilter ref="A17:F120" xr:uid="{00000000-0001-0000-0600-000000000000}"/>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6" fitToHeight="0" orientation="portrait" r:id="rId1"/>
  <headerFooter>
    <oddHeader>&amp;L&amp;"Arial"&amp;9&amp;K317100 PUBLIC&amp;1#_x000D_</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80"/>
  <sheetViews>
    <sheetView view="pageBreakPreview" topLeftCell="A52" zoomScaleNormal="100" zoomScaleSheetLayoutView="100" workbookViewId="0">
      <selection activeCell="A3" sqref="A3:E3"/>
    </sheetView>
  </sheetViews>
  <sheetFormatPr defaultColWidth="8.7265625" defaultRowHeight="12.5"/>
  <cols>
    <col min="1" max="1" width="52.1796875" style="12" customWidth="1"/>
    <col min="2" max="2" width="9.453125" style="12" customWidth="1"/>
    <col min="3" max="3" width="13.81640625" style="12" customWidth="1"/>
    <col min="4" max="4" width="33.54296875" style="12" customWidth="1"/>
    <col min="5" max="5" width="33.1796875" style="12" customWidth="1"/>
    <col min="6" max="6" width="8.7265625" style="30"/>
    <col min="7" max="7" width="15" style="30" bestFit="1" customWidth="1"/>
    <col min="8" max="16384" width="8.7265625" style="30"/>
  </cols>
  <sheetData>
    <row r="1" spans="1:5" ht="55.5" customHeight="1">
      <c r="A1" s="218" t="s">
        <v>653</v>
      </c>
      <c r="B1" s="218"/>
      <c r="C1" s="218"/>
      <c r="D1" s="218"/>
      <c r="E1" s="218"/>
    </row>
    <row r="2" spans="1:5" ht="67.5" customHeight="1">
      <c r="A2" s="219" t="s">
        <v>648</v>
      </c>
      <c r="B2" s="219"/>
      <c r="C2" s="219"/>
      <c r="D2" s="219"/>
      <c r="E2" s="219"/>
    </row>
    <row r="3" spans="1:5" ht="39.4" customHeight="1">
      <c r="A3" s="220" t="s">
        <v>236</v>
      </c>
      <c r="B3" s="220"/>
      <c r="C3" s="220"/>
      <c r="D3" s="220"/>
      <c r="E3" s="220"/>
    </row>
    <row r="4" spans="1:5" ht="16.899999999999999" customHeight="1">
      <c r="A4" s="221" t="s">
        <v>1273</v>
      </c>
      <c r="B4" s="221"/>
      <c r="C4" s="221"/>
      <c r="D4" s="221"/>
      <c r="E4" s="221"/>
    </row>
    <row r="5" spans="1:5" ht="0.4" customHeight="1"/>
    <row r="7" spans="1:5" ht="16.899999999999999" customHeight="1">
      <c r="A7" s="154" t="s">
        <v>2</v>
      </c>
      <c r="B7" s="216" t="s">
        <v>1274</v>
      </c>
      <c r="C7" s="216"/>
      <c r="D7" s="216"/>
      <c r="E7" s="216"/>
    </row>
    <row r="8" spans="1:5" ht="16.899999999999999" customHeight="1">
      <c r="A8" s="12" t="s">
        <v>15</v>
      </c>
      <c r="B8" s="240" t="s">
        <v>1275</v>
      </c>
      <c r="C8" s="240"/>
      <c r="D8" s="240"/>
      <c r="E8" s="240"/>
    </row>
    <row r="9" spans="1:5" ht="16.899999999999999" customHeight="1">
      <c r="A9" s="154" t="s">
        <v>3</v>
      </c>
      <c r="B9" s="216" t="s">
        <v>1276</v>
      </c>
      <c r="C9" s="216"/>
      <c r="D9" s="216"/>
      <c r="E9" s="216"/>
    </row>
    <row r="10" spans="1:5" ht="16.899999999999999" customHeight="1">
      <c r="A10" s="12" t="s">
        <v>4</v>
      </c>
      <c r="B10" s="240" t="s">
        <v>1277</v>
      </c>
      <c r="C10" s="240"/>
      <c r="D10" s="240"/>
      <c r="E10" s="240"/>
    </row>
    <row r="11" spans="1:5" ht="16.899999999999999" customHeight="1">
      <c r="A11" s="154" t="s">
        <v>5</v>
      </c>
      <c r="B11" s="216" t="s">
        <v>1278</v>
      </c>
      <c r="C11" s="216"/>
      <c r="D11" s="216"/>
      <c r="E11" s="216"/>
    </row>
    <row r="12" spans="1:5" ht="16.899999999999999" customHeight="1">
      <c r="A12" s="12" t="s">
        <v>6</v>
      </c>
      <c r="B12" s="240" t="s">
        <v>1298</v>
      </c>
      <c r="C12" s="240"/>
      <c r="D12" s="240"/>
      <c r="E12" s="240"/>
    </row>
    <row r="13" spans="1:5" ht="16.899999999999999" customHeight="1">
      <c r="A13" s="154" t="s">
        <v>7</v>
      </c>
      <c r="B13" s="216" t="s">
        <v>1279</v>
      </c>
      <c r="C13" s="216"/>
      <c r="D13" s="216"/>
      <c r="E13" s="216"/>
    </row>
    <row r="14" spans="1:5" ht="16.899999999999999" customHeight="1">
      <c r="A14" s="12" t="s">
        <v>8</v>
      </c>
      <c r="B14" s="240" t="s">
        <v>1280</v>
      </c>
      <c r="C14" s="240"/>
      <c r="D14" s="240"/>
      <c r="E14" s="240"/>
    </row>
    <row r="17" spans="1:6" ht="41.25" customHeight="1">
      <c r="A17" s="31" t="s">
        <v>149</v>
      </c>
      <c r="B17" s="31" t="s">
        <v>150</v>
      </c>
      <c r="C17" s="31" t="s">
        <v>151</v>
      </c>
      <c r="D17" s="31" t="s">
        <v>1287</v>
      </c>
      <c r="E17" s="31" t="s">
        <v>1288</v>
      </c>
    </row>
    <row r="18" spans="1:6" s="37" customFormat="1" ht="25">
      <c r="A18" s="54" t="s">
        <v>237</v>
      </c>
      <c r="B18" s="55" t="s">
        <v>16</v>
      </c>
      <c r="C18" s="56"/>
      <c r="D18" s="198"/>
      <c r="E18" s="198"/>
    </row>
    <row r="19" spans="1:6" ht="25">
      <c r="A19" s="57" t="s">
        <v>307</v>
      </c>
      <c r="B19" s="156" t="s">
        <v>153</v>
      </c>
      <c r="C19" s="58"/>
      <c r="D19" s="198">
        <v>2741403342</v>
      </c>
      <c r="E19" s="198">
        <v>57447611113</v>
      </c>
      <c r="F19" s="37"/>
    </row>
    <row r="20" spans="1:6" ht="37.5">
      <c r="A20" s="57" t="s">
        <v>238</v>
      </c>
      <c r="B20" s="156" t="s">
        <v>154</v>
      </c>
      <c r="C20" s="58"/>
      <c r="D20" s="198">
        <v>20673054025</v>
      </c>
      <c r="E20" s="198">
        <v>-32454738595</v>
      </c>
      <c r="F20" s="37"/>
    </row>
    <row r="21" spans="1:6" ht="50">
      <c r="A21" s="57" t="s">
        <v>347</v>
      </c>
      <c r="B21" s="156" t="s">
        <v>155</v>
      </c>
      <c r="C21" s="58"/>
      <c r="D21" s="203">
        <v>20618553589</v>
      </c>
      <c r="E21" s="38">
        <v>-32406751874</v>
      </c>
      <c r="F21" s="37"/>
    </row>
    <row r="22" spans="1:6" ht="25">
      <c r="A22" s="57" t="s">
        <v>348</v>
      </c>
      <c r="B22" s="156" t="s">
        <v>158</v>
      </c>
      <c r="C22" s="58"/>
      <c r="D22" s="203">
        <v>54500436</v>
      </c>
      <c r="E22" s="38">
        <v>-47986721</v>
      </c>
      <c r="F22" s="37"/>
    </row>
    <row r="23" spans="1:6" ht="37.5">
      <c r="A23" s="57" t="s">
        <v>239</v>
      </c>
      <c r="B23" s="156" t="s">
        <v>159</v>
      </c>
      <c r="C23" s="58"/>
      <c r="D23" s="201">
        <v>23414457367</v>
      </c>
      <c r="E23" s="198">
        <v>24992872518</v>
      </c>
      <c r="F23" s="37"/>
    </row>
    <row r="24" spans="1:6" ht="25">
      <c r="A24" s="57" t="s">
        <v>349</v>
      </c>
      <c r="B24" s="156" t="s">
        <v>176</v>
      </c>
      <c r="C24" s="58"/>
      <c r="D24" s="203">
        <v>-35041666689</v>
      </c>
      <c r="E24" s="38">
        <v>-52354263626</v>
      </c>
      <c r="F24" s="37"/>
    </row>
    <row r="25" spans="1:6" ht="37.5">
      <c r="A25" s="57" t="s">
        <v>240</v>
      </c>
      <c r="B25" s="156" t="s">
        <v>160</v>
      </c>
      <c r="C25" s="58"/>
      <c r="D25" s="203">
        <v>11912715000</v>
      </c>
      <c r="E25" s="38">
        <v>-15609000000</v>
      </c>
      <c r="F25" s="37"/>
    </row>
    <row r="26" spans="1:6" ht="25">
      <c r="A26" s="57" t="s">
        <v>241</v>
      </c>
      <c r="B26" s="156" t="s">
        <v>161</v>
      </c>
      <c r="C26" s="58"/>
      <c r="D26" s="203">
        <v>-869000000</v>
      </c>
      <c r="E26" s="38">
        <v>529000000</v>
      </c>
      <c r="F26" s="37"/>
    </row>
    <row r="27" spans="1:6" ht="25">
      <c r="A27" s="57" t="s">
        <v>308</v>
      </c>
      <c r="B27" s="156" t="s">
        <v>162</v>
      </c>
      <c r="C27" s="58"/>
      <c r="D27" s="203">
        <v>10686233</v>
      </c>
      <c r="E27" s="38">
        <v>-57943559</v>
      </c>
      <c r="F27" s="37"/>
    </row>
    <row r="28" spans="1:6" ht="25">
      <c r="A28" s="57" t="s">
        <v>350</v>
      </c>
      <c r="B28" s="156" t="s">
        <v>163</v>
      </c>
      <c r="C28" s="58"/>
      <c r="D28" s="203">
        <v>0</v>
      </c>
      <c r="E28" s="38">
        <v>0</v>
      </c>
      <c r="F28" s="37"/>
    </row>
    <row r="29" spans="1:6" ht="37.5">
      <c r="A29" s="57" t="s">
        <v>242</v>
      </c>
      <c r="B29" s="156" t="s">
        <v>164</v>
      </c>
      <c r="C29" s="58"/>
      <c r="D29" s="203">
        <v>-7315165000</v>
      </c>
      <c r="E29" s="38">
        <v>2364495000</v>
      </c>
      <c r="F29" s="37"/>
    </row>
    <row r="30" spans="1:6" ht="50">
      <c r="A30" s="57" t="s">
        <v>243</v>
      </c>
      <c r="B30" s="156" t="s">
        <v>166</v>
      </c>
      <c r="C30" s="58"/>
      <c r="D30" s="203">
        <v>57117715</v>
      </c>
      <c r="E30" s="38">
        <v>77288240</v>
      </c>
      <c r="F30" s="37"/>
    </row>
    <row r="31" spans="1:6" ht="37.5">
      <c r="A31" s="57" t="s">
        <v>351</v>
      </c>
      <c r="B31" s="156" t="s">
        <v>170</v>
      </c>
      <c r="C31" s="58"/>
      <c r="D31" s="203">
        <v>2835746810</v>
      </c>
      <c r="E31" s="38">
        <v>0</v>
      </c>
      <c r="F31" s="37"/>
    </row>
    <row r="32" spans="1:6" ht="37.5">
      <c r="A32" s="57" t="s">
        <v>352</v>
      </c>
      <c r="B32" s="156" t="s">
        <v>172</v>
      </c>
      <c r="C32" s="58"/>
      <c r="D32" s="203">
        <v>1212174984</v>
      </c>
      <c r="E32" s="38">
        <v>27079989</v>
      </c>
      <c r="F32" s="37"/>
    </row>
    <row r="33" spans="1:7" ht="37.5">
      <c r="A33" s="57" t="s">
        <v>353</v>
      </c>
      <c r="B33" s="156" t="s">
        <v>174</v>
      </c>
      <c r="C33" s="58"/>
      <c r="D33" s="203">
        <v>-605129955</v>
      </c>
      <c r="E33" s="38">
        <v>2196511808</v>
      </c>
      <c r="F33" s="37"/>
    </row>
    <row r="34" spans="1:7" ht="37.5">
      <c r="A34" s="57" t="s">
        <v>354</v>
      </c>
      <c r="B34" s="156" t="s">
        <v>175</v>
      </c>
      <c r="C34" s="58"/>
      <c r="D34" s="203">
        <v>-6293228809</v>
      </c>
      <c r="E34" s="38">
        <v>7893215284</v>
      </c>
      <c r="F34" s="37"/>
    </row>
    <row r="35" spans="1:7" ht="25">
      <c r="A35" s="57" t="s">
        <v>355</v>
      </c>
      <c r="B35" s="156" t="s">
        <v>244</v>
      </c>
      <c r="C35" s="58"/>
      <c r="D35" s="203">
        <v>-26852750</v>
      </c>
      <c r="E35" s="38">
        <v>22679715</v>
      </c>
      <c r="F35" s="37"/>
    </row>
    <row r="36" spans="1:7" ht="37.5">
      <c r="A36" s="59" t="s">
        <v>356</v>
      </c>
      <c r="B36" s="156" t="s">
        <v>245</v>
      </c>
      <c r="C36" s="58"/>
      <c r="D36" s="203">
        <v>63657263</v>
      </c>
      <c r="E36" s="38">
        <v>164159813</v>
      </c>
      <c r="F36" s="37"/>
    </row>
    <row r="37" spans="1:7" ht="25">
      <c r="A37" s="57" t="s">
        <v>246</v>
      </c>
      <c r="B37" s="156" t="s">
        <v>247</v>
      </c>
      <c r="C37" s="58"/>
      <c r="D37" s="203">
        <v>0</v>
      </c>
      <c r="E37" s="38">
        <v>0</v>
      </c>
      <c r="F37" s="37"/>
    </row>
    <row r="38" spans="1:7" s="37" customFormat="1" ht="25">
      <c r="A38" s="54" t="s">
        <v>309</v>
      </c>
      <c r="B38" s="55" t="s">
        <v>248</v>
      </c>
      <c r="C38" s="56"/>
      <c r="D38" s="201">
        <v>-10644487831</v>
      </c>
      <c r="E38" s="198">
        <v>-29753904818</v>
      </c>
    </row>
    <row r="39" spans="1:7" s="37" customFormat="1" ht="25">
      <c r="A39" s="54" t="s">
        <v>310</v>
      </c>
      <c r="B39" s="55" t="s">
        <v>22</v>
      </c>
      <c r="C39" s="56"/>
      <c r="D39" s="201">
        <v>0</v>
      </c>
      <c r="E39" s="198"/>
    </row>
    <row r="40" spans="1:7" ht="25">
      <c r="A40" s="57" t="s">
        <v>357</v>
      </c>
      <c r="B40" s="156" t="s">
        <v>225</v>
      </c>
      <c r="C40" s="58"/>
      <c r="D40" s="203">
        <v>167137277482</v>
      </c>
      <c r="E40" s="38">
        <v>96051974343</v>
      </c>
      <c r="F40" s="37"/>
    </row>
    <row r="41" spans="1:7" ht="25">
      <c r="A41" s="57" t="s">
        <v>358</v>
      </c>
      <c r="B41" s="156" t="s">
        <v>227</v>
      </c>
      <c r="C41" s="58"/>
      <c r="D41" s="203">
        <v>-102236205217</v>
      </c>
      <c r="E41" s="38">
        <v>-59237209032</v>
      </c>
      <c r="F41" s="37"/>
    </row>
    <row r="42" spans="1:7" ht="25">
      <c r="A42" s="57" t="s">
        <v>311</v>
      </c>
      <c r="B42" s="156" t="s">
        <v>249</v>
      </c>
      <c r="C42" s="58"/>
      <c r="D42" s="203">
        <v>0</v>
      </c>
      <c r="E42" s="38">
        <v>0</v>
      </c>
      <c r="F42" s="37"/>
    </row>
    <row r="43" spans="1:7" ht="25">
      <c r="A43" s="57" t="s">
        <v>312</v>
      </c>
      <c r="B43" s="156" t="s">
        <v>250</v>
      </c>
      <c r="C43" s="58"/>
      <c r="D43" s="203">
        <v>0</v>
      </c>
      <c r="E43" s="38">
        <v>0</v>
      </c>
      <c r="F43" s="37"/>
    </row>
    <row r="44" spans="1:7" ht="25">
      <c r="A44" s="57" t="s">
        <v>359</v>
      </c>
      <c r="B44" s="156" t="s">
        <v>251</v>
      </c>
      <c r="C44" s="58"/>
      <c r="D44" s="203">
        <v>-24205471238</v>
      </c>
      <c r="E44" s="38">
        <v>0</v>
      </c>
      <c r="F44" s="37"/>
    </row>
    <row r="45" spans="1:7" ht="37.5">
      <c r="A45" s="54" t="s">
        <v>360</v>
      </c>
      <c r="B45" s="55" t="s">
        <v>223</v>
      </c>
      <c r="C45" s="58"/>
      <c r="D45" s="201">
        <v>40695601027</v>
      </c>
      <c r="E45" s="198">
        <v>36814765311</v>
      </c>
      <c r="F45" s="37"/>
      <c r="G45" s="202"/>
    </row>
    <row r="46" spans="1:7" s="37" customFormat="1" ht="37.5">
      <c r="A46" s="54" t="s">
        <v>313</v>
      </c>
      <c r="B46" s="55" t="s">
        <v>229</v>
      </c>
      <c r="C46" s="56"/>
      <c r="D46" s="201">
        <v>30051113196</v>
      </c>
      <c r="E46" s="198">
        <v>7060860493</v>
      </c>
    </row>
    <row r="47" spans="1:7" s="37" customFormat="1" ht="25">
      <c r="A47" s="54" t="s">
        <v>314</v>
      </c>
      <c r="B47" s="55" t="s">
        <v>252</v>
      </c>
      <c r="C47" s="56"/>
      <c r="D47" s="201">
        <v>16733630919</v>
      </c>
      <c r="E47" s="198">
        <v>9672770426</v>
      </c>
    </row>
    <row r="48" spans="1:7" ht="25">
      <c r="A48" s="57" t="s">
        <v>361</v>
      </c>
      <c r="B48" s="156" t="s">
        <v>253</v>
      </c>
      <c r="C48" s="58"/>
      <c r="D48" s="203">
        <v>16733630919</v>
      </c>
      <c r="E48" s="38">
        <v>9672770426</v>
      </c>
      <c r="F48" s="37"/>
    </row>
    <row r="49" spans="1:6" ht="37.5">
      <c r="A49" s="60" t="s">
        <v>362</v>
      </c>
      <c r="B49" s="156" t="s">
        <v>254</v>
      </c>
      <c r="C49" s="58"/>
      <c r="D49" s="203">
        <v>13979590655</v>
      </c>
      <c r="E49" s="38">
        <v>9054725672</v>
      </c>
      <c r="F49" s="37"/>
    </row>
    <row r="50" spans="1:6" ht="25">
      <c r="A50" s="61" t="s">
        <v>363</v>
      </c>
      <c r="B50" s="62" t="s">
        <v>255</v>
      </c>
      <c r="C50" s="58"/>
      <c r="D50" s="203">
        <v>13979590655</v>
      </c>
      <c r="E50" s="38">
        <v>9054725672</v>
      </c>
      <c r="F50" s="37"/>
    </row>
    <row r="51" spans="1:6" ht="25">
      <c r="A51" s="63" t="s">
        <v>364</v>
      </c>
      <c r="B51" s="62" t="s">
        <v>256</v>
      </c>
      <c r="C51" s="58"/>
      <c r="D51" s="203">
        <v>0</v>
      </c>
      <c r="E51" s="38">
        <v>0</v>
      </c>
      <c r="F51" s="37"/>
    </row>
    <row r="52" spans="1:6" ht="25">
      <c r="A52" s="61" t="s">
        <v>21</v>
      </c>
      <c r="B52" s="62" t="s">
        <v>257</v>
      </c>
      <c r="C52" s="58"/>
      <c r="D52" s="203">
        <v>0</v>
      </c>
      <c r="E52" s="38">
        <v>0</v>
      </c>
      <c r="F52" s="37"/>
    </row>
    <row r="53" spans="1:6" ht="50">
      <c r="A53" s="204" t="s">
        <v>1297</v>
      </c>
      <c r="B53" s="156" t="s">
        <v>258</v>
      </c>
      <c r="C53" s="58"/>
      <c r="D53" s="203">
        <v>2754040264</v>
      </c>
      <c r="E53" s="38">
        <v>618044754</v>
      </c>
      <c r="F53" s="37"/>
    </row>
    <row r="54" spans="1:6" ht="25">
      <c r="A54" s="57" t="s">
        <v>315</v>
      </c>
      <c r="B54" s="156" t="s">
        <v>259</v>
      </c>
      <c r="C54" s="58"/>
      <c r="D54" s="203">
        <v>0</v>
      </c>
      <c r="E54" s="38">
        <v>0</v>
      </c>
      <c r="F54" s="37"/>
    </row>
    <row r="55" spans="1:6" s="37" customFormat="1" ht="25">
      <c r="A55" s="54" t="s">
        <v>316</v>
      </c>
      <c r="B55" s="55" t="s">
        <v>260</v>
      </c>
      <c r="C55" s="56"/>
      <c r="D55" s="201">
        <v>46784744115</v>
      </c>
      <c r="E55" s="198">
        <v>16733630919</v>
      </c>
    </row>
    <row r="56" spans="1:6" ht="25">
      <c r="A56" s="57" t="s">
        <v>365</v>
      </c>
      <c r="B56" s="156" t="s">
        <v>261</v>
      </c>
      <c r="C56" s="58"/>
      <c r="D56" s="203">
        <v>46784744115</v>
      </c>
      <c r="E56" s="38">
        <v>16733630919</v>
      </c>
      <c r="F56" s="37"/>
    </row>
    <row r="57" spans="1:6" ht="37.5">
      <c r="A57" s="57" t="s">
        <v>362</v>
      </c>
      <c r="B57" s="156" t="s">
        <v>262</v>
      </c>
      <c r="C57" s="58"/>
      <c r="D57" s="203">
        <v>40570790140</v>
      </c>
      <c r="E57" s="38">
        <v>13979590655</v>
      </c>
      <c r="F57" s="37"/>
    </row>
    <row r="58" spans="1:6" ht="25">
      <c r="A58" s="61" t="s">
        <v>363</v>
      </c>
      <c r="B58" s="62" t="s">
        <v>263</v>
      </c>
      <c r="C58" s="58"/>
      <c r="D58" s="203">
        <v>40570790140</v>
      </c>
      <c r="E58" s="38">
        <v>13979590655</v>
      </c>
      <c r="F58" s="37"/>
    </row>
    <row r="59" spans="1:6" ht="25">
      <c r="A59" s="63" t="s">
        <v>364</v>
      </c>
      <c r="B59" s="62" t="s">
        <v>264</v>
      </c>
      <c r="C59" s="58"/>
      <c r="D59" s="203">
        <v>0</v>
      </c>
      <c r="E59" s="38">
        <v>0</v>
      </c>
      <c r="F59" s="37"/>
    </row>
    <row r="60" spans="1:6" ht="25">
      <c r="A60" s="61" t="s">
        <v>21</v>
      </c>
      <c r="B60" s="62" t="s">
        <v>265</v>
      </c>
      <c r="C60" s="58"/>
      <c r="D60" s="203">
        <v>0</v>
      </c>
      <c r="E60" s="38">
        <v>0</v>
      </c>
      <c r="F60" s="37"/>
    </row>
    <row r="61" spans="1:6" ht="50">
      <c r="A61" s="204" t="s">
        <v>1297</v>
      </c>
      <c r="B61" s="156" t="s">
        <v>266</v>
      </c>
      <c r="C61" s="58"/>
      <c r="D61" s="203">
        <v>6213953975</v>
      </c>
      <c r="E61" s="38">
        <v>2754040264</v>
      </c>
      <c r="F61" s="37"/>
    </row>
    <row r="62" spans="1:6" ht="25">
      <c r="A62" s="57" t="s">
        <v>317</v>
      </c>
      <c r="B62" s="156" t="s">
        <v>267</v>
      </c>
      <c r="C62" s="58"/>
      <c r="D62" s="203">
        <v>0</v>
      </c>
      <c r="E62" s="38">
        <v>0</v>
      </c>
      <c r="F62" s="37"/>
    </row>
    <row r="63" spans="1:6" s="37" customFormat="1" ht="37.5">
      <c r="A63" s="54" t="s">
        <v>318</v>
      </c>
      <c r="B63" s="55" t="s">
        <v>268</v>
      </c>
      <c r="C63" s="56"/>
      <c r="D63" s="201">
        <v>30051113196</v>
      </c>
      <c r="E63" s="198">
        <v>7060860493</v>
      </c>
    </row>
    <row r="64" spans="1:6" s="37" customFormat="1" ht="25">
      <c r="A64" s="54" t="s">
        <v>319</v>
      </c>
      <c r="B64" s="55" t="s">
        <v>269</v>
      </c>
      <c r="C64" s="56"/>
      <c r="D64" s="201">
        <v>0</v>
      </c>
      <c r="E64" s="198">
        <v>0</v>
      </c>
    </row>
    <row r="67" spans="1:5" ht="25.15" customHeight="1">
      <c r="A67" s="157" t="s">
        <v>232</v>
      </c>
      <c r="B67" s="161"/>
      <c r="C67" s="255" t="s">
        <v>233</v>
      </c>
      <c r="D67" s="255"/>
      <c r="E67" s="255"/>
    </row>
    <row r="68" spans="1:5">
      <c r="A68" s="160"/>
      <c r="B68" s="160"/>
      <c r="C68" s="160"/>
      <c r="D68" s="160"/>
      <c r="E68" s="160"/>
    </row>
    <row r="69" spans="1:5">
      <c r="A69" s="160"/>
      <c r="B69" s="160"/>
      <c r="C69" s="160"/>
      <c r="D69" s="160"/>
      <c r="E69" s="160"/>
    </row>
    <row r="70" spans="1:5">
      <c r="A70" s="160"/>
      <c r="B70" s="160"/>
      <c r="C70" s="160"/>
      <c r="D70" s="160"/>
      <c r="E70" s="160"/>
    </row>
    <row r="71" spans="1:5">
      <c r="A71" s="160"/>
      <c r="B71" s="160"/>
      <c r="C71" s="160"/>
      <c r="D71" s="160"/>
      <c r="E71" s="160"/>
    </row>
    <row r="72" spans="1:5">
      <c r="A72" s="160"/>
      <c r="B72" s="160"/>
      <c r="C72" s="160"/>
      <c r="D72" s="160"/>
      <c r="E72" s="160"/>
    </row>
    <row r="73" spans="1:5">
      <c r="A73" s="160"/>
      <c r="B73" s="160"/>
      <c r="C73" s="160"/>
      <c r="D73" s="160"/>
      <c r="E73" s="160"/>
    </row>
    <row r="74" spans="1:5">
      <c r="A74" s="160"/>
      <c r="B74" s="160"/>
      <c r="C74" s="160"/>
      <c r="D74" s="160"/>
      <c r="E74" s="160"/>
    </row>
    <row r="75" spans="1:5">
      <c r="A75" s="160"/>
      <c r="B75" s="160"/>
      <c r="C75" s="160"/>
      <c r="D75" s="160"/>
      <c r="E75" s="160"/>
    </row>
    <row r="76" spans="1:5">
      <c r="A76" s="160"/>
      <c r="B76" s="160"/>
      <c r="C76" s="160"/>
      <c r="D76" s="160"/>
      <c r="E76" s="160"/>
    </row>
    <row r="77" spans="1:5">
      <c r="A77" s="160"/>
      <c r="B77" s="160"/>
      <c r="C77" s="160"/>
      <c r="D77" s="160"/>
      <c r="E77" s="160"/>
    </row>
    <row r="78" spans="1:5">
      <c r="A78" s="160" t="s">
        <v>588</v>
      </c>
      <c r="B78" s="245" t="s">
        <v>587</v>
      </c>
      <c r="C78" s="245"/>
      <c r="D78" s="245"/>
      <c r="E78" s="158" t="s">
        <v>1300</v>
      </c>
    </row>
    <row r="79" spans="1:5" ht="16.899999999999999" customHeight="1">
      <c r="A79" s="159" t="s">
        <v>1292</v>
      </c>
      <c r="B79" s="256" t="s">
        <v>1293</v>
      </c>
      <c r="C79" s="256"/>
      <c r="D79" s="256"/>
      <c r="E79" s="159" t="s">
        <v>1282</v>
      </c>
    </row>
    <row r="80" spans="1:5" ht="16.899999999999999" customHeight="1">
      <c r="A80" s="160" t="s">
        <v>1294</v>
      </c>
      <c r="B80" s="247" t="s">
        <v>1295</v>
      </c>
      <c r="C80" s="247"/>
      <c r="D80" s="247"/>
      <c r="E80" s="160" t="s">
        <v>1284</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68" fitToHeight="0" orientation="portrait" r:id="rId1"/>
  <headerFooter>
    <oddHeader>&amp;L&amp;"Arial"&amp;9&amp;K317100 PUBLIC&amp;1#_x000D_</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H/bUxN5glKa37n7wt2UlMGjZU5MDAFhZ8ZbgO6kE0fA=</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C2Tf8D7Xk0Fp0/xcYhw+mUMU/QelRIlKV8nJvk82zTc=</DigestValue>
    </Reference>
  </SignedInfo>
  <SignatureValue>2CTTVL91MKNv9PDgHb1jlb5StaHaT/BpBO0yjzBQ+3ih8mq87NDN1+d+8R5bjEH8IS9VX/OUqgWb
sLAZI1gjMZKmadLHSveXWJIu3+nmxESG/kH9P0aOdfhoKoKwIHIkZ344iZu3YwvqAIoyAmX8mjfz
AGV/ikCTmqmrUr74+VF2N4OPISXJlNE6pKJFTR9Ntoq5/tX0y+FSv4lNuuSYI79FJgqE2XCwYDNT
68x1/KyNIQQCEoy+yumvLZOzWNCJPGJPGM1E7WLBxW3YipPVWjstJMHj62HbjtpiOjmGZDhfCjOK
QkWSXvKbVsfjYRaxyaQBiCBgeQ1C6ZnXZpGL9g==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lrVg9fRbRhzj3L8+QGHmJxgMb7HDoVSIZJmZnPkf+bw=</DigestValue>
      </Reference>
      <Reference URI="/xl/calcChain.xml?ContentType=application/vnd.openxmlformats-officedocument.spreadsheetml.calcChain+xml">
        <DigestMethod Algorithm="http://www.w3.org/2001/04/xmlenc#sha256"/>
        <DigestValue>qwHWvzk5NttX+uBkKaj5vozpvHZfpEx1J8eYGyIcl+Y=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T9gC/Ueojl7ygSxpPmB0z2RANEP2TjUnI+XCTIwPYUU=</DigestValue>
      </Reference>
      <Reference URI="/xl/drawings/drawing2.xml?ContentType=application/vnd.openxmlformats-officedocument.drawing+xml">
        <DigestMethod Algorithm="http://www.w3.org/2001/04/xmlenc#sha256"/>
        <DigestValue>sMgjvlhMNE/J7mmzrkCgwvs+6/fOxwj3x1I5n/n30tc=</DigestValue>
      </Reference>
      <Reference URI="/xl/drawings/drawing3.xml?ContentType=application/vnd.openxmlformats-officedocument.drawing+xml">
        <DigestMethod Algorithm="http://www.w3.org/2001/04/xmlenc#sha256"/>
        <DigestValue>JxuYu85z8N0mUN3Ll5dOdW890iKCkpLr59/5X/SBItI=</DigestValue>
      </Reference>
      <Reference URI="/xl/drawings/drawing4.xml?ContentType=application/vnd.openxmlformats-officedocument.drawing+xml">
        <DigestMethod Algorithm="http://www.w3.org/2001/04/xmlenc#sha256"/>
        <DigestValue>uJIhsYR5Xtt2R+nGZhT+IktR+FoOku3Zm5YjAPteoVs=</DigestValue>
      </Reference>
      <Reference URI="/xl/drawings/drawing5.xml?ContentType=application/vnd.openxmlformats-officedocument.drawing+xml">
        <DigestMethod Algorithm="http://www.w3.org/2001/04/xmlenc#sha256"/>
        <DigestValue>Ww2qHzHFkRm+Mxi5d/b3QGoKT1wgEqlvwyETGZ+hoW0=</DigestValue>
      </Reference>
      <Reference URI="/xl/drawings/drawing6.xml?ContentType=application/vnd.openxmlformats-officedocument.drawing+xml">
        <DigestMethod Algorithm="http://www.w3.org/2001/04/xmlenc#sha256"/>
        <DigestValue>EQLbVbkVXR5ZAwQBMxbHuX2CQtxn1FqKhpWU4OFQTf8=</DigestValue>
      </Reference>
      <Reference URI="/xl/drawings/drawing7.xml?ContentType=application/vnd.openxmlformats-officedocument.drawing+xml">
        <DigestMethod Algorithm="http://www.w3.org/2001/04/xmlenc#sha256"/>
        <DigestValue>NdJIxYtmLsQAwvpKcch7ERTUH6yoeqmUDBfwGXmSVjY=</DigestValue>
      </Reference>
      <Reference URI="/xl/drawings/drawing8.xml?ContentType=application/vnd.openxmlformats-officedocument.drawing+xml">
        <DigestMethod Algorithm="http://www.w3.org/2001/04/xmlenc#sha256"/>
        <DigestValue>uxZygnWfCYb8hgaZExk7VKC4qOMDzJ8VpMvCkdmlifI=</DigestValue>
      </Reference>
      <Reference URI="/xl/drawings/vmlDrawing1.vml?ContentType=application/vnd.openxmlformats-officedocument.vmlDrawing">
        <DigestMethod Algorithm="http://www.w3.org/2001/04/xmlenc#sha256"/>
        <DigestValue>Cw3wpMKEjlicSEr/ujWh3NFvJo5cWIno+M+e8rJPpYk=</DigestValue>
      </Reference>
      <Reference URI="/xl/drawings/vmlDrawing2.vml?ContentType=application/vnd.openxmlformats-officedocument.vmlDrawing">
        <DigestMethod Algorithm="http://www.w3.org/2001/04/xmlenc#sha256"/>
        <DigestValue>eLpypcqOfDj6ueA3GgdZfg0h/PUN7M5knQAgFLro+zc=</DigestValue>
      </Reference>
      <Reference URI="/xl/drawings/vmlDrawing3.vml?ContentType=application/vnd.openxmlformats-officedocument.vmlDrawing">
        <DigestMethod Algorithm="http://www.w3.org/2001/04/xmlenc#sha256"/>
        <DigestValue>GRgbVqcy2WhN4+ps38v5d8LkbSzY2JHEVlVg84gG0x0=</DigestValue>
      </Reference>
      <Reference URI="/xl/drawings/vmlDrawing4.vml?ContentType=application/vnd.openxmlformats-officedocument.vmlDrawing">
        <DigestMethod Algorithm="http://www.w3.org/2001/04/xmlenc#sha256"/>
        <DigestValue>RzMTrwFOL1c7XDQE4Oe5+pX5g5C4APu7zu2UHoJYt24=</DigestValue>
      </Reference>
      <Reference URI="/xl/drawings/vmlDrawing5.vml?ContentType=application/vnd.openxmlformats-officedocument.vmlDrawing">
        <DigestMethod Algorithm="http://www.w3.org/2001/04/xmlenc#sha256"/>
        <DigestValue>BJoWbynlfsKWXqpgxbGZ//4wRUozOpgMaE9mquyaZJA=</DigestValue>
      </Reference>
      <Reference URI="/xl/drawings/vmlDrawing6.vml?ContentType=application/vnd.openxmlformats-officedocument.vmlDrawing">
        <DigestMethod Algorithm="http://www.w3.org/2001/04/xmlenc#sha256"/>
        <DigestValue>8Z5sGyma37NGkBwyST+wOY884SREzZ0BVer6LWl+bDQ=</DigestValue>
      </Reference>
      <Reference URI="/xl/drawings/vmlDrawing7.vml?ContentType=application/vnd.openxmlformats-officedocument.vmlDrawing">
        <DigestMethod Algorithm="http://www.w3.org/2001/04/xmlenc#sha256"/>
        <DigestValue>reNCu5YMYOA458R4K6H0VTWAYMatcET2c7fhke+h9Pk=</DigestValue>
      </Reference>
      <Reference URI="/xl/drawings/vmlDrawing8.vml?ContentType=application/vnd.openxmlformats-officedocument.vmlDrawing">
        <DigestMethod Algorithm="http://www.w3.org/2001/04/xmlenc#sha256"/>
        <DigestValue>Y3o2ggQngnM6vgySVhwc1mDG1ZXYI4JBmCYDnxS6cVw=</DigestValue>
      </Reference>
      <Reference URI="/xl/media/image1.emf?ContentType=image/x-emf">
        <DigestMethod Algorithm="http://www.w3.org/2001/04/xmlenc#sha256"/>
        <DigestValue>Xx92hUOuGfhbiVaHQuDxTavKU4n3vPUHvFPYEgtELgU=</DigestValue>
      </Reference>
      <Reference URI="/xl/media/image2.emf?ContentType=image/x-emf">
        <DigestMethod Algorithm="http://www.w3.org/2001/04/xmlenc#sha256"/>
        <DigestValue>Xx92hUOuGfhbiVaHQuDxTavKU4n3vPUHvFPYEgtELgU=</DigestValue>
      </Reference>
      <Reference URI="/xl/printerSettings/printerSettings1.bin?ContentType=application/vnd.openxmlformats-officedocument.spreadsheetml.printerSettings">
        <DigestMethod Algorithm="http://www.w3.org/2001/04/xmlenc#sha256"/>
        <DigestValue>E1ZJmxVG+qA8+R1D9mc6+JSz5KPMWgihcK3CpnWBLh4=</DigestValue>
      </Reference>
      <Reference URI="/xl/printerSettings/printerSettings2.bin?ContentType=application/vnd.openxmlformats-officedocument.spreadsheetml.printerSettings">
        <DigestMethod Algorithm="http://www.w3.org/2001/04/xmlenc#sha256"/>
        <DigestValue>OTjjXAc9J4ue5k3O5bYHp4Luz1xnqbD9+oQB9Pzen98=</DigestValue>
      </Reference>
      <Reference URI="/xl/printerSettings/printerSettings3.bin?ContentType=application/vnd.openxmlformats-officedocument.spreadsheetml.printerSettings">
        <DigestMethod Algorithm="http://www.w3.org/2001/04/xmlenc#sha256"/>
        <DigestValue>6PrhW1VcfORrC6gYmRrz19gn/tGQfNq+7T3ezpsLTFg=</DigestValue>
      </Reference>
      <Reference URI="/xl/printerSettings/printerSettings4.bin?ContentType=application/vnd.openxmlformats-officedocument.spreadsheetml.printerSettings">
        <DigestMethod Algorithm="http://www.w3.org/2001/04/xmlenc#sha256"/>
        <DigestValue>6PrhW1VcfORrC6gYmRrz19gn/tGQfNq+7T3ezpsLTFg=</DigestValue>
      </Reference>
      <Reference URI="/xl/printerSettings/printerSettings5.bin?ContentType=application/vnd.openxmlformats-officedocument.spreadsheetml.printerSettings">
        <DigestMethod Algorithm="http://www.w3.org/2001/04/xmlenc#sha256"/>
        <DigestValue>Uyqp8O+ZKWAA0WZQ7VtRWkcUSQeGMWxFispzfQRewdk=</DigestValue>
      </Reference>
      <Reference URI="/xl/printerSettings/printerSettings6.bin?ContentType=application/vnd.openxmlformats-officedocument.spreadsheetml.printerSettings">
        <DigestMethod Algorithm="http://www.w3.org/2001/04/xmlenc#sha256"/>
        <DigestValue>OTjjXAc9J4ue5k3O5bYHp4Luz1xnqbD9+oQB9Pzen98=</DigestValue>
      </Reference>
      <Reference URI="/xl/printerSettings/printerSettings7.bin?ContentType=application/vnd.openxmlformats-officedocument.spreadsheetml.printerSettings">
        <DigestMethod Algorithm="http://www.w3.org/2001/04/xmlenc#sha256"/>
        <DigestValue>OTjjXAc9J4ue5k3O5bYHp4Luz1xnqbD9+oQB9Pzen98=</DigestValue>
      </Reference>
      <Reference URI="/xl/printerSettings/printerSettings8.bin?ContentType=application/vnd.openxmlformats-officedocument.spreadsheetml.printerSettings">
        <DigestMethod Algorithm="http://www.w3.org/2001/04/xmlenc#sha256"/>
        <DigestValue>OTjjXAc9J4ue5k3O5bYHp4Luz1xnqbD9+oQB9Pzen98=</DigestValue>
      </Reference>
      <Reference URI="/xl/printerSettings/printerSettings9.bin?ContentType=application/vnd.openxmlformats-officedocument.spreadsheetml.printerSettings">
        <DigestMethod Algorithm="http://www.w3.org/2001/04/xmlenc#sha256"/>
        <DigestValue>OTjjXAc9J4ue5k3O5bYHp4Luz1xnqbD9+oQB9Pzen98=</DigestValue>
      </Reference>
      <Reference URI="/xl/sharedStrings.xml?ContentType=application/vnd.openxmlformats-officedocument.spreadsheetml.sharedStrings+xml">
        <DigestMethod Algorithm="http://www.w3.org/2001/04/xmlenc#sha256"/>
        <DigestValue>GkFb26PNg5EyvgEQT2xYVbWW0tvUpF2Sru5dPXBVFxQ=</DigestValue>
      </Reference>
      <Reference URI="/xl/styles.xml?ContentType=application/vnd.openxmlformats-officedocument.spreadsheetml.styles+xml">
        <DigestMethod Algorithm="http://www.w3.org/2001/04/xmlenc#sha256"/>
        <DigestValue>f6eZOo+aC40FF/GpYcGmYfWV6rys2WrZOVnD8NxDZjw=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4Qiuh8+9vIfVEvccjNDLkg6xqU5XzNT+5r48IHHJgXg=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S7XdxqvLBCFAB0P9aiIyZfR+JiqctLyRLsrqp+xuvhw=</DigestValue>
      </Reference>
      <Reference URI="/xl/worksheets/sheet2.xml?ContentType=application/vnd.openxmlformats-officedocument.spreadsheetml.worksheet+xml">
        <DigestMethod Algorithm="http://www.w3.org/2001/04/xmlenc#sha256"/>
        <DigestValue>bI/3YcaBZPGSWq6UkXsCXUsasPUkZzMx9FFq7ErVmIg=</DigestValue>
      </Reference>
      <Reference URI="/xl/worksheets/sheet3.xml?ContentType=application/vnd.openxmlformats-officedocument.spreadsheetml.worksheet+xml">
        <DigestMethod Algorithm="http://www.w3.org/2001/04/xmlenc#sha256"/>
        <DigestValue>+McRTfLNL0dcxSdYo2sFEZVfYBcL6vDquVOjR/wVzYk=</DigestValue>
      </Reference>
      <Reference URI="/xl/worksheets/sheet4.xml?ContentType=application/vnd.openxmlformats-officedocument.spreadsheetml.worksheet+xml">
        <DigestMethod Algorithm="http://www.w3.org/2001/04/xmlenc#sha256"/>
        <DigestValue>OZwF0P4s7j+Zc3jMhVbMK6LSxvxuq2Y+uMtkyeJd3oU=</DigestValue>
      </Reference>
      <Reference URI="/xl/worksheets/sheet5.xml?ContentType=application/vnd.openxmlformats-officedocument.spreadsheetml.worksheet+xml">
        <DigestMethod Algorithm="http://www.w3.org/2001/04/xmlenc#sha256"/>
        <DigestValue>YyMeK2fjAt2o2PjJbxinae1Dh8nfNt05lrtD/pSOusc=</DigestValue>
      </Reference>
      <Reference URI="/xl/worksheets/sheet6.xml?ContentType=application/vnd.openxmlformats-officedocument.spreadsheetml.worksheet+xml">
        <DigestMethod Algorithm="http://www.w3.org/2001/04/xmlenc#sha256"/>
        <DigestValue>9O1Zh0X6oLNntSabCpntc2Q73idi0yY9wyKySbGRFpI=</DigestValue>
      </Reference>
      <Reference URI="/xl/worksheets/sheet7.xml?ContentType=application/vnd.openxmlformats-officedocument.spreadsheetml.worksheet+xml">
        <DigestMethod Algorithm="http://www.w3.org/2001/04/xmlenc#sha256"/>
        <DigestValue>M/Gv7DrqQoc5DjNF3/vjhxklJH+tMfmhEWM19LvzbK8=</DigestValue>
      </Reference>
      <Reference URI="/xl/worksheets/sheet8.xml?ContentType=application/vnd.openxmlformats-officedocument.spreadsheetml.worksheet+xml">
        <DigestMethod Algorithm="http://www.w3.org/2001/04/xmlenc#sha256"/>
        <DigestValue>zugYLxuu3Tczp/WtxUlrEAmvd+i5p9C8ffop9pNvhAk=</DigestValue>
      </Reference>
      <Reference URI="/xl/worksheets/sheet9.xml?ContentType=application/vnd.openxmlformats-officedocument.spreadsheetml.worksheet+xml">
        <DigestMethod Algorithm="http://www.w3.org/2001/04/xmlenc#sha256"/>
        <DigestValue>Z3sbLPwdaOjUWY2hADjWeMl10zOiBhN9VGOGKLwrp+Y=</DigestValue>
      </Reference>
    </Manifest>
    <SignatureProperties>
      <SignatureProperty Id="idSignatureTime" Target="#idPackageSignature">
        <mdssi:SignatureTime xmlns:mdssi="http://schemas.openxmlformats.org/package/2006/digital-signature">
          <mdssi:Format>YYYY-MM-DDThh:mm:ssTZD</mdssi:Format>
          <mdssi:Value>2024-07-16T04:43:47Z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2024-07-16T04:43:47Z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TONGQUAN</vt:lpstr>
      <vt:lpstr>BCTaiSan_06027</vt:lpstr>
      <vt:lpstr>BCKetQuaHoatDong_06028</vt:lpstr>
      <vt:lpstr>BCDanhMucDauTu_06029</vt:lpstr>
      <vt:lpstr>BCHoatDongVay_06026</vt:lpstr>
      <vt:lpstr>Khac_06030</vt:lpstr>
      <vt:lpstr>BCThuNhap_06203</vt:lpstr>
      <vt:lpstr>BCTinhHinhTaiChinh_06105</vt:lpstr>
      <vt:lpstr>BCLCGT_06262</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Linh, Nguyen Thuy</cp:lastModifiedBy>
  <cp:lastPrinted>2022-10-21T09:56:46Z</cp:lastPrinted>
  <dcterms:created xsi:type="dcterms:W3CDTF">2019-03-13T13:30:00Z</dcterms:created>
  <dcterms:modified xsi:type="dcterms:W3CDTF">2024-07-16T04:43:44Z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