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drawings/drawing4.xml" ContentType="application/vnd.openxmlformats-officedocument.drawing+xml"/>
  <Override PartName="/xl/theme/theme1.xml" ContentType="application/vnd.openxmlformats-officedocument.theme+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worksheets/sheet10.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9.xml" ContentType="application/vnd.openxmlformats-officedocument.spreadsheetml.workshee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mc:AlternateContent xmlns:mc="http://schemas.openxmlformats.org/markup-compatibility/2006">
    <mc:Choice Requires="x15">
      <x15ac:absPath xmlns:x15ac="http://schemas.microsoft.com/office/spreadsheetml/2010/11/ac" url="W:\GTO_SSO_FUNDSERVICES_GSSCKL\10. CLIENT PORTFOLIO-VN\1.01 VFMVF1\2019 VF1\4. Apr\Monthly\FMS\"/>
    </mc:Choice>
  </mc:AlternateContent>
  <bookViews>
    <workbookView xWindow="480" yWindow="105" windowWidth="14910" windowHeight="7935" tabRatio="952" activeTab="4"/>
  </bookViews>
  <sheets>
    <sheet name="Tong quat" sheetId="5" r:id="rId1"/>
    <sheet name="BCthunhap" sheetId="16" r:id="rId2"/>
    <sheet name="BCtinhhinhtaichinh" sheetId="17" r:id="rId3"/>
    <sheet name="BCTaiSan_06027" sheetId="9" r:id="rId4"/>
    <sheet name="BCKetQuaHoatDong_06028" sheetId="10" r:id="rId5"/>
    <sheet name="BCDanhMucDauTu_06029" sheetId="11" r:id="rId6"/>
    <sheet name="Port" sheetId="33" state="hidden" r:id="rId7"/>
    <sheet name="GiaTriTaiSanRong_06129" sheetId="14" r:id="rId8"/>
    <sheet name="Khac_06030" sheetId="12" r:id="rId9"/>
    <sheet name="BCHoatDongVay_06026" sheetId="8" r:id="rId10"/>
  </sheets>
  <definedNames>
    <definedName name="_xlnm._FilterDatabase" localSheetId="5" hidden="1">BCDanhMucDauTu_06029!$A$17:$G$42</definedName>
    <definedName name="_xlnm._FilterDatabase" localSheetId="3" hidden="1">BCTaiSan_06027!$A$16:$F$87</definedName>
    <definedName name="_xlnm.Print_Area" localSheetId="5">BCDanhMucDauTu_06029!$A$1:$G$99</definedName>
    <definedName name="_xlnm.Print_Area" localSheetId="9">BCHoatDongVay_06026!$A$1:$K$46</definedName>
    <definedName name="_xlnm.Print_Area" localSheetId="4">BCKetQuaHoatDong_06028!$A$1:$F$91</definedName>
    <definedName name="_xlnm.Print_Area" localSheetId="3">BCTaiSan_06027!$A$1:$F$100</definedName>
    <definedName name="_xlnm.Print_Area" localSheetId="1">BCthunhap!$A$1:$G$93</definedName>
    <definedName name="_xlnm.Print_Area" localSheetId="2">BCtinhhinhtaichinh!$A$1:$F$130</definedName>
    <definedName name="_xlnm.Print_Area" localSheetId="7">GiaTriTaiSanRong_06129!$A$1:$F$43</definedName>
    <definedName name="_xlnm.Print_Area" localSheetId="8">Khac_06030!$A$1:$E$63</definedName>
    <definedName name="_xlnm.Print_Area" localSheetId="0">'Tong quat'!$A$1:$L$45</definedName>
    <definedName name="_xlnm.Print_Titles" localSheetId="5">BCDanhMucDauTu_06029!$17:$17</definedName>
    <definedName name="_xlnm.Print_Titles" localSheetId="9">BCHoatDongVay_06026!$16:$17</definedName>
    <definedName name="_xlnm.Print_Titles" localSheetId="4">BCKetQuaHoatDong_06028!$17:$17</definedName>
    <definedName name="_xlnm.Print_Titles" localSheetId="3">BCTaiSan_06027!$17:$17</definedName>
    <definedName name="_xlnm.Print_Titles" localSheetId="1">BCthunhap!$16:$17</definedName>
    <definedName name="_xlnm.Print_Titles" localSheetId="2">BCtinhhinhtaichinh!$16:$16</definedName>
    <definedName name="_xlnm.Print_Titles" localSheetId="8">Khac_06030!$16:$16</definedName>
  </definedNames>
  <calcPr calcId="171027"/>
</workbook>
</file>

<file path=xl/calcChain.xml><?xml version="1.0" encoding="utf-8"?>
<calcChain xmlns="http://schemas.openxmlformats.org/spreadsheetml/2006/main">
  <c r="I51" i="33" l="1"/>
  <c r="H51" i="33"/>
  <c r="I61" i="33" l="1"/>
  <c r="H61" i="33"/>
</calcChain>
</file>

<file path=xl/comments1.xml><?xml version="1.0" encoding="utf-8"?>
<comments xmlns="http://schemas.openxmlformats.org/spreadsheetml/2006/main">
  <authors>
    <author>1556948</author>
  </authors>
  <commentList>
    <comment ref="B45" authorId="0" shapeId="0">
      <text>
        <r>
          <rPr>
            <b/>
            <sz val="9"/>
            <color indexed="81"/>
            <rFont val="Tahoma"/>
            <family val="2"/>
          </rPr>
          <t>1556948:</t>
        </r>
        <r>
          <rPr>
            <sz val="9"/>
            <color indexed="81"/>
            <rFont val="Tahoma"/>
            <family val="2"/>
          </rPr>
          <t xml:space="preserve">
New unlisted Sec input ngay 13/03</t>
        </r>
      </text>
    </comment>
    <comment ref="G45" authorId="0" shapeId="0">
      <text>
        <r>
          <rPr>
            <b/>
            <sz val="9"/>
            <color indexed="81"/>
            <rFont val="Tahoma"/>
            <family val="2"/>
          </rPr>
          <t>1556948:</t>
        </r>
        <r>
          <rPr>
            <sz val="9"/>
            <color indexed="81"/>
            <rFont val="Tahoma"/>
            <family val="2"/>
          </rPr>
          <t xml:space="preserve">
Input tay</t>
        </r>
      </text>
    </comment>
  </commentList>
</comments>
</file>

<file path=xl/sharedStrings.xml><?xml version="1.0" encoding="utf-8"?>
<sst xmlns="http://schemas.openxmlformats.org/spreadsheetml/2006/main" count="1475" uniqueCount="1008">
  <si>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</si>
  <si>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</si>
  <si>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</si>
  <si>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</si>
  <si>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</si>
  <si>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</si>
  <si>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</si>
  <si>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</si>
  <si>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</si>
  <si>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</si>
  <si>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</si>
  <si>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</si>
  <si>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</si>
  <si>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</si>
  <si>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</si>
  <si>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</si>
  <si>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</si>
  <si>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</si>
  <si>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</si>
  <si>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</si>
  <si>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</si>
  <si>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</si>
  <si>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</si>
  <si>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</si>
  <si>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</si>
  <si>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</si>
  <si>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</si>
  <si>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</si>
  <si>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</si>
  <si>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</si>
  <si>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</si>
  <si>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</si>
  <si>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</si>
  <si>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</si>
  <si>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</si>
  <si>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</si>
  <si>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</si>
  <si>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</si>
  <si>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</si>
  <si>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</si>
  <si>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</si>
  <si>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</si>
  <si>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</si>
  <si>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</si>
  <si>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</si>
  <si>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</si>
  <si>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</si>
  <si>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</si>
  <si>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</si>
  <si>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</si>
  <si>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</si>
  <si>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</si>
  <si>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</si>
  <si>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</si>
  <si>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</si>
  <si>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</si>
  <si>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</si>
  <si>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</si>
  <si>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</si>
  <si>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</si>
  <si>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</si>
  <si>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</si>
  <si>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</si>
  <si>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</si>
  <si>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</si>
  <si>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</si>
  <si>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</si>
  <si>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</si>
  <si>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</si>
  <si>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</si>
  <si>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</si>
  <si>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</si>
  <si>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</si>
  <si>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</si>
  <si>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</si>
  <si>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</si>
  <si>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</si>
  <si>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</si>
  <si>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</si>
  <si>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</si>
  <si>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</si>
  <si>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</si>
  <si>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</si>
  <si>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</si>
  <si>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</si>
  <si>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</si>
  <si>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</si>
  <si>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</si>
  <si>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</si>
  <si>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</si>
  <si>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</si>
  <si>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</si>
  <si>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</si>
  <si>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</si>
  <si>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</si>
  <si>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</si>
  <si>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</si>
  <si>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</si>
  <si>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</si>
  <si>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</si>
  <si>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</si>
  <si>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</si>
  <si>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</si>
  <si>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</si>
  <si>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</si>
  <si>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</si>
  <si>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</si>
  <si>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</si>
  <si>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</si>
  <si>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</si>
  <si>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</si>
  <si>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</si>
  <si>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</si>
  <si>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</si>
  <si>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</si>
  <si>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</si>
  <si>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</si>
  <si>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</si>
  <si>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</si>
  <si>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</si>
  <si>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</si>
  <si>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</si>
  <si>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</si>
  <si>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</si>
  <si>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</si>
  <si>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</si>
  <si>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</si>
  <si>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</si>
  <si>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</si>
  <si>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</si>
  <si>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</si>
  <si>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</si>
  <si>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</si>
  <si>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</si>
  <si>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</si>
  <si>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</si>
  <si>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</si>
  <si>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</si>
  <si>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</si>
  <si>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</si>
  <si>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</si>
  <si>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</si>
  <si>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</si>
  <si>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</si>
  <si>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</si>
  <si>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</si>
  <si>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</si>
  <si>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</si>
  <si>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</si>
  <si>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</si>
  <si>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</si>
  <si>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</si>
  <si>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</si>
  <si>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</si>
  <si>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</si>
  <si>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</si>
  <si>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</si>
  <si>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</si>
  <si>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</si>
  <si>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</si>
  <si>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</si>
  <si>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</si>
  <si>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</si>
  <si>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</si>
  <si>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</si>
  <si>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</si>
  <si>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</si>
  <si>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</si>
  <si>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</si>
  <si>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</si>
  <si>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</si>
  <si>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</si>
  <si>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</si>
  <si>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</si>
  <si>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</si>
  <si>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</si>
  <si>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</si>
  <si>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</si>
  <si>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</si>
  <si>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</si>
  <si>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</si>
  <si>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</si>
  <si>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</si>
  <si>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</si>
  <si>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</si>
  <si>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</si>
  <si>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</si>
  <si>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</si>
  <si>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</si>
  <si>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</si>
  <si>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</si>
  <si>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</si>
  <si>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</si>
  <si>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</si>
  <si>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</si>
  <si>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</si>
  <si>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</si>
  <si>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</si>
  <si>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</si>
  <si>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</si>
  <si>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</si>
  <si>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</si>
  <si>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</si>
  <si>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</si>
  <si>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</si>
  <si>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</si>
  <si>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</si>
  <si>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</si>
  <si>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</si>
  <si>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</si>
  <si>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</si>
  <si>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</si>
  <si>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</si>
  <si>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</si>
  <si>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</si>
  <si>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</si>
  <si>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</si>
  <si>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</si>
  <si>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</si>
  <si>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</si>
  <si>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</si>
  <si>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</si>
  <si>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</si>
  <si>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</si>
  <si>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</si>
  <si>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</si>
  <si>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</si>
  <si>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</si>
  <si>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</si>
  <si>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</si>
  <si>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</si>
  <si>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</si>
  <si>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</si>
  <si>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</si>
  <si>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</si>
  <si>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</si>
  <si>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</si>
  <si>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</si>
  <si>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</si>
  <si>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</si>
  <si>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</si>
  <si>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</si>
  <si>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</si>
  <si>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</si>
  <si>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</si>
  <si>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</si>
  <si>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</si>
  <si>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</si>
  <si>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</si>
  <si>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</si>
  <si>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</si>
  <si>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</si>
  <si>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</si>
  <si>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</si>
  <si>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</si>
  <si>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</si>
  <si>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</si>
  <si>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</si>
  <si>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</si>
  <si>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</si>
  <si>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</si>
  <si>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</si>
  <si>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</si>
  <si>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</si>
  <si>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</si>
  <si>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</si>
  <si>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</si>
  <si>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</si>
  <si>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</si>
  <si>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</si>
  <si>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</si>
  <si>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</si>
  <si>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</si>
  <si>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</si>
  <si>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</si>
  <si>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</si>
  <si>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</si>
  <si>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</si>
  <si>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</si>
  <si>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</si>
  <si>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</si>
  <si>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</si>
  <si>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</si>
  <si>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</si>
  <si>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</si>
  <si>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</si>
  <si>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</si>
  <si>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</si>
  <si>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</si>
  <si>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</si>
  <si>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</si>
  <si>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</si>
  <si>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</si>
  <si>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</si>
  <si>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</si>
  <si>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</si>
  <si>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</si>
  <si>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</si>
  <si>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</si>
  <si>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</si>
  <si>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</si>
  <si>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</si>
  <si>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</si>
  <si>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</si>
  <si>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</si>
  <si>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</si>
  <si>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</si>
  <si>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</si>
  <si>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</si>
  <si>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</si>
  <si>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</si>
  <si>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thu nhập cho nhà đầu tư
Income payable to investors</t>
  </si>
  <si>
    <t>Phải trả thù lao ban đại diện quỹ
Remuneration Payable to Fund's Board of Representatives</t>
  </si>
  <si>
    <t>Thuế và các khoản phải nộp Nhà nước
Taxes Payables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</si>
  <si>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</si>
  <si>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</si>
  <si>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</si>
  <si>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</si>
  <si>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</si>
  <si>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</si>
  <si>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</si>
  <si>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</si>
  <si>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</si>
  <si>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</si>
  <si>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</si>
  <si>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</si>
  <si>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</si>
  <si>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</si>
  <si>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</si>
  <si>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</si>
  <si>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</si>
  <si>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</si>
  <si>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</si>
  <si>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</si>
  <si>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</si>
  <si>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</si>
  <si>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</si>
  <si>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</si>
  <si>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</si>
  <si>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</si>
  <si>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</si>
  <si>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</si>
  <si>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</si>
  <si>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</si>
  <si>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</si>
  <si>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</si>
  <si>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</si>
  <si>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</si>
  <si>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</si>
  <si>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</si>
  <si>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</si>
  <si>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</si>
  <si>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</si>
  <si>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</si>
  <si>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</si>
  <si>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</si>
  <si>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</si>
  <si>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</si>
  <si>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</si>
  <si>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</si>
  <si>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</si>
  <si>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</si>
  <si>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</si>
  <si>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</si>
  <si>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</si>
  <si>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</si>
  <si>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</si>
  <si>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</si>
  <si>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</si>
  <si>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</si>
  <si>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</si>
  <si>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</si>
  <si>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</si>
  <si>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</si>
  <si>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</si>
  <si>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</si>
  <si>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</si>
  <si>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</si>
  <si>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</si>
  <si>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</si>
  <si>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</si>
  <si>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</si>
  <si>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</si>
  <si>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</si>
  <si>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</si>
  <si>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</si>
  <si>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</si>
  <si>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</si>
  <si>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</si>
  <si>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</si>
  <si>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</si>
  <si>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</si>
  <si>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</si>
  <si>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</si>
  <si>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</si>
  <si>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</si>
  <si>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</si>
  <si>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</si>
  <si>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</si>
  <si>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</si>
  <si>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</si>
  <si>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</si>
  <si>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</si>
  <si>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</si>
  <si>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</si>
  <si>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</si>
  <si>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</si>
  <si>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</si>
  <si>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</si>
  <si>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</si>
  <si>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</si>
  <si>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</si>
  <si>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</si>
  <si>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</si>
  <si>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</si>
  <si>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</si>
  <si>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</si>
  <si>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</si>
  <si>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</si>
  <si>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</si>
  <si>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</si>
  <si>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</si>
  <si>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</si>
  <si>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</si>
  <si>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</si>
  <si>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</si>
  <si>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</si>
  <si>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</si>
  <si>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</si>
  <si>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</si>
  <si>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</si>
  <si>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</si>
  <si>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</si>
  <si>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</si>
  <si>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</si>
  <si>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</si>
  <si>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</si>
  <si>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</si>
  <si>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</si>
  <si>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</si>
  <si>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</si>
  <si>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</si>
  <si>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</si>
  <si>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</si>
  <si>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</si>
  <si>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</si>
  <si>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</si>
  <si>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</si>
  <si>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</si>
  <si>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</si>
  <si>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</si>
  <si>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</si>
  <si>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</si>
  <si>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</si>
  <si>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</si>
  <si>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</si>
  <si>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</si>
  <si>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</si>
  <si>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</si>
  <si>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</si>
  <si>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</si>
  <si>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</si>
  <si>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</si>
  <si>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</si>
  <si>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</si>
  <si>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</si>
  <si>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</si>
  <si>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</si>
  <si>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</si>
  <si>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</si>
  <si>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</si>
  <si>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</si>
  <si>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</si>
  <si>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</si>
  <si>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</si>
  <si>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</si>
  <si>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</si>
  <si>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</si>
  <si>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</si>
  <si>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</si>
  <si>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</si>
  <si>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</si>
  <si>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</si>
  <si>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</si>
  <si>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</si>
  <si>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</si>
  <si>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</si>
  <si>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</si>
  <si>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</si>
  <si>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</si>
  <si>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</si>
  <si>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</si>
  <si>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</si>
  <si>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</si>
  <si>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</si>
  <si>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</si>
  <si>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</si>
  <si>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</si>
  <si>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</si>
  <si>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</si>
  <si>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</si>
  <si>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</si>
  <si>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</si>
  <si>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</si>
  <si>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</si>
  <si>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</si>
  <si>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</si>
  <si>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</si>
  <si>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</si>
  <si>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</si>
  <si>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</si>
  <si>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</si>
  <si>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</si>
  <si>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</si>
  <si>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</si>
  <si>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</si>
  <si>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</si>
  <si>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</si>
  <si>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</si>
  <si>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</si>
  <si>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</si>
  <si>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</si>
  <si>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</si>
  <si>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</si>
  <si>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</si>
  <si>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</si>
  <si>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</si>
  <si>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</si>
  <si>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</si>
  <si>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</si>
  <si>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</si>
  <si>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</si>
  <si>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</si>
  <si>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</si>
  <si>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</si>
  <si>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</si>
  <si>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</si>
  <si>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</si>
  <si>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</si>
  <si>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2246.10</t>
  </si>
  <si>
    <t>2246.11</t>
  </si>
  <si>
    <t>2246.12</t>
  </si>
  <si>
    <t>2246.13</t>
  </si>
  <si>
    <t>2246.14</t>
  </si>
  <si>
    <t>2246.15</t>
  </si>
  <si>
    <t>2246.16</t>
  </si>
  <si>
    <t>2246.17</t>
  </si>
  <si>
    <t>2246.18</t>
  </si>
  <si>
    <t>2246.19</t>
  </si>
  <si>
    <t>2246.20</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</si>
  <si>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</si>
  <si>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</si>
  <si>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</si>
  <si>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</si>
  <si>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</si>
  <si>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</si>
  <si>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</si>
  <si>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</si>
  <si>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lãi tiền gửi có kỳ hạn dưới 3 tháng
Interest receivable from deposit with term less than three (03) months</t>
  </si>
  <si>
    <t>Phải trả phí báo giá
Price feed fee payable</t>
  </si>
  <si>
    <t>Phải trả khác
Other payables</t>
  </si>
  <si>
    <t>121.1</t>
  </si>
  <si>
    <t>2205.6</t>
  </si>
  <si>
    <t>121.6</t>
  </si>
  <si>
    <t>320.4</t>
  </si>
  <si>
    <t>11.1</t>
  </si>
  <si>
    <t>Vietnam Securities Investment Fund (VFMVF1)</t>
  </si>
  <si>
    <t>Quỹ đầu tư Chứng khoán Việt Nam</t>
  </si>
  <si>
    <t>Quyền mua chứng khoán
Investment - Rights</t>
  </si>
  <si>
    <t>02.1</t>
  </si>
  <si>
    <t>1.3. Tiền lãi được nhận
Interest income</t>
  </si>
  <si>
    <t>1.4. Lãi (lỗ) bán các khoản đầu tư
Realized gain (losses) from disposal investments</t>
  </si>
  <si>
    <t>1.5. Chênh lệch tăng, giảm đánh giá lại các khoản đầu tư chưa thực hiện
Unrealized gain (losses) from investment revaluation</t>
  </si>
  <si>
    <t>1.6. Doanh thu khác
Other income</t>
  </si>
  <si>
    <t xml:space="preserve">1.7. Chênh lệch lãi, lỗ tỷ giá hối đoái đã và chưa thực hiện
Realized and unrealized gain (losses) from foreign exchange </t>
  </si>
  <si>
    <t>1.9.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</si>
  <si>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02.2</t>
  </si>
  <si>
    <t>03.1</t>
  </si>
  <si>
    <t>03.2</t>
  </si>
  <si>
    <t>Cổ tức được nhận
Dividend received</t>
  </si>
  <si>
    <t>Trái tức được nhận
Coupon received</t>
  </si>
  <si>
    <t>2221.2</t>
  </si>
  <si>
    <t>2222.1</t>
  </si>
  <si>
    <t>2222.2</t>
  </si>
  <si>
    <t>2223.1</t>
  </si>
  <si>
    <t>2223.2</t>
  </si>
  <si>
    <t>1.8. Doanh thu khác về đầu tư 
Other investment income</t>
  </si>
  <si>
    <t>Số Lượng
Quantity</t>
  </si>
  <si>
    <t>1.1. Cổ tức, trái tức được chia
Dividend and interest income</t>
  </si>
  <si>
    <t>Cổ tức được chia
Dividend income</t>
  </si>
  <si>
    <t>Trái tức được chia
Interest income</t>
  </si>
  <si>
    <t>02</t>
  </si>
  <si>
    <t>Đối tác
Counterparty</t>
  </si>
  <si>
    <t>Vietnam Investment Fund Management Joint Stock Company</t>
  </si>
  <si>
    <r>
      <t xml:space="preserve">Vay tiền </t>
    </r>
    <r>
      <rPr>
        <i/>
        <sz val="10"/>
        <color theme="1"/>
        <rFont val="Tahoma"/>
        <family val="2"/>
      </rPr>
      <t>(nêu chi tiết từng hợp đồng)
Borrowings (detail by each contract)</t>
    </r>
  </si>
  <si>
    <r>
      <t xml:space="preserve">Hợp đồng Repo </t>
    </r>
    <r>
      <rPr>
        <i/>
        <sz val="10"/>
        <color theme="1"/>
        <rFont val="Tahoma"/>
        <family val="2"/>
      </rPr>
      <t>(nêu chi tiết từng hợp đồng)
Repo (detail by each contract)</t>
    </r>
  </si>
  <si>
    <r>
      <t xml:space="preserve">Cho vay chứng khoán </t>
    </r>
    <r>
      <rPr>
        <i/>
        <sz val="10"/>
        <color theme="1"/>
        <rFont val="Tahoma"/>
        <family val="2"/>
      </rPr>
      <t>(nêu chi tiết từng hợp đồng)
Margin (detail by each contract)</t>
    </r>
  </si>
  <si>
    <r>
      <t>Hợp đồng Reverse Repo</t>
    </r>
    <r>
      <rPr>
        <i/>
        <sz val="10"/>
        <color theme="1"/>
        <rFont val="Tahoma"/>
        <family val="2"/>
      </rPr>
      <t xml:space="preserve"> (nêu chi tiết từng hợp đồng)
Reverse Repo (Detail by each contract)</t>
    </r>
  </si>
  <si>
    <t>Chi phí dịch vụ tư vấn pháp lý
Legal consultancy expenses</t>
  </si>
  <si>
    <t>20.10.12</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</si>
  <si>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</si>
  <si>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</si>
  <si>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</si>
  <si>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Phải thu cổ tức
Dividend receivable</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</si>
  <si>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</si>
  <si>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</si>
  <si>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</si>
  <si>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</si>
  <si>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</si>
  <si>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</si>
  <si>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</si>
  <si>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</si>
  <si>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319.2.1</t>
  </si>
  <si>
    <t>319.2.2</t>
  </si>
  <si>
    <t>319.2.3</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</si>
  <si>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</si>
  <si>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</si>
  <si>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</si>
  <si>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</si>
  <si>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</si>
  <si>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</si>
  <si>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</si>
  <si>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</si>
  <si>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</si>
  <si>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2203.1</t>
  </si>
  <si>
    <t>2203.2</t>
  </si>
  <si>
    <t>2203.3</t>
  </si>
  <si>
    <t>Chứng chỉ tiền gửi 
Certificate of Deposit</t>
  </si>
  <si>
    <t>Phải trả phí quản lý cho công ty quản lý quỹ
Management fee payable</t>
  </si>
  <si>
    <t>Phải trả cho nhà đầu tư chờ mua chứng chỉ quỹ
Subscription Pending allotment</t>
  </si>
  <si>
    <t>Phải trả cho Nhà đầu tư về mua lại Chứng chỉ quỹ
Redemption payable to investors</t>
  </si>
  <si>
    <t xml:space="preserve">Trích trước phí lưu ký tài sản Quỹ mở
Accrued expense for Custodian fee </t>
  </si>
  <si>
    <t>2215.10.1</t>
  </si>
  <si>
    <t>2215.10.2</t>
  </si>
  <si>
    <t>Phải trả nhà đầu tư
Payables to investors</t>
  </si>
  <si>
    <t>2215.1</t>
  </si>
  <si>
    <t>2215.2</t>
  </si>
  <si>
    <t>2215.1.2</t>
  </si>
  <si>
    <t>2215.9.1</t>
  </si>
  <si>
    <t>2215.9.2</t>
  </si>
  <si>
    <t>2215.10.3</t>
  </si>
  <si>
    <t>2215.13</t>
  </si>
  <si>
    <t>Phí thiết kế, in ấn, gửi thư…
Designing, prining, posting... Expenses</t>
  </si>
  <si>
    <t>Chi phí báo cáo thường niên
Annual report expenses</t>
  </si>
  <si>
    <t>Chi phí công tác, họp của ban đại diện
Fund's Board of Representatives travelling, meeting expenses</t>
  </si>
  <si>
    <t xml:space="preserve">Chứng chỉ tiền gửi 
Certificate of Deposit </t>
  </si>
  <si>
    <t>Trích trước phí quản lý thường niên trả cho UBCKNN
Accrued expense for Annual Management  Fee pay to SSC</t>
  </si>
  <si>
    <t>Trích trước phí quản lý thường niên trả UBCKNN
Accrued expense for Annual Management Fee pay to SSC</t>
  </si>
  <si>
    <t xml:space="preserve">Chi phí môi giới
Brokerage fee </t>
  </si>
  <si>
    <t>Phí quản lý thường niên trả cho UBCKNN
Annual management fee paid to SSC</t>
  </si>
  <si>
    <t>Tiền gửi Ngân hàng
Cash at bank</t>
  </si>
  <si>
    <t>2.3. Chi phí lãi vay
Borrowing interest expense</t>
  </si>
  <si>
    <t>Phí thực hiện quyền trả cho VSD
Payables to VSD for getting the list of investors</t>
  </si>
  <si>
    <t>Phí đăng ký niêm yết bổ sung trả VSD
Additional registration fee pay for VSD</t>
  </si>
  <si>
    <t>20.10.13</t>
  </si>
  <si>
    <t>20.10.14</t>
  </si>
  <si>
    <t>Cổ phiếu chưa niêm yết
Unlisted Shares</t>
  </si>
  <si>
    <t>121.5</t>
  </si>
  <si>
    <t>Trái phiếu chưa niêm yết 
Unlisted Bonds</t>
  </si>
  <si>
    <t>121.7</t>
  </si>
  <si>
    <t>Đầu tư khác
Other Investments</t>
  </si>
  <si>
    <t>Phải thu trái tức
Coupon receivables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</si>
  <si>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</si>
  <si>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</si>
  <si>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</si>
  <si>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</si>
  <si>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</si>
  <si>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</si>
  <si>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 Shorterm loans Principal</t>
  </si>
  <si>
    <t>Trich trước lãi vay ngắn hạn - Accrued Interest Expense</t>
  </si>
  <si>
    <t>317.1</t>
  </si>
  <si>
    <t>Phải trả nhà đầu tư trên tài sản giữ hộ
Payables to investors for investment bought on behalf</t>
  </si>
  <si>
    <t>317.2</t>
  </si>
  <si>
    <t>Trích trước phí lưu ký tài sản Quỹ mở
Accrued expense for Custodian fee</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</si>
  <si>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</si>
  <si>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</si>
  <si>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</si>
  <si>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</si>
  <si>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Phí Ngân hàng S2B
S2B Bank charge</t>
  </si>
  <si>
    <t>320.5</t>
  </si>
  <si>
    <t>1</t>
  </si>
  <si>
    <t/>
  </si>
  <si>
    <t>2</t>
  </si>
  <si>
    <t>3</t>
  </si>
  <si>
    <t>3.1</t>
  </si>
  <si>
    <t>3.2</t>
  </si>
  <si>
    <t>3.2.1</t>
  </si>
  <si>
    <t>3.2.2</t>
  </si>
  <si>
    <t>3.3</t>
  </si>
  <si>
    <t>3.4</t>
  </si>
  <si>
    <t>4</t>
  </si>
  <si>
    <t>5</t>
  </si>
  <si>
    <t>6</t>
  </si>
  <si>
    <t>7</t>
  </si>
  <si>
    <t>8</t>
  </si>
  <si>
    <t>9</t>
  </si>
  <si>
    <t>Trong đó: Phải thu khó đòi về bán các khoản đầu tư
In which: Overdue receivables from selling investments</t>
  </si>
  <si>
    <t>132</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</si>
  <si>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</si>
  <si>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</si>
  <si>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</si>
  <si>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thuần
Investment</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</si>
  <si>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</si>
  <si>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</si>
  <si>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</si>
  <si>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</si>
  <si>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</si>
  <si>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Các khoản phải thu khác
Other receivables</t>
  </si>
  <si>
    <t>Dự phòng nợ phải thu khó đòi
Provision for doubtful debt</t>
  </si>
  <si>
    <t>NỢ PHẢI TRẢ
TOTAL LIABILITIES</t>
  </si>
  <si>
    <t>Vay ngắn hạn
Shorterm loans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</si>
  <si>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</si>
  <si>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</si>
  <si>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</si>
  <si>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</si>
  <si>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</si>
  <si>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Chứng chỉ quỹ
Subscription Suspense Payable</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</si>
  <si>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</si>
  <si>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</si>
  <si>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</si>
  <si>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</si>
  <si>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</si>
  <si>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</si>
  <si>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Vốn góp mua lại
Capital from redeemption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</si>
  <si>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</si>
  <si>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</si>
  <si>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</si>
  <si>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</si>
  <si>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</si>
  <si>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</si>
  <si>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</si>
  <si>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</si>
  <si>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</si>
  <si>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</si>
  <si>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</si>
  <si>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</si>
  <si>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Quyền mua chứng khoán
Investment Rights</t>
  </si>
  <si>
    <t>Đầu tư khác
Other investments</t>
  </si>
  <si>
    <t>2205.7</t>
  </si>
  <si>
    <t>Phải thu cổ tức, trái tức
Dividend, Coupon receivables</t>
  </si>
  <si>
    <t>2206.1</t>
  </si>
  <si>
    <t>Phải thu trái tức
Coupon receivable</t>
  </si>
  <si>
    <t>2206.2</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</si>
  <si>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</si>
  <si>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</si>
  <si>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</si>
  <si>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2210.2</t>
  </si>
  <si>
    <t>Phải trả nhà đầu tư trên cổ tức đã thu
Payables to investors for collected dividend</t>
  </si>
  <si>
    <t>2215.1.3</t>
  </si>
  <si>
    <t>2215.1.4</t>
  </si>
  <si>
    <t>Phải trả phí họp đại hội thưởng niên
General meeting expense payable</t>
  </si>
  <si>
    <t>Phải trả phí báo cáo thường niên
Annual report fee payable</t>
  </si>
  <si>
    <t>2215.17</t>
  </si>
  <si>
    <t>2215.17.4</t>
  </si>
  <si>
    <t>2215.17.1</t>
  </si>
  <si>
    <t>2215.17.3</t>
  </si>
  <si>
    <t>2215.17.2</t>
  </si>
  <si>
    <t>Vay ngắn hạn 
Shorterm loans</t>
  </si>
  <si>
    <t>2215.18.1</t>
  </si>
  <si>
    <t>2215.18.2</t>
  </si>
  <si>
    <t>2221.1</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</si>
  <si>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</si>
  <si>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</si>
  <si>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</si>
  <si>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</si>
  <si>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cung cấp báo giá chứng khoán
Price feed fee Expenses</t>
  </si>
  <si>
    <t>Phí thiết kế, in ấn, gửi thư…
Designing, prining, posting... expense</t>
  </si>
  <si>
    <t>2230.5</t>
  </si>
  <si>
    <t>Phí niêm yết, phí đăng ký chứng khoán
Listing, Registration fee expenses</t>
  </si>
  <si>
    <t>2232.6</t>
  </si>
  <si>
    <t>Phải thu cho khoản cổ phiếu hạn chế chờ mua
Receivable from AP/Investors on bought  investment</t>
  </si>
  <si>
    <t>2256.5</t>
  </si>
  <si>
    <t>2259.1</t>
  </si>
  <si>
    <t>2259.2</t>
  </si>
  <si>
    <t>Tiền gửi có kỳ hạn trên 3 tháng
Deposit with term over three (03) months</t>
  </si>
  <si>
    <t>Cổ phiếu niêm yết
Listed Shares</t>
  </si>
  <si>
    <t>Trái phiếu niêm yết
Listed Bonds</t>
  </si>
  <si>
    <t>Phải thu cổ tức, tiền lãi đến ngày nhận
Dividend and interest receivables on or after payment date</t>
  </si>
  <si>
    <t>Dự thu cổ tức, tiền lãi chưa đến ngày nhận 
Dividend and interest receivables before payment date</t>
  </si>
  <si>
    <t>136.1</t>
  </si>
  <si>
    <t>136.3</t>
  </si>
  <si>
    <t>136.5</t>
  </si>
  <si>
    <t>111.1</t>
  </si>
  <si>
    <t>111.2</t>
  </si>
  <si>
    <t>111.3</t>
  </si>
  <si>
    <t>121.4</t>
  </si>
  <si>
    <t>316.1</t>
  </si>
  <si>
    <t>316.2</t>
  </si>
  <si>
    <t>316.3</t>
  </si>
  <si>
    <t>316.4</t>
  </si>
  <si>
    <t>316.5</t>
  </si>
  <si>
    <t>319.1</t>
  </si>
  <si>
    <t>319.2</t>
  </si>
  <si>
    <t>319.3</t>
  </si>
  <si>
    <t>319.4</t>
  </si>
  <si>
    <t>319.5</t>
  </si>
  <si>
    <t>320.1</t>
  </si>
  <si>
    <t>320.2</t>
  </si>
  <si>
    <t>320.3</t>
  </si>
  <si>
    <t>420.1</t>
  </si>
  <si>
    <t>420.2</t>
  </si>
  <si>
    <t>Chi phí báo cáo thường niên
Annual report expense</t>
  </si>
  <si>
    <t>Lãi chứng chỉ tiền gửi
Interest income from Certificate of Deposit</t>
  </si>
  <si>
    <t>11.2</t>
  </si>
  <si>
    <t>121.2</t>
  </si>
  <si>
    <t>134.1</t>
  </si>
  <si>
    <t>134.2</t>
  </si>
  <si>
    <t>134.3</t>
  </si>
  <si>
    <t>134.4</t>
  </si>
  <si>
    <t>134.5</t>
  </si>
  <si>
    <t>136.2</t>
  </si>
  <si>
    <t>136.4</t>
  </si>
  <si>
    <t>311.1</t>
  </si>
  <si>
    <t>311.2</t>
  </si>
  <si>
    <t>2210.1</t>
  </si>
  <si>
    <t>2215.16</t>
  </si>
  <si>
    <t>2215.18</t>
  </si>
  <si>
    <t>4067.1</t>
  </si>
  <si>
    <t>2246</t>
  </si>
  <si>
    <t>2246.1</t>
  </si>
  <si>
    <t>2246.2</t>
  </si>
  <si>
    <t>2246.3</t>
  </si>
  <si>
    <t>2246.4</t>
  </si>
  <si>
    <t>2246.5</t>
  </si>
  <si>
    <t>2246.6</t>
  </si>
  <si>
    <t>2246.7</t>
  </si>
  <si>
    <t>2246.8</t>
  </si>
  <si>
    <t>2246.9</t>
  </si>
  <si>
    <t>2247</t>
  </si>
  <si>
    <t>2248</t>
  </si>
  <si>
    <t>2249</t>
  </si>
  <si>
    <t>2250</t>
  </si>
  <si>
    <t>2251</t>
  </si>
  <si>
    <t>2252</t>
  </si>
  <si>
    <t>2253</t>
  </si>
  <si>
    <t>2254</t>
  </si>
  <si>
    <t>2255</t>
  </si>
  <si>
    <t>2256</t>
  </si>
  <si>
    <t>2256.1</t>
  </si>
  <si>
    <t>2256.2</t>
  </si>
  <si>
    <t>2256.3</t>
  </si>
  <si>
    <t>2256.4</t>
  </si>
  <si>
    <t>2256.6</t>
  </si>
  <si>
    <t>2256.7</t>
  </si>
  <si>
    <t>2257</t>
  </si>
  <si>
    <t>2258</t>
  </si>
  <si>
    <t>2259</t>
  </si>
  <si>
    <t>2259.3</t>
  </si>
  <si>
    <t>2260</t>
  </si>
  <si>
    <t>2261</t>
  </si>
  <si>
    <t>2262</t>
  </si>
  <si>
    <t>2263</t>
  </si>
  <si>
    <t>Chi phí khác
Other expenses</t>
  </si>
  <si>
    <t>2229.3</t>
  </si>
  <si>
    <t>Ghi chú / Notes:</t>
  </si>
  <si>
    <t>2246.21</t>
  </si>
  <si>
    <t>2246.22</t>
  </si>
  <si>
    <t>2246.23</t>
  </si>
  <si>
    <t>Phí quản lý thường niên trả UBCKNN
Annual management fee paid to SSC</t>
  </si>
  <si>
    <t>Người lập:</t>
  </si>
  <si>
    <t xml:space="preserve">             Người duyệt:</t>
  </si>
  <si>
    <t>____________________________________________</t>
  </si>
  <si>
    <t>_____________________________________</t>
  </si>
  <si>
    <t>Ông Nguyễn Minh Đăng Khánh</t>
  </si>
  <si>
    <t>Ông Trần Thanh Tân</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</si>
  <si>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</si>
  <si>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</si>
  <si>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</si>
  <si>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</si>
  <si>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</si>
  <si>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</si>
  <si>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</si>
  <si>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2246.24</t>
  </si>
  <si>
    <t>Cổ phiếu niêm yết
Listed shares</t>
  </si>
  <si>
    <t>Bà Lâm Thị Loan</t>
  </si>
  <si>
    <t>Kế toán Quỹ</t>
  </si>
  <si>
    <t>ACB</t>
  </si>
  <si>
    <t>BMP</t>
  </si>
  <si>
    <t>CII</t>
  </si>
  <si>
    <t>DHG</t>
  </si>
  <si>
    <t>FPT</t>
  </si>
  <si>
    <t>GAS</t>
  </si>
  <si>
    <t>HAG</t>
  </si>
  <si>
    <t>HPG</t>
  </si>
  <si>
    <t>KDH</t>
  </si>
  <si>
    <t>MBB</t>
  </si>
  <si>
    <t>MWG</t>
  </si>
  <si>
    <t>PNJ</t>
  </si>
  <si>
    <t>SAB</t>
  </si>
  <si>
    <t>VCB</t>
  </si>
  <si>
    <t>VJC</t>
  </si>
  <si>
    <t>VNM</t>
  </si>
  <si>
    <t>HSG</t>
  </si>
  <si>
    <t>VGC</t>
  </si>
  <si>
    <t>2232.7</t>
  </si>
  <si>
    <t>VPB</t>
  </si>
  <si>
    <t xml:space="preserve">Phụ lục 31: Mẫu Báo cáo hoạt động vay, giao dịch mua bán lại của quỹ
Appendix 31: Report on borrowing operation, repo/reverse repo transactions of the fund
</t>
  </si>
  <si>
    <t>2276.1</t>
  </si>
  <si>
    <t>2276.2</t>
  </si>
  <si>
    <t>Thay đổi số lượng chứng chỉ quỹ trong kỳ
Change of Number of Fund Certificates during the period</t>
  </si>
  <si>
    <t>Thay đổi giá trị vốn trong kỳ (theo mệnh giá) 
Change in capital amount during the period (based on par value)</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</si>
  <si>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</si>
  <si>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</si>
  <si>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CTG</t>
  </si>
  <si>
    <t>PC1</t>
  </si>
  <si>
    <t>PME</t>
  </si>
  <si>
    <t>NKG</t>
  </si>
  <si>
    <t>2246.25</t>
  </si>
  <si>
    <t>2246.26</t>
  </si>
  <si>
    <t>Total</t>
  </si>
  <si>
    <t>I. Listed shares</t>
  </si>
  <si>
    <t>Exchange</t>
  </si>
  <si>
    <t>HSX</t>
  </si>
  <si>
    <t>CLOSING BALANCE</t>
  </si>
  <si>
    <t>MARK TO MARKET</t>
  </si>
  <si>
    <t>Quantity</t>
  </si>
  <si>
    <t>Avg. Cost 
per Unit</t>
  </si>
  <si>
    <t>Total Cost of
Investment</t>
  </si>
  <si>
    <t>Market price</t>
  </si>
  <si>
    <t>Market value</t>
  </si>
  <si>
    <t>Unrealised P/L</t>
  </si>
  <si>
    <t>HNX</t>
  </si>
  <si>
    <t>DBD</t>
  </si>
  <si>
    <t>UPCOM</t>
  </si>
  <si>
    <t>II. Unlisted shares</t>
  </si>
  <si>
    <t>AST</t>
  </si>
  <si>
    <t>Unlisted</t>
  </si>
  <si>
    <t>III. Option</t>
  </si>
  <si>
    <t>TOTAL EQUITY</t>
  </si>
  <si>
    <t xml:space="preserve">III. </t>
  </si>
  <si>
    <t>IV. Corporate Bond</t>
  </si>
  <si>
    <t>CII11713</t>
  </si>
  <si>
    <t>TOTAL OTHER SECURITIES</t>
  </si>
  <si>
    <t>ACV</t>
  </si>
  <si>
    <t>MSN</t>
  </si>
  <si>
    <t>CTD</t>
  </si>
  <si>
    <t>2246.27</t>
  </si>
  <si>
    <t>HDB</t>
  </si>
  <si>
    <t>Ton Dong A</t>
  </si>
  <si>
    <t>BECAMEX IDC</t>
  </si>
  <si>
    <t>Fund Management Company:</t>
  </si>
  <si>
    <t>Năm 2018
Year 2018</t>
  </si>
  <si>
    <t>VIC</t>
  </si>
  <si>
    <t>SSI</t>
  </si>
  <si>
    <t>BID</t>
  </si>
  <si>
    <t>DXG</t>
  </si>
  <si>
    <t>NLG</t>
  </si>
  <si>
    <t>VNFPTSHOPUL1</t>
  </si>
  <si>
    <t>VNBSR2018UL1</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</si>
  <si>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</si>
  <si>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2253.1</t>
  </si>
  <si>
    <t>PLX</t>
  </si>
  <si>
    <t>Lãi TGNH
Interest income from bank deposits</t>
  </si>
  <si>
    <t>Lãi tiền gửi ngân hàng
Interest from bank deposits</t>
  </si>
  <si>
    <t>2231.3</t>
  </si>
  <si>
    <t>Chi phi lãi vay  
Borrowing Interest Expenses</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</si>
  <si>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</si>
  <si>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</si>
  <si>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</si>
  <si>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</si>
  <si>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VCI</t>
  </si>
  <si>
    <t>VHM</t>
  </si>
  <si>
    <t>TCB</t>
  </si>
  <si>
    <t xml:space="preserve">Giá trị tài sản ròng trên một đơn vị quỹ cuối kỳ
NAV per unit at the end of period </t>
  </si>
  <si>
    <t>II. Thay đổi NAV so với kỳ trước (= II.1 + II.2), 
trong đó:
Change of NAV during the period (= II.1 + II.2),
of which:</t>
  </si>
  <si>
    <t>111.4</t>
  </si>
  <si>
    <t>2203.4</t>
  </si>
  <si>
    <t>Hợp đồng tương lai chỉ số
Index furture contracts</t>
  </si>
  <si>
    <t>2205.8</t>
  </si>
  <si>
    <t>2253.2</t>
  </si>
  <si>
    <t>Quyền mua
Rights</t>
  </si>
  <si>
    <t>Fund Management Company</t>
  </si>
  <si>
    <t>Lãi tiền gửi và chứng chỉ tiền gửi được nhận
Interest receivables from deposits and certificates of deposit</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</si>
  <si>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</si>
  <si>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</si>
  <si>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Tốc độ vòng quay danh mục trong kỳ (%) = (Tổng giá trị danh mục mua vào + tổng giá trị danh mục bán ra)/2/ Giá trị tài sản ròng trung bình trong kỳ
Portfolio turnover rate (%) = (total value of buy-in portfolio + total proceeds of sale-out portfolio) / 2 / Average NAV (**)</t>
  </si>
  <si>
    <t>Mẫu số B01g - QM. Báo cáo thu nhập
Template B01g - QM. Statement of Comprehensive Income</t>
  </si>
  <si>
    <t>Mẫu số B02g - QM. Báo cáo tình hình tài chính
Template B02g - QM. Statement of Financial Position</t>
  </si>
  <si>
    <t>Tiền gửi ký quỹ cho hoạt động đầu tư chứng khoán phái sinh
Margin account for trading derivatives</t>
  </si>
  <si>
    <t>KBC</t>
  </si>
  <si>
    <t>POW</t>
  </si>
  <si>
    <t>VTP</t>
  </si>
  <si>
    <t>2246.28</t>
  </si>
  <si>
    <t>2246.29</t>
  </si>
  <si>
    <t>2246.30</t>
  </si>
  <si>
    <t>Năm 2019
Year 2019</t>
  </si>
  <si>
    <t>2246.31</t>
  </si>
  <si>
    <t>VRE</t>
  </si>
  <si>
    <t>Chi tiết loại hợp đồng phái sinh(*)
Index future contracts</t>
  </si>
  <si>
    <t xml:space="preserve">Trái phiếu Doanh Nghiệp KBC11806
Corporate Bond KBC11806
</t>
  </si>
  <si>
    <t>Trái phiếu Doanh Nghiệp CII11713
Corporate Bond CII11713</t>
  </si>
  <si>
    <t>Tháng 03 năm 2019
Mar 2019</t>
  </si>
  <si>
    <t>Ngày 31 tháng 03 năm 2019
As at 31 Mar 2019</t>
  </si>
  <si>
    <t>BVH</t>
  </si>
  <si>
    <t>2246.32</t>
  </si>
  <si>
    <t>Tại ngày 30 tháng 04 năm 2019/As at 30 Apr 2019</t>
  </si>
  <si>
    <t>Tháng 04 năm 2019/ Apr 2019</t>
  </si>
  <si>
    <t>Ngày 02 tháng 05 năm 2019</t>
  </si>
  <si>
    <t>Tháng 04 năm 2019
Apr 2019</t>
  </si>
  <si>
    <t>Tháng 04 năm 2018
Apr 2018</t>
  </si>
  <si>
    <t>Ngày 30 tháng 04 năm 2019
As at 30 Apr 2019</t>
  </si>
  <si>
    <t>VEA</t>
  </si>
  <si>
    <t>LHG</t>
  </si>
  <si>
    <t>2246.33</t>
  </si>
  <si>
    <t>Vũ Hương Giang</t>
  </si>
  <si>
    <t>Phó Phòng Nghiệp vụ Dịch vụ Chứng khoán</t>
  </si>
  <si>
    <t xml:space="preserve">Ngân hàng TNHH một thành viên Standard Chartered (Việt Nam)
</t>
  </si>
  <si>
    <t>Lãi chứng chỉ tiền gửi
Interest from Certificate of Deposit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</si>
</sst>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0_);_(* \(#,##0\);_(* &quot;-&quot;_);_(@_)"/>
    <numFmt numFmtId="43" formatCode="_(* #,##0.00_);_(* \(#,##0.00\);_(* &quot;-&quot;??_);_(@_)"/>
    <numFmt numFmtId="164" formatCode="_-* #,##0_-;\-* #,##0_-;_-* &quot;-&quot;_-;_-@_-"/>
    <numFmt numFmtId="165" formatCode="_-* #,##0.00_-;\-* #,##0.00_-;_-* &quot;-&quot;??_-;_-@_-"/>
    <numFmt numFmtId="166" formatCode="#,##0\ &quot;₫&quot;;\-#,##0\ &quot;₫&quot;"/>
    <numFmt numFmtId="167" formatCode="#,##0\ &quot;₫&quot;;[Red]\-#,##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_(* #,##0_);_(* \(#,##0\);_(* &quot;-&quot;??_);_(@_)"/>
    <numFmt numFmtId="173" formatCode="_(* #,##0.00_);_(* \(#,##0.00\);_(* &quot;-&quot;_);_(@_)"/>
    <numFmt numFmtId="174" formatCode="[$-409]d\-mmm\-yy;@"/>
    <numFmt numFmtId="175" formatCode="#,##0.####"/>
    <numFmt numFmtId="176" formatCode="_(* #,##0.0_);_(* \(#,##0.0\);_(* &quot;-&quot;??_);_(@_)"/>
    <numFmt numFmtId="177" formatCode="0.000%"/>
    <numFmt numFmtId="178" formatCode="#,##0,_);[Red]\(#,##0,\)"/>
    <numFmt numFmtId="179" formatCode="&quot;₫&quot;#,##0.00"/>
    <numFmt numFmtId="180" formatCode="_([$€-2]* #,##0.00_);_([$€-2]* \(#,##0.00\);_([$€-2]* &quot;-&quot;??_)"/>
    <numFmt numFmtId="181" formatCode="[$-409]dd\ mmmm\ yyyy;@"/>
    <numFmt numFmtId="182" formatCode="0.000"/>
    <numFmt numFmtId="183" formatCode="&quot;\&quot;#,##0;[Red]&quot;\&quot;&quot;\&quot;\-#,##0"/>
    <numFmt numFmtId="184" formatCode="&quot;\&quot;#,##0.00;[Red]&quot;\&quot;\-#,##0.00"/>
    <numFmt numFmtId="185" formatCode="0.0"/>
    <numFmt numFmtId="186" formatCode="&quot;\&quot;#,##0;[Red]&quot;\&quot;\-#,##0"/>
    <numFmt numFmtId="187" formatCode="#,##0;[Red]&quot;-&quot;#,##0"/>
    <numFmt numFmtId="188" formatCode="#,##0.00;[Red]&quot;-&quot;#,##0.00"/>
    <numFmt numFmtId="189" formatCode="mmm"/>
    <numFmt numFmtId="190" formatCode="#,##0;\(#,##0\)"/>
    <numFmt numFmtId="191" formatCode="_(* #.##0_);_(* \(#.##0\);_(* &quot;-&quot;_);_(@_)"/>
    <numFmt numFmtId="192" formatCode="_ &quot;R&quot;\ * #,##0_ ;_ &quot;R&quot;\ * \-#,##0_ ;_ &quot;R&quot;\ * &quot;-&quot;_ ;_ @_ "/>
    <numFmt numFmtId="193" formatCode="\$#&quot;,&quot;##0\ ;\(\$#&quot;,&quot;##0\)"/>
    <numFmt numFmtId="194" formatCode="\t0.00%"/>
    <numFmt numFmtId="195" formatCode="_-* #,##0\ _D_M_-;\-* #,##0\ _D_M_-;_-* &quot;-&quot;\ _D_M_-;_-@_-"/>
    <numFmt numFmtId="196" formatCode="_-* #,##0.00\ _D_M_-;\-* #,##0.00\ _D_M_-;_-* &quot;-&quot;??\ _D_M_-;_-@_-"/>
    <numFmt numFmtId="197" formatCode="\t#\ ??/??"/>
    <numFmt numFmtId="198" formatCode="#,##0\ "/>
    <numFmt numFmtId="199" formatCode="#."/>
    <numFmt numFmtId="200" formatCode="#,###"/>
    <numFmt numFmtId="201" formatCode="_-&quot;₫&quot;* #,##0_-;\-&quot;₫&quot;* #,##0_-;_-&quot;₫&quot;* &quot;-&quot;_-;_-@_-"/>
    <numFmt numFmtId="202" formatCode="_-&quot;₫&quot;* #,##0.00_-;\-&quot;₫&quot;* #,##0.00_-;_-&quot;₫&quot;* &quot;-&quot;??_-;_-@_-"/>
    <numFmt numFmtId="203" formatCode="#,##0\ &quot;F&quot;;[Red]\-#,##0\ &quot;F&quot;"/>
    <numFmt numFmtId="204" formatCode="#,##0.000;[Red]#,##0.000"/>
    <numFmt numFmtId="205" formatCode="0.00_)"/>
    <numFmt numFmtId="206" formatCode="#,##0.0;[Red]#,##0.0"/>
    <numFmt numFmtId="207" formatCode="0%_);\(0%\)"/>
    <numFmt numFmtId="208" formatCode="d"/>
    <numFmt numFmtId="209" formatCode="#"/>
    <numFmt numFmtId="210" formatCode="&quot;¡Ì&quot;#,##0;[Red]\-&quot;¡Ì&quot;#,##0"/>
    <numFmt numFmtId="211" formatCode="#,##0.00\ &quot;F&quot;;[Red]\-#,##0.00\ &quot;F&quot;"/>
    <numFmt numFmtId="212" formatCode="_-* #,##0\ &quot;F&quot;_-;\-* #,##0\ &quot;F&quot;_-;_-* &quot;-&quot;\ &quot;F&quot;_-;_-@_-"/>
    <numFmt numFmtId="213" formatCode="#,##0.00\ &quot;F&quot;;\-#,##0.00\ &quot;F&quot;"/>
    <numFmt numFmtId="214" formatCode="_-* #,##0\ &quot;DM&quot;_-;\-* #,##0\ &quot;DM&quot;_-;_-* &quot;-&quot;\ &quot;DM&quot;_-;_-@_-"/>
    <numFmt numFmtId="215" formatCode="_-* #,##0.00\ &quot;DM&quot;_-;\-* #,##0.00\ &quot;DM&quot;_-;_-* &quot;-&quot;??\ &quot;DM&quot;_-;_-@_-"/>
    <numFmt numFmtId="216" formatCode="_ * #,##0.00_ ;_ * \-#,##0.00_ ;_ * &quot;-&quot;??_ ;_ @_ "/>
    <numFmt numFmtId="217" formatCode="_ * #,##0_ ;_ * \-#,##0_ ;_ * &quot;-&quot;_ ;_ @_ "/>
    <numFmt numFmtId="218" formatCode="#,##0\ &quot;₫&quot;_);[Red]\(#,##0\ &quot;₫&quot;\)"/>
    <numFmt numFmtId="219" formatCode="_(* #,##0.000000_);_(* \(#,##0.000000\);_(* &quot;-&quot;??_);_(@_)"/>
  </numFmts>
  <fonts count="17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9"/>
      <color indexed="81"/>
      <name val="Tahoma"/>
      <family val="2"/>
    </font>
    <font>
      <b/>
      <sz val="9"/>
      <color indexed="81"/>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sz val="10"/>
      <color rgb="FFFF0000"/>
      <name val="Arial"/>
      <family val="2"/>
    </font>
    <font>
      <b/>
      <sz val="11"/>
      <color theme="1"/>
      <name val="Calibri"/>
      <family val="2"/>
      <scheme val="minor"/>
    </font>
    <font>
      <sz val="9"/>
      <name val="Arial"/>
      <family val="2"/>
    </font>
    <font>
      <sz val="10"/>
      <name val="Times New Roman"/>
      <family val="1"/>
    </font>
    <font>
      <i/>
      <sz val="11"/>
      <color theme="1"/>
      <name val="Calibri"/>
      <family val="2"/>
      <scheme val="minor"/>
    </font>
    <font>
      <b/>
      <sz val="10"/>
      <name val="Arial"/>
      <family val="2"/>
    </font>
    <font>
      <i/>
      <sz val="10"/>
      <name val="Arial"/>
      <family val="2"/>
    </font>
    <font>
      <b/>
      <sz val="11"/>
      <name val="Tahoma"/>
      <family val="2"/>
    </font>
    <font>
      <sz val="7"/>
      <color rgb="FF000000"/>
      <name val="Arial"/>
      <family val="2"/>
    </font>
    <font>
      <sz val="10"/>
      <color theme="1"/>
      <name val="Arial"/>
      <family val="2"/>
    </font>
    <font>
      <sz val="10"/>
      <name val="Arial"/>
      <family val="2"/>
    </font>
    <font>
      <b/>
      <sz val="10"/>
      <color rgb="FFFF0000"/>
      <name val="Tahoma"/>
      <family val="2"/>
    </font>
    <font>
      <b/>
      <sz val="10"/>
      <name val="Times New Roman"/>
      <family val="1"/>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0"/>
      <name val="Arial"/>
      <family val="2"/>
    </font>
    <font>
      <sz val="10"/>
      <name val="?? ??"/>
      <family val="1"/>
      <charset val="136"/>
    </font>
    <font>
      <sz val="14"/>
      <name val="??"/>
      <family val="3"/>
      <charset val="129"/>
    </font>
    <font>
      <sz val="11"/>
      <name val="??"/>
      <family val="3"/>
      <charset val="129"/>
    </font>
    <font>
      <sz val="12"/>
      <name val="Courier"/>
      <family val="3"/>
    </font>
    <font>
      <sz val="10"/>
      <name val=".VnTime"/>
      <family val="2"/>
    </font>
    <font>
      <sz val="12"/>
      <name val="¹UAAA¼"/>
      <family val="3"/>
      <charset val="129"/>
    </font>
    <font>
      <sz val="12"/>
      <name val="¹ÙÅÁÃ¼"/>
      <family val="1"/>
      <charset val="129"/>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
      <color indexed="8"/>
      <name val="Courier"/>
      <family val="3"/>
    </font>
    <font>
      <sz val="12"/>
      <name val="VNI-Aptima"/>
    </font>
    <font>
      <b/>
      <sz val="11"/>
      <name val="Helv"/>
    </font>
    <font>
      <sz val="10"/>
      <name val=".VnAvant"/>
      <family val="2"/>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rgb="FF000000"/>
      <name val="Arial"/>
      <family val="2"/>
    </font>
    <font>
      <sz val="10"/>
      <color indexed="10"/>
      <name val="Arial"/>
      <family val="2"/>
    </font>
  </fonts>
  <fills count="4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indexed="62"/>
        <bgColor indexed="64"/>
      </patternFill>
    </fill>
    <fill>
      <patternFill patternType="solid">
        <fgColor rgb="FFCDCDCD"/>
        <bgColor rgb="FFCDCDCD"/>
      </patternFill>
    </fill>
    <fill>
      <patternFill patternType="solid">
        <fgColor rgb="FFFFFFFF"/>
        <bgColor rgb="FF000000"/>
      </patternFill>
    </fill>
    <fill>
      <patternFill patternType="solid">
        <fgColor rgb="FF7D7D7D"/>
        <bgColor rgb="FF7D7D7D"/>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theme="7" tint="0.39997558519241921"/>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s>
  <cellStyleXfs count="1640">
    <xf numFmtId="0" fontId="0" fillId="0" borderId="0"/>
    <xf numFmtId="171"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171" fontId="50" fillId="0" borderId="0" applyFont="0" applyFill="0" applyBorder="0" applyAlignment="0" applyProtection="0"/>
    <xf numFmtId="9" fontId="50" fillId="0" borderId="0" applyFont="0" applyFill="0" applyBorder="0" applyAlignment="0" applyProtection="0"/>
    <xf numFmtId="171" fontId="51" fillId="0" borderId="0" applyFont="0" applyFill="0" applyBorder="0" applyAlignment="0" applyProtection="0"/>
    <xf numFmtId="0" fontId="69" fillId="0" borderId="0"/>
    <xf numFmtId="171" fontId="50" fillId="0" borderId="0" applyFont="0" applyFill="0" applyBorder="0" applyAlignment="0" applyProtection="0"/>
    <xf numFmtId="171" fontId="77"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0" fontId="43" fillId="0" borderId="0"/>
    <xf numFmtId="171" fontId="51" fillId="0" borderId="0" applyFont="0" applyFill="0" applyBorder="0" applyAlignment="0" applyProtection="0"/>
    <xf numFmtId="0" fontId="42" fillId="0" borderId="0"/>
    <xf numFmtId="175" fontId="51" fillId="12" borderId="16" applyNumberFormat="0" applyFont="0" applyFill="0" applyBorder="0" applyAlignment="0" applyProtection="0">
      <alignment vertical="center"/>
    </xf>
    <xf numFmtId="0" fontId="41" fillId="0" borderId="0"/>
    <xf numFmtId="0" fontId="51" fillId="12" borderId="16" applyNumberFormat="0" applyFont="0" applyFill="0" applyBorder="0" applyAlignment="0" applyProtection="0">
      <alignment vertical="center"/>
    </xf>
    <xf numFmtId="175" fontId="51" fillId="12" borderId="16" applyNumberFormat="0" applyFont="0" applyFill="0" applyBorder="0" applyAlignment="0" applyProtection="0">
      <alignment vertical="center"/>
    </xf>
    <xf numFmtId="0" fontId="40" fillId="0" borderId="0"/>
    <xf numFmtId="0" fontId="39" fillId="0" borderId="0"/>
    <xf numFmtId="0" fontId="38" fillId="0" borderId="0"/>
    <xf numFmtId="0" fontId="37" fillId="0" borderId="0"/>
    <xf numFmtId="171" fontId="51" fillId="0" borderId="0" applyFont="0" applyFill="0" applyBorder="0" applyAlignment="0" applyProtection="0"/>
    <xf numFmtId="0" fontId="36" fillId="0" borderId="0"/>
    <xf numFmtId="0" fontId="35" fillId="0" borderId="0"/>
    <xf numFmtId="0" fontId="34" fillId="0" borderId="0"/>
    <xf numFmtId="0" fontId="33" fillId="0" borderId="0"/>
    <xf numFmtId="0" fontId="32" fillId="0" borderId="0"/>
    <xf numFmtId="0" fontId="89" fillId="13" borderId="0">
      <alignment horizontal="center" vertical="top"/>
    </xf>
    <xf numFmtId="0" fontId="89" fillId="14" borderId="0">
      <alignment horizontal="center" vertical="top"/>
    </xf>
    <xf numFmtId="0" fontId="89" fillId="15" borderId="0">
      <alignment horizontal="center" vertical="top"/>
    </xf>
    <xf numFmtId="0" fontId="31" fillId="0" borderId="0"/>
    <xf numFmtId="0" fontId="30" fillId="0" borderId="0"/>
    <xf numFmtId="0" fontId="29" fillId="0" borderId="0"/>
    <xf numFmtId="0" fontId="28" fillId="0" borderId="0"/>
    <xf numFmtId="0" fontId="27" fillId="0" borderId="0"/>
    <xf numFmtId="0" fontId="26" fillId="0" borderId="0"/>
    <xf numFmtId="0" fontId="91" fillId="0" borderId="0"/>
    <xf numFmtId="171" fontId="51" fillId="0" borderId="0" quotePrefix="1" applyFont="0" applyFill="0" applyBorder="0" applyAlignment="0">
      <protection locked="0"/>
    </xf>
    <xf numFmtId="9" fontId="51" fillId="0" borderId="0" quotePrefix="1" applyFont="0" applyFill="0" applyBorder="0" applyAlignment="0">
      <protection locked="0"/>
    </xf>
    <xf numFmtId="0" fontId="26" fillId="0" borderId="0"/>
    <xf numFmtId="171" fontId="26" fillId="0" borderId="0" applyFont="0" applyFill="0" applyBorder="0" applyAlignment="0" applyProtection="0"/>
    <xf numFmtId="9" fontId="26" fillId="0" borderId="0" applyFont="0" applyFill="0" applyBorder="0" applyAlignment="0" applyProtection="0"/>
    <xf numFmtId="171"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171" fontId="20" fillId="0" borderId="0" applyFont="0" applyFill="0" applyBorder="0" applyAlignment="0" applyProtection="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171"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96" fillId="0" borderId="0"/>
    <xf numFmtId="0" fontId="99" fillId="0" borderId="0" applyNumberFormat="0" applyFill="0" applyBorder="0" applyAlignment="0" applyProtection="0">
      <alignment vertical="top"/>
      <protection locked="0"/>
    </xf>
    <xf numFmtId="0" fontId="93" fillId="0" borderId="0" applyFill="0">
      <alignment horizontal="center" vertical="center" wrapText="1"/>
    </xf>
    <xf numFmtId="0" fontId="93" fillId="0" borderId="0" applyFill="0">
      <alignment horizontal="center" vertical="center" wrapText="1"/>
    </xf>
    <xf numFmtId="178" fontId="101" fillId="0" borderId="0" applyFill="0"/>
    <xf numFmtId="0" fontId="84" fillId="0" borderId="0" applyFill="0">
      <alignment horizontal="center" vertical="center" wrapText="1"/>
    </xf>
    <xf numFmtId="178" fontId="95" fillId="0" borderId="0" applyFill="0"/>
    <xf numFmtId="178" fontId="95" fillId="0" borderId="0" applyBorder="0"/>
    <xf numFmtId="0" fontId="84" fillId="0" borderId="0" applyFill="0" applyBorder="0">
      <alignment horizontal="center" vertical="center" wrapText="1"/>
    </xf>
    <xf numFmtId="178" fontId="95" fillId="0" borderId="0" applyFill="0"/>
    <xf numFmtId="0" fontId="93" fillId="0" borderId="0">
      <alignment horizontal="center" vertical="center" wrapText="1"/>
    </xf>
    <xf numFmtId="0" fontId="93" fillId="0" borderId="0" applyFill="0" applyBorder="0">
      <alignment horizontal="center" vertical="center"/>
    </xf>
    <xf numFmtId="178" fontId="95" fillId="0" borderId="18" applyFill="0" applyBorder="0"/>
    <xf numFmtId="0" fontId="95" fillId="0" borderId="0" applyFill="0">
      <alignment vertical="center" wrapText="1"/>
    </xf>
    <xf numFmtId="0" fontId="95" fillId="0" borderId="0" applyFill="0">
      <alignment horizontal="center" vertical="center" wrapText="1"/>
    </xf>
    <xf numFmtId="0" fontId="95" fillId="0" borderId="0" applyNumberFormat="0" applyAlignment="0">
      <alignment horizontal="center"/>
    </xf>
    <xf numFmtId="181" fontId="113" fillId="25" borderId="0" applyNumberFormat="0" applyBorder="0" applyAlignment="0" applyProtection="0"/>
    <xf numFmtId="0" fontId="51" fillId="0" borderId="0"/>
    <xf numFmtId="0" fontId="95" fillId="0" borderId="0" applyNumberFormat="0" applyAlignment="0"/>
    <xf numFmtId="179" fontId="95" fillId="0" borderId="0" applyNumberFormat="0" applyFill="0" applyBorder="0" applyAlignment="0">
      <alignment horizontal="center"/>
    </xf>
    <xf numFmtId="0" fontId="93" fillId="0" borderId="0" applyNumberFormat="0" applyFill="0">
      <alignment horizontal="center" vertical="center" wrapText="1"/>
    </xf>
    <xf numFmtId="0" fontId="95" fillId="0" borderId="0" applyNumberFormat="0" applyAlignment="0">
      <alignment horizontal="center"/>
    </xf>
    <xf numFmtId="178" fontId="95" fillId="0" borderId="0" applyFill="0"/>
    <xf numFmtId="0" fontId="93" fillId="0" borderId="0" applyFill="0" applyBorder="0">
      <alignment horizontal="center" vertical="center" wrapText="1"/>
    </xf>
    <xf numFmtId="165" fontId="51" fillId="0" borderId="0" applyFont="0" applyFill="0" applyBorder="0" applyAlignment="0" applyProtection="0"/>
    <xf numFmtId="0" fontId="93" fillId="0" borderId="0" applyFill="0" applyBorder="0">
      <alignment horizontal="center" vertical="center"/>
    </xf>
    <xf numFmtId="169" fontId="95" fillId="0" borderId="0" applyAlignment="0"/>
    <xf numFmtId="0" fontId="84" fillId="0" borderId="0" applyNumberFormat="0" applyAlignment="0">
      <alignment horizontal="center"/>
    </xf>
    <xf numFmtId="178" fontId="95" fillId="0" borderId="0" applyFill="0"/>
    <xf numFmtId="178" fontId="95" fillId="0" borderId="9" applyFill="0" applyBorder="0"/>
    <xf numFmtId="0" fontId="95" fillId="0" borderId="0" applyNumberFormat="0" applyAlignment="0">
      <alignment horizontal="center"/>
    </xf>
    <xf numFmtId="0" fontId="95" fillId="0" borderId="0" applyFill="0">
      <alignment horizontal="center" vertical="center" wrapText="1"/>
    </xf>
    <xf numFmtId="0" fontId="93" fillId="0" borderId="0" applyFill="0">
      <alignment horizontal="center" vertical="center" wrapText="1"/>
    </xf>
    <xf numFmtId="178" fontId="102" fillId="0" borderId="0" applyFill="0"/>
    <xf numFmtId="0" fontId="95" fillId="0" borderId="0" applyNumberFormat="0" applyAlignment="0">
      <alignment horizontal="center"/>
    </xf>
    <xf numFmtId="0" fontId="103" fillId="0" borderId="0">
      <alignment horizontal="center" wrapText="1"/>
    </xf>
    <xf numFmtId="0" fontId="93" fillId="0" borderId="0" applyFill="0">
      <alignment horizontal="center" vertical="center" wrapText="1"/>
    </xf>
    <xf numFmtId="181" fontId="113" fillId="28" borderId="0" applyNumberFormat="0" applyBorder="0" applyAlignment="0" applyProtection="0"/>
    <xf numFmtId="165" fontId="51" fillId="0" borderId="0" applyFont="0" applyFill="0" applyBorder="0" applyAlignment="0" applyProtection="0"/>
    <xf numFmtId="181" fontId="113" fillId="27"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81" fontId="113" fillId="19" borderId="0" applyNumberFormat="0" applyBorder="0" applyAlignment="0" applyProtection="0"/>
    <xf numFmtId="181" fontId="113" fillId="26"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65" fontId="51" fillId="0" borderId="0" applyFont="0" applyFill="0" applyBorder="0" applyAlignment="0" applyProtection="0"/>
    <xf numFmtId="171" fontId="51" fillId="0" borderId="0" applyFont="0" applyFill="0" applyBorder="0" applyAlignment="0" applyProtection="0"/>
    <xf numFmtId="180" fontId="51" fillId="0" borderId="0" applyFont="0" applyFill="0" applyBorder="0" applyAlignment="0" applyProtection="0"/>
    <xf numFmtId="0" fontId="104" fillId="0" borderId="0" applyNumberFormat="0" applyFont="0" applyBorder="0" applyAlignment="0"/>
    <xf numFmtId="0" fontId="51" fillId="0" borderId="0"/>
    <xf numFmtId="0" fontId="51" fillId="0" borderId="0"/>
    <xf numFmtId="181" fontId="86" fillId="0" borderId="0" applyNumberFormat="0" applyFill="0" applyBorder="0" applyAlignment="0" applyProtection="0"/>
    <xf numFmtId="181" fontId="86"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6" fillId="0" borderId="0" applyNumberFormat="0" applyFill="0" applyBorder="0" applyAlignment="0" applyProtection="0"/>
    <xf numFmtId="0" fontId="100" fillId="0" borderId="0"/>
    <xf numFmtId="0" fontId="20" fillId="0" borderId="0"/>
    <xf numFmtId="40" fontId="104" fillId="0" borderId="0">
      <alignment horizontal="right"/>
    </xf>
    <xf numFmtId="40" fontId="105" fillId="0" borderId="0">
      <alignment horizontal="center" wrapText="1"/>
    </xf>
    <xf numFmtId="178" fontId="104" fillId="0" borderId="0" applyBorder="0" applyAlignment="0"/>
    <xf numFmtId="0" fontId="106"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95" fillId="16" borderId="19" applyFill="0">
      <alignment horizontal="right"/>
    </xf>
    <xf numFmtId="0" fontId="95" fillId="0" borderId="19" applyNumberFormat="0" applyFill="0" applyAlignment="0">
      <alignment horizontal="left" indent="7"/>
    </xf>
    <xf numFmtId="0" fontId="107" fillId="0" borderId="19" applyFill="0">
      <alignment horizontal="left" indent="8"/>
    </xf>
    <xf numFmtId="178" fontId="93" fillId="20" borderId="0" applyFill="0">
      <alignment horizontal="right"/>
    </xf>
    <xf numFmtId="0" fontId="93" fillId="21" borderId="0" applyNumberFormat="0">
      <alignment horizontal="right"/>
    </xf>
    <xf numFmtId="0" fontId="108" fillId="20" borderId="17" applyFill="0"/>
    <xf numFmtId="0" fontId="84" fillId="22" borderId="17" applyFill="0" applyBorder="0"/>
    <xf numFmtId="178" fontId="84" fillId="23" borderId="20" applyFill="0"/>
    <xf numFmtId="0" fontId="95" fillId="0" borderId="21" applyNumberFormat="0" applyAlignment="0"/>
    <xf numFmtId="0" fontId="108" fillId="0" borderId="0" applyFill="0">
      <alignment horizontal="left" indent="1"/>
    </xf>
    <xf numFmtId="0" fontId="98" fillId="23" borderId="0" applyFill="0">
      <alignment horizontal="left" indent="1"/>
    </xf>
    <xf numFmtId="178" fontId="95" fillId="24" borderId="20" applyFill="0"/>
    <xf numFmtId="0" fontId="95" fillId="0" borderId="20" applyNumberFormat="0" applyAlignment="0"/>
    <xf numFmtId="0" fontId="108" fillId="0" borderId="0" applyFill="0">
      <alignment horizontal="left" indent="2"/>
    </xf>
    <xf numFmtId="0" fontId="109" fillId="24" borderId="0" applyFill="0">
      <alignment horizontal="left" indent="2"/>
    </xf>
    <xf numFmtId="178" fontId="95" fillId="0" borderId="20" applyFill="0"/>
    <xf numFmtId="0" fontId="104" fillId="0" borderId="20" applyNumberFormat="0" applyAlignment="0"/>
    <xf numFmtId="0" fontId="110" fillId="0" borderId="0">
      <alignment horizontal="left" indent="3"/>
    </xf>
    <xf numFmtId="0" fontId="111" fillId="0" borderId="0" applyFill="0">
      <alignment horizontal="left" indent="3"/>
    </xf>
    <xf numFmtId="38" fontId="95" fillId="0" borderId="0" applyFill="0"/>
    <xf numFmtId="0" fontId="51" fillId="0" borderId="20" applyNumberFormat="0" applyFont="0" applyAlignment="0"/>
    <xf numFmtId="0" fontId="110" fillId="0" borderId="0">
      <alignment horizontal="left" indent="4"/>
    </xf>
    <xf numFmtId="0" fontId="95" fillId="0" borderId="0" applyFill="0" applyProtection="0">
      <alignment horizontal="left" indent="4"/>
    </xf>
    <xf numFmtId="38" fontId="95" fillId="0" borderId="0" applyFill="0"/>
    <xf numFmtId="0" fontId="95" fillId="0" borderId="0" applyNumberFormat="0" applyAlignment="0"/>
    <xf numFmtId="0" fontId="110" fillId="0" borderId="0">
      <alignment horizontal="left" indent="5"/>
    </xf>
    <xf numFmtId="0" fontId="95" fillId="0" borderId="0" applyFill="0">
      <alignment horizontal="left" indent="5"/>
    </xf>
    <xf numFmtId="178" fontId="95" fillId="0" borderId="0" applyFill="0"/>
    <xf numFmtId="0" fontId="84" fillId="0" borderId="0" applyNumberFormat="0" applyFill="0" applyAlignment="0"/>
    <xf numFmtId="0" fontId="112" fillId="0" borderId="0" applyFill="0">
      <alignment horizontal="left" indent="6"/>
    </xf>
    <xf numFmtId="0" fontId="95" fillId="0" borderId="0" applyFill="0">
      <alignment horizontal="left" indent="6"/>
    </xf>
    <xf numFmtId="3" fontId="97" fillId="0" borderId="0" applyFill="0" applyBorder="0" applyAlignment="0" applyProtection="0">
      <alignment horizontal="right"/>
    </xf>
    <xf numFmtId="181" fontId="113" fillId="24" borderId="0" applyNumberFormat="0" applyBorder="0" applyAlignment="0" applyProtection="0"/>
    <xf numFmtId="181" fontId="113" fillId="18" borderId="0" applyNumberFormat="0" applyBorder="0" applyAlignment="0" applyProtection="0"/>
    <xf numFmtId="181" fontId="113" fillId="29" borderId="0" applyNumberFormat="0" applyBorder="0" applyAlignment="0" applyProtection="0"/>
    <xf numFmtId="181" fontId="113" fillId="30" borderId="0" applyNumberFormat="0" applyBorder="0" applyAlignment="0" applyProtection="0"/>
    <xf numFmtId="181" fontId="113" fillId="27" borderId="0" applyNumberFormat="0" applyBorder="0" applyAlignment="0" applyProtection="0"/>
    <xf numFmtId="181" fontId="113" fillId="18" borderId="0" applyNumberFormat="0" applyBorder="0" applyAlignment="0" applyProtection="0"/>
    <xf numFmtId="181" fontId="113" fillId="20" borderId="0" applyNumberFormat="0" applyBorder="0" applyAlignment="0" applyProtection="0"/>
    <xf numFmtId="181" fontId="114" fillId="31" borderId="0" applyNumberFormat="0" applyBorder="0" applyAlignment="0" applyProtection="0"/>
    <xf numFmtId="181" fontId="114" fillId="29" borderId="0" applyNumberFormat="0" applyBorder="0" applyAlignment="0" applyProtection="0"/>
    <xf numFmtId="181" fontId="114" fillId="30" borderId="0" applyNumberFormat="0" applyBorder="0" applyAlignment="0" applyProtection="0"/>
    <xf numFmtId="181" fontId="114" fillId="32" borderId="0" applyNumberFormat="0" applyBorder="0" applyAlignment="0" applyProtection="0"/>
    <xf numFmtId="181" fontId="114" fillId="33" borderId="0" applyNumberFormat="0" applyBorder="0" applyAlignment="0" applyProtection="0"/>
    <xf numFmtId="181" fontId="114" fillId="34" borderId="0" applyNumberFormat="0" applyBorder="0" applyAlignment="0" applyProtection="0"/>
    <xf numFmtId="181" fontId="114" fillId="12" borderId="0" applyNumberFormat="0" applyBorder="0" applyAlignment="0" applyProtection="0"/>
    <xf numFmtId="181" fontId="114" fillId="35" borderId="0" applyNumberFormat="0" applyBorder="0" applyAlignment="0" applyProtection="0"/>
    <xf numFmtId="181" fontId="114" fillId="36" borderId="0" applyNumberFormat="0" applyBorder="0" applyAlignment="0" applyProtection="0"/>
    <xf numFmtId="181" fontId="114" fillId="32" borderId="0" applyNumberFormat="0" applyBorder="0" applyAlignment="0" applyProtection="0"/>
    <xf numFmtId="181" fontId="114" fillId="33" borderId="0" applyNumberFormat="0" applyBorder="0" applyAlignment="0" applyProtection="0"/>
    <xf numFmtId="181" fontId="114" fillId="37" borderId="0" applyNumberFormat="0" applyBorder="0" applyAlignment="0" applyProtection="0"/>
    <xf numFmtId="181" fontId="115" fillId="26" borderId="0" applyNumberFormat="0" applyBorder="0" applyAlignment="0" applyProtection="0"/>
    <xf numFmtId="181" fontId="116" fillId="16" borderId="22" applyNumberFormat="0" applyAlignment="0" applyProtection="0"/>
    <xf numFmtId="181" fontId="117" fillId="38" borderId="23" applyNumberFormat="0" applyAlignment="0" applyProtection="0"/>
    <xf numFmtId="171" fontId="51" fillId="0" borderId="0" applyFont="0" applyFill="0" applyBorder="0" applyAlignment="0" applyProtection="0"/>
    <xf numFmtId="171" fontId="100" fillId="0" borderId="0" applyFont="0" applyFill="0" applyBorder="0" applyAlignment="0" applyProtection="0"/>
    <xf numFmtId="171" fontId="51" fillId="0" borderId="0" applyFont="0" applyFill="0" applyBorder="0" applyAlignment="0" applyProtection="0"/>
    <xf numFmtId="181" fontId="118" fillId="0" borderId="0" applyNumberFormat="0" applyFill="0" applyBorder="0" applyAlignment="0" applyProtection="0"/>
    <xf numFmtId="181" fontId="119" fillId="19" borderId="0" applyNumberFormat="0" applyBorder="0" applyAlignment="0" applyProtection="0"/>
    <xf numFmtId="181" fontId="120" fillId="0" borderId="24" applyNumberFormat="0" applyFill="0" applyAlignment="0" applyProtection="0"/>
    <xf numFmtId="181" fontId="121" fillId="0" borderId="25" applyNumberFormat="0" applyFill="0" applyAlignment="0" applyProtection="0"/>
    <xf numFmtId="181" fontId="122" fillId="0" borderId="26" applyNumberFormat="0" applyFill="0" applyAlignment="0" applyProtection="0"/>
    <xf numFmtId="181" fontId="122" fillId="0" borderId="0" applyNumberFormat="0" applyFill="0" applyBorder="0" applyAlignment="0" applyProtection="0"/>
    <xf numFmtId="181" fontId="123" fillId="24" borderId="22" applyNumberFormat="0" applyAlignment="0" applyProtection="0"/>
    <xf numFmtId="181" fontId="124" fillId="0" borderId="27" applyNumberFormat="0" applyFill="0" applyAlignment="0" applyProtection="0"/>
    <xf numFmtId="181" fontId="125" fillId="17" borderId="0" applyNumberFormat="0" applyBorder="0" applyAlignment="0" applyProtection="0"/>
    <xf numFmtId="181" fontId="90"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10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181" fontId="20" fillId="0" borderId="0"/>
    <xf numFmtId="0" fontId="100" fillId="0" borderId="0"/>
    <xf numFmtId="181" fontId="100" fillId="23" borderId="28" applyNumberFormat="0" applyFont="0" applyAlignment="0" applyProtection="0"/>
    <xf numFmtId="181" fontId="126" fillId="16" borderId="29" applyNumberFormat="0" applyAlignment="0" applyProtection="0"/>
    <xf numFmtId="9" fontId="100" fillId="0" borderId="0" applyFont="0" applyFill="0" applyBorder="0" applyAlignment="0" applyProtection="0"/>
    <xf numFmtId="181" fontId="127" fillId="0" borderId="0" applyNumberFormat="0" applyFill="0" applyBorder="0" applyAlignment="0" applyProtection="0"/>
    <xf numFmtId="181" fontId="128" fillId="0" borderId="30" applyNumberFormat="0" applyFill="0" applyAlignment="0" applyProtection="0"/>
    <xf numFmtId="181" fontId="129" fillId="0" borderId="0" applyNumberFormat="0" applyFill="0" applyBorder="0" applyAlignment="0" applyProtection="0"/>
    <xf numFmtId="0" fontId="51" fillId="0" borderId="0"/>
    <xf numFmtId="0" fontId="20" fillId="0" borderId="0"/>
    <xf numFmtId="9" fontId="20" fillId="0" borderId="0" applyFont="0" applyFill="0" applyBorder="0" applyAlignment="0" applyProtection="0"/>
    <xf numFmtId="0" fontId="20" fillId="0" borderId="0"/>
    <xf numFmtId="0" fontId="94" fillId="0" borderId="0" applyNumberFormat="0" applyFill="0" applyBorder="0" applyAlignment="0" applyProtection="0">
      <alignment vertical="top"/>
      <protection locked="0"/>
    </xf>
    <xf numFmtId="0" fontId="20" fillId="0" borderId="0"/>
    <xf numFmtId="0" fontId="51" fillId="0" borderId="0"/>
    <xf numFmtId="171" fontId="20" fillId="0" borderId="0" applyFont="0" applyFill="0" applyBorder="0" applyAlignment="0" applyProtection="0"/>
    <xf numFmtId="0" fontId="20" fillId="0" borderId="0"/>
    <xf numFmtId="0" fontId="20" fillId="0" borderId="0"/>
    <xf numFmtId="0" fontId="100" fillId="0" borderId="0"/>
    <xf numFmtId="171" fontId="51" fillId="0" borderId="0" applyFont="0" applyFill="0" applyBorder="0" applyAlignment="0" applyProtection="0"/>
    <xf numFmtId="171" fontId="100" fillId="0" borderId="0" applyFont="0" applyFill="0" applyBorder="0" applyAlignment="0" applyProtection="0"/>
    <xf numFmtId="181" fontId="51" fillId="0" borderId="0" applyNumberFormat="0" applyFill="0" applyBorder="0" applyAlignment="0" applyProtection="0"/>
    <xf numFmtId="181" fontId="20" fillId="0" borderId="0"/>
    <xf numFmtId="181" fontId="20" fillId="0" borderId="0"/>
    <xf numFmtId="181" fontId="20" fillId="0" borderId="0"/>
    <xf numFmtId="181" fontId="20" fillId="0" borderId="0"/>
    <xf numFmtId="181" fontId="20" fillId="0" borderId="0"/>
    <xf numFmtId="9" fontId="100" fillId="0" borderId="0" applyFont="0" applyFill="0" applyBorder="0" applyAlignment="0" applyProtection="0"/>
    <xf numFmtId="171" fontId="51" fillId="0" borderId="0" applyFont="0" applyFill="0" applyBorder="0" applyAlignment="0" applyProtection="0"/>
    <xf numFmtId="0" fontId="51" fillId="0" borderId="0"/>
    <xf numFmtId="171" fontId="51" fillId="0" borderId="0" applyFont="0" applyFill="0" applyBorder="0" applyAlignment="0" applyProtection="0"/>
    <xf numFmtId="171" fontId="51" fillId="0" borderId="0" applyFont="0" applyFill="0" applyBorder="0" applyAlignment="0" applyProtection="0"/>
    <xf numFmtId="0" fontId="104" fillId="0" borderId="20" applyNumberFormat="0" applyAlignment="0"/>
    <xf numFmtId="178" fontId="95" fillId="0" borderId="20" applyFill="0"/>
    <xf numFmtId="0" fontId="51" fillId="0" borderId="20" applyNumberFormat="0" applyFont="0" applyAlignment="0"/>
    <xf numFmtId="0" fontId="104" fillId="0" borderId="20" applyNumberFormat="0" applyAlignment="0"/>
    <xf numFmtId="178" fontId="84" fillId="23" borderId="20" applyFill="0"/>
    <xf numFmtId="0" fontId="95" fillId="0" borderId="21" applyNumberFormat="0" applyAlignment="0"/>
    <xf numFmtId="178" fontId="95" fillId="24" borderId="20" applyFill="0"/>
    <xf numFmtId="0" fontId="51" fillId="0" borderId="20" applyNumberFormat="0" applyFont="0" applyAlignment="0"/>
    <xf numFmtId="178" fontId="95" fillId="0" borderId="20" applyFill="0"/>
    <xf numFmtId="0" fontId="95" fillId="0" borderId="20" applyNumberFormat="0" applyAlignment="0"/>
    <xf numFmtId="178" fontId="95" fillId="24" borderId="20" applyFill="0"/>
    <xf numFmtId="0" fontId="95" fillId="0" borderId="21" applyNumberFormat="0" applyAlignment="0"/>
    <xf numFmtId="178" fontId="84" fillId="23" borderId="20" applyFill="0"/>
    <xf numFmtId="0" fontId="95" fillId="0" borderId="20" applyNumberFormat="0" applyAlignment="0"/>
    <xf numFmtId="0" fontId="19" fillId="0" borderId="0"/>
    <xf numFmtId="0" fontId="18" fillId="0" borderId="0"/>
    <xf numFmtId="171" fontId="18" fillId="0" borderId="0" applyFont="0" applyFill="0" applyBorder="0" applyAlignment="0" applyProtection="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181"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0" fontId="18" fillId="0" borderId="0"/>
    <xf numFmtId="181" fontId="18" fillId="0" borderId="0"/>
    <xf numFmtId="181" fontId="18" fillId="0" borderId="0"/>
    <xf numFmtId="181" fontId="18" fillId="0" borderId="0"/>
    <xf numFmtId="181" fontId="18" fillId="0" borderId="0"/>
    <xf numFmtId="181" fontId="18" fillId="0" borderId="0"/>
    <xf numFmtId="0" fontId="51" fillId="0" borderId="0"/>
    <xf numFmtId="0" fontId="131" fillId="0" borderId="0" applyFont="0" applyFill="0" applyBorder="0" applyAlignment="0" applyProtection="0"/>
    <xf numFmtId="183" fontId="51" fillId="0" borderId="0" applyFont="0" applyFill="0" applyBorder="0" applyAlignment="0" applyProtection="0"/>
    <xf numFmtId="40" fontId="132" fillId="0" borderId="0" applyFont="0" applyFill="0" applyBorder="0" applyAlignment="0" applyProtection="0"/>
    <xf numFmtId="38" fontId="132" fillId="0" borderId="0" applyFont="0" applyFill="0" applyBorder="0" applyAlignment="0" applyProtection="0"/>
    <xf numFmtId="164" fontId="83" fillId="0" borderId="0" applyFont="0" applyFill="0" applyBorder="0" applyAlignment="0" applyProtection="0"/>
    <xf numFmtId="9" fontId="133" fillId="0" borderId="0" applyFont="0" applyFill="0" applyBorder="0" applyAlignment="0" applyProtection="0"/>
    <xf numFmtId="167" fontId="134" fillId="0" borderId="0" applyFont="0" applyFill="0" applyBorder="0" applyAlignment="0" applyProtection="0"/>
    <xf numFmtId="0" fontId="97" fillId="0" borderId="0">
      <alignment vertical="center"/>
    </xf>
    <xf numFmtId="0" fontId="100" fillId="0" borderId="0">
      <alignment vertical="top"/>
    </xf>
    <xf numFmtId="0" fontId="135" fillId="0" borderId="0" applyNumberFormat="0" applyFill="0" applyBorder="0" applyAlignment="0" applyProtection="0"/>
    <xf numFmtId="0" fontId="135" fillId="0" borderId="0" applyNumberFormat="0" applyFill="0" applyBorder="0" applyAlignment="0" applyProtection="0"/>
    <xf numFmtId="0" fontId="84" fillId="0" borderId="0"/>
    <xf numFmtId="0" fontId="69" fillId="0" borderId="0"/>
    <xf numFmtId="0" fontId="51" fillId="0" borderId="0" applyFont="0" applyFill="0" applyBorder="0" applyAlignment="0" applyProtection="0"/>
    <xf numFmtId="0" fontId="136" fillId="0" borderId="0" applyFont="0" applyFill="0" applyBorder="0" applyAlignment="0" applyProtection="0"/>
    <xf numFmtId="184" fontId="137" fillId="0" borderId="0" applyFont="0" applyFill="0" applyBorder="0" applyAlignment="0" applyProtection="0"/>
    <xf numFmtId="185" fontId="51" fillId="0" borderId="0" applyFont="0" applyFill="0" applyBorder="0" applyAlignment="0" applyProtection="0"/>
    <xf numFmtId="0" fontId="136" fillId="0" borderId="0" applyFont="0" applyFill="0" applyBorder="0" applyAlignment="0" applyProtection="0"/>
    <xf numFmtId="186" fontId="137" fillId="0" borderId="0" applyFont="0" applyFill="0" applyBorder="0" applyAlignment="0" applyProtection="0"/>
    <xf numFmtId="0" fontId="104" fillId="0" borderId="0">
      <alignment horizontal="center" wrapText="1"/>
      <protection locked="0"/>
    </xf>
    <xf numFmtId="0" fontId="51" fillId="0" borderId="0" applyFont="0" applyFill="0" applyBorder="0" applyAlignment="0" applyProtection="0"/>
    <xf numFmtId="0" fontId="136" fillId="0" borderId="0" applyFont="0" applyFill="0" applyBorder="0" applyAlignment="0" applyProtection="0"/>
    <xf numFmtId="187" fontId="137" fillId="0" borderId="0" applyFont="0" applyFill="0" applyBorder="0" applyAlignment="0" applyProtection="0"/>
    <xf numFmtId="182" fontId="51" fillId="0" borderId="0" applyFont="0" applyFill="0" applyBorder="0" applyAlignment="0" applyProtection="0"/>
    <xf numFmtId="0" fontId="136" fillId="0" borderId="0" applyFont="0" applyFill="0" applyBorder="0" applyAlignment="0" applyProtection="0"/>
    <xf numFmtId="188" fontId="137" fillId="0" borderId="0" applyFont="0" applyFill="0" applyBorder="0" applyAlignment="0" applyProtection="0"/>
    <xf numFmtId="0" fontId="136" fillId="0" borderId="0"/>
    <xf numFmtId="0" fontId="138" fillId="0" borderId="0"/>
    <xf numFmtId="0" fontId="136" fillId="0" borderId="0"/>
    <xf numFmtId="37" fontId="139" fillId="0" borderId="0"/>
    <xf numFmtId="189" fontId="51" fillId="0" borderId="0" applyFill="0" applyBorder="0" applyAlignment="0"/>
    <xf numFmtId="0" fontId="140" fillId="0" borderId="0"/>
    <xf numFmtId="1" fontId="141" fillId="0" borderId="5" applyBorder="0"/>
    <xf numFmtId="171" fontId="51" fillId="0" borderId="0" applyFont="0" applyFill="0" applyBorder="0" applyAlignment="0" applyProtection="0"/>
    <xf numFmtId="171" fontId="100"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90" fontId="84" fillId="0" borderId="0"/>
    <xf numFmtId="191" fontId="142" fillId="0" borderId="0"/>
    <xf numFmtId="3" fontId="51" fillId="0" borderId="0" applyFont="0" applyFill="0" applyBorder="0" applyAlignment="0" applyProtection="0"/>
    <xf numFmtId="0" fontId="143" fillId="0" borderId="0" applyNumberFormat="0" applyAlignment="0">
      <alignment horizontal="left"/>
    </xf>
    <xf numFmtId="0" fontId="144" fillId="0" borderId="0" applyNumberFormat="0" applyAlignment="0"/>
    <xf numFmtId="192" fontId="145" fillId="0" borderId="0" applyFont="0" applyFill="0" applyBorder="0" applyAlignment="0" applyProtection="0"/>
    <xf numFmtId="193" fontId="51" fillId="0" borderId="0" applyFont="0" applyFill="0" applyBorder="0" applyAlignment="0" applyProtection="0"/>
    <xf numFmtId="194" fontId="51" fillId="0" borderId="0"/>
    <xf numFmtId="0" fontId="51" fillId="0" borderId="0" applyFont="0" applyFill="0" applyBorder="0" applyAlignment="0" applyProtection="0"/>
    <xf numFmtId="195" fontId="51" fillId="0" borderId="0" applyFont="0" applyFill="0" applyBorder="0" applyAlignment="0" applyProtection="0"/>
    <xf numFmtId="196" fontId="51" fillId="0" borderId="0" applyFont="0" applyFill="0" applyBorder="0" applyAlignment="0" applyProtection="0"/>
    <xf numFmtId="197" fontId="51" fillId="0" borderId="0"/>
    <xf numFmtId="0" fontId="146" fillId="0" borderId="0" applyNumberFormat="0" applyAlignment="0">
      <alignment horizontal="left"/>
    </xf>
    <xf numFmtId="2" fontId="51" fillId="0" borderId="0" applyFont="0" applyFill="0" applyBorder="0" applyAlignment="0" applyProtection="0"/>
    <xf numFmtId="198" fontId="69" fillId="0" borderId="33" applyFont="0" applyFill="0" applyBorder="0" applyProtection="0"/>
    <xf numFmtId="38" fontId="147" fillId="16" borderId="0" applyNumberFormat="0" applyBorder="0" applyAlignment="0" applyProtection="0"/>
    <xf numFmtId="0" fontId="148" fillId="0" borderId="0">
      <alignment horizontal="left"/>
    </xf>
    <xf numFmtId="0" fontId="149" fillId="0" borderId="32" applyNumberFormat="0" applyAlignment="0" applyProtection="0">
      <alignment horizontal="left" vertical="center"/>
    </xf>
    <xf numFmtId="0" fontId="149" fillId="0" borderId="17">
      <alignment horizontal="left" vertical="center"/>
    </xf>
    <xf numFmtId="14" fontId="86" fillId="28" borderId="15">
      <alignment horizontal="center" vertical="center" wrapText="1"/>
    </xf>
    <xf numFmtId="199" fontId="150" fillId="0" borderId="0">
      <protection locked="0"/>
    </xf>
    <xf numFmtId="199" fontId="150" fillId="0" borderId="0">
      <protection locked="0"/>
    </xf>
    <xf numFmtId="10" fontId="147" fillId="23" borderId="1" applyNumberFormat="0" applyBorder="0" applyAlignment="0" applyProtection="0"/>
    <xf numFmtId="189" fontId="151" fillId="39" borderId="0"/>
    <xf numFmtId="189" fontId="151" fillId="40" borderId="0"/>
    <xf numFmtId="164" fontId="51" fillId="0" borderId="0" applyFont="0" applyFill="0" applyBorder="0" applyAlignment="0" applyProtection="0"/>
    <xf numFmtId="165" fontId="51" fillId="0" borderId="0" applyFont="0" applyFill="0" applyBorder="0" applyAlignment="0" applyProtection="0"/>
    <xf numFmtId="0" fontId="152" fillId="0" borderId="15"/>
    <xf numFmtId="200" fontId="153" fillId="0" borderId="34"/>
    <xf numFmtId="201" fontId="51" fillId="0" borderId="0" applyFont="0" applyFill="0" applyBorder="0" applyAlignment="0" applyProtection="0"/>
    <xf numFmtId="202" fontId="51" fillId="0" borderId="0" applyFont="0" applyFill="0" applyBorder="0" applyAlignment="0" applyProtection="0"/>
    <xf numFmtId="203" fontId="96" fillId="0" borderId="0" applyFont="0" applyFill="0" applyBorder="0" applyAlignment="0" applyProtection="0"/>
    <xf numFmtId="204" fontId="96" fillId="0" borderId="0" applyFont="0" applyFill="0" applyBorder="0" applyAlignment="0" applyProtection="0"/>
    <xf numFmtId="0" fontId="154" fillId="0" borderId="0" applyNumberFormat="0" applyFont="0" applyFill="0" applyAlignment="0"/>
    <xf numFmtId="0" fontId="145" fillId="0" borderId="1"/>
    <xf numFmtId="0" fontId="84" fillId="0" borderId="0"/>
    <xf numFmtId="37" fontId="155" fillId="0" borderId="0"/>
    <xf numFmtId="0" fontId="156" fillId="0" borderId="1" applyNumberFormat="0" applyFont="0" applyFill="0" applyBorder="0" applyAlignment="0">
      <alignment horizontal="center"/>
    </xf>
    <xf numFmtId="205" fontId="157" fillId="0" borderId="0"/>
    <xf numFmtId="0" fontId="90" fillId="0" borderId="0"/>
    <xf numFmtId="181" fontId="51" fillId="0" borderId="0" applyNumberFormat="0" applyFill="0" applyBorder="0" applyAlignment="0" applyProtection="0"/>
    <xf numFmtId="181" fontId="51" fillId="0" borderId="0" applyNumberFormat="0" applyFill="0" applyBorder="0" applyAlignment="0" applyProtection="0"/>
    <xf numFmtId="181" fontId="51" fillId="0" borderId="0" applyNumberFormat="0" applyFill="0" applyBorder="0" applyAlignment="0" applyProtection="0"/>
    <xf numFmtId="0" fontId="100" fillId="0" borderId="0"/>
    <xf numFmtId="0" fontId="100" fillId="0" borderId="0"/>
    <xf numFmtId="0" fontId="69" fillId="0" borderId="0"/>
    <xf numFmtId="181" fontId="100" fillId="23" borderId="28" applyNumberFormat="0" applyFont="0" applyAlignment="0" applyProtection="0"/>
    <xf numFmtId="206" fontId="96" fillId="0" borderId="0" applyFont="0" applyFill="0" applyBorder="0" applyAlignment="0" applyProtection="0"/>
    <xf numFmtId="177" fontId="96" fillId="0" borderId="0" applyFont="0" applyFill="0" applyBorder="0" applyAlignment="0" applyProtection="0"/>
    <xf numFmtId="0" fontId="51" fillId="0" borderId="0" applyFont="0" applyFill="0" applyBorder="0" applyAlignment="0" applyProtection="0"/>
    <xf numFmtId="0" fontId="84" fillId="0" borderId="0"/>
    <xf numFmtId="14" fontId="104" fillId="0" borderId="0">
      <alignment horizontal="center" wrapText="1"/>
      <protection locked="0"/>
    </xf>
    <xf numFmtId="207" fontId="51" fillId="0" borderId="0" applyFont="0" applyFill="0" applyBorder="0" applyAlignment="0" applyProtection="0"/>
    <xf numFmtId="10" fontId="51" fillId="0" borderId="0" applyFont="0" applyFill="0" applyBorder="0" applyAlignment="0" applyProtection="0"/>
    <xf numFmtId="9" fontId="100" fillId="0" borderId="0" applyFont="0" applyFill="0" applyBorder="0" applyAlignment="0" applyProtection="0"/>
    <xf numFmtId="9" fontId="77" fillId="0" borderId="0" applyFont="0" applyFill="0" applyBorder="0" applyAlignment="0" applyProtection="0"/>
    <xf numFmtId="9" fontId="158" fillId="0" borderId="14" applyNumberFormat="0" applyBorder="0"/>
    <xf numFmtId="166" fontId="159" fillId="0" borderId="0"/>
    <xf numFmtId="0" fontId="158" fillId="0" borderId="0" applyNumberFormat="0" applyFont="0" applyFill="0" applyBorder="0" applyAlignment="0" applyProtection="0">
      <alignment horizontal="left"/>
    </xf>
    <xf numFmtId="208" fontId="51" fillId="0" borderId="0" applyNumberFormat="0" applyFill="0" applyBorder="0" applyAlignment="0" applyProtection="0">
      <alignment horizontal="left"/>
    </xf>
    <xf numFmtId="209" fontId="160" fillId="0" borderId="0" applyFont="0" applyFill="0" applyBorder="0" applyAlignment="0" applyProtection="0"/>
    <xf numFmtId="210" fontId="145" fillId="0" borderId="0" applyFont="0" applyFill="0" applyBorder="0" applyAlignment="0" applyProtection="0"/>
    <xf numFmtId="0" fontId="152" fillId="0" borderId="0"/>
    <xf numFmtId="40" fontId="161" fillId="0" borderId="0" applyBorder="0">
      <alignment horizontal="right"/>
    </xf>
    <xf numFmtId="211" fontId="145" fillId="0" borderId="2">
      <alignment horizontal="right" vertical="center"/>
    </xf>
    <xf numFmtId="212" fontId="145" fillId="0" borderId="2">
      <alignment horizontal="center"/>
    </xf>
    <xf numFmtId="3" fontId="162" fillId="0" borderId="35" applyNumberFormat="0" applyBorder="0" applyAlignment="0"/>
    <xf numFmtId="0" fontId="130" fillId="0" borderId="0" applyFill="0" applyBorder="0" applyProtection="0">
      <alignment horizontal="left" vertical="top"/>
    </xf>
    <xf numFmtId="203" fontId="145" fillId="0" borderId="0"/>
    <xf numFmtId="213" fontId="145" fillId="0" borderId="1"/>
    <xf numFmtId="0" fontId="163" fillId="41" borderId="1">
      <alignment horizontal="left" vertical="center"/>
    </xf>
    <xf numFmtId="166" fontId="164" fillId="0" borderId="4">
      <alignment horizontal="left" vertical="top"/>
    </xf>
    <xf numFmtId="166" fontId="135" fillId="0" borderId="31">
      <alignment horizontal="left" vertical="top"/>
    </xf>
    <xf numFmtId="0" fontId="165" fillId="0" borderId="31">
      <alignment horizontal="left" vertical="center"/>
    </xf>
    <xf numFmtId="214" fontId="51" fillId="0" borderId="0" applyFont="0" applyFill="0" applyBorder="0" applyAlignment="0" applyProtection="0"/>
    <xf numFmtId="215" fontId="51" fillId="0" borderId="0" applyFont="0" applyFill="0" applyBorder="0" applyAlignment="0" applyProtection="0"/>
    <xf numFmtId="0" fontId="166" fillId="0" borderId="0">
      <alignment vertical="center"/>
    </xf>
    <xf numFmtId="168" fontId="167" fillId="0" borderId="0" applyFont="0" applyFill="0" applyBorder="0" applyAlignment="0" applyProtection="0"/>
    <xf numFmtId="170" fontId="167" fillId="0" borderId="0" applyFont="0" applyFill="0" applyBorder="0" applyAlignment="0" applyProtection="0"/>
    <xf numFmtId="0" fontId="167" fillId="0" borderId="0"/>
    <xf numFmtId="0" fontId="168" fillId="0" borderId="0" applyFont="0" applyFill="0" applyBorder="0" applyAlignment="0" applyProtection="0"/>
    <xf numFmtId="0" fontId="168" fillId="0" borderId="0" applyFont="0" applyFill="0" applyBorder="0" applyAlignment="0" applyProtection="0"/>
    <xf numFmtId="0" fontId="97" fillId="0" borderId="0">
      <alignment vertical="center"/>
    </xf>
    <xf numFmtId="40" fontId="169" fillId="0" borderId="0" applyFont="0" applyFill="0" applyBorder="0" applyAlignment="0" applyProtection="0"/>
    <xf numFmtId="38" fontId="169" fillId="0" borderId="0" applyFont="0" applyFill="0" applyBorder="0" applyAlignment="0" applyProtection="0"/>
    <xf numFmtId="0" fontId="169" fillId="0" borderId="0" applyFont="0" applyFill="0" applyBorder="0" applyAlignment="0" applyProtection="0"/>
    <xf numFmtId="0" fontId="169" fillId="0" borderId="0" applyFont="0" applyFill="0" applyBorder="0" applyAlignment="0" applyProtection="0"/>
    <xf numFmtId="9" fontId="170" fillId="0" borderId="0" applyBorder="0" applyAlignment="0" applyProtection="0"/>
    <xf numFmtId="0" fontId="171" fillId="0" borderId="0"/>
    <xf numFmtId="0" fontId="172" fillId="0" borderId="0" applyFont="0" applyFill="0" applyBorder="0" applyAlignment="0" applyProtection="0"/>
    <xf numFmtId="0" fontId="172" fillId="0" borderId="0" applyFont="0" applyFill="0" applyBorder="0" applyAlignment="0" applyProtection="0"/>
    <xf numFmtId="168" fontId="51" fillId="0" borderId="0" applyFont="0" applyFill="0" applyBorder="0" applyAlignment="0" applyProtection="0"/>
    <xf numFmtId="170" fontId="51" fillId="0" borderId="0" applyFont="0" applyFill="0" applyBorder="0" applyAlignment="0" applyProtection="0"/>
    <xf numFmtId="0" fontId="173" fillId="0" borderId="0"/>
    <xf numFmtId="0" fontId="154" fillId="0" borderId="0"/>
    <xf numFmtId="164" fontId="83" fillId="0" borderId="0" applyFont="0" applyFill="0" applyBorder="0" applyAlignment="0" applyProtection="0"/>
    <xf numFmtId="165" fontId="83" fillId="0" borderId="0" applyFont="0" applyFill="0" applyBorder="0" applyAlignment="0" applyProtection="0"/>
    <xf numFmtId="216" fontId="51" fillId="0" borderId="0" applyFont="0" applyFill="0" applyBorder="0" applyAlignment="0" applyProtection="0"/>
    <xf numFmtId="217" fontId="51" fillId="0" borderId="0" applyFont="0" applyFill="0" applyBorder="0" applyAlignment="0" applyProtection="0"/>
    <xf numFmtId="0" fontId="174" fillId="0" borderId="0"/>
    <xf numFmtId="201" fontId="83" fillId="0" borderId="0" applyFont="0" applyFill="0" applyBorder="0" applyAlignment="0" applyProtection="0"/>
    <xf numFmtId="218" fontId="134" fillId="0" borderId="0" applyFont="0" applyFill="0" applyBorder="0" applyAlignment="0" applyProtection="0"/>
    <xf numFmtId="202" fontId="83" fillId="0" borderId="0" applyFont="0" applyFill="0" applyBorder="0" applyAlignment="0" applyProtection="0"/>
    <xf numFmtId="170" fontId="51" fillId="0" borderId="0" applyFont="0" applyFill="0" applyBorder="0" applyAlignment="0" applyProtection="0"/>
    <xf numFmtId="168" fontId="51" fillId="0" borderId="0" applyFont="0" applyFill="0" applyBorder="0" applyAlignment="0" applyProtection="0"/>
    <xf numFmtId="3" fontId="162" fillId="0" borderId="35" applyNumberFormat="0" applyBorder="0" applyAlignment="0"/>
    <xf numFmtId="178" fontId="95" fillId="24" borderId="20" applyFill="0"/>
    <xf numFmtId="0" fontId="95" fillId="0" borderId="20" applyNumberFormat="0" applyAlignment="0"/>
    <xf numFmtId="0" fontId="104" fillId="0" borderId="20" applyNumberFormat="0" applyAlignment="0"/>
    <xf numFmtId="0" fontId="95" fillId="0" borderId="21" applyNumberFormat="0" applyAlignment="0"/>
    <xf numFmtId="0" fontId="51" fillId="0" borderId="20" applyNumberFormat="0" applyFont="0" applyAlignment="0"/>
    <xf numFmtId="178" fontId="95" fillId="0" borderId="20" applyFill="0"/>
    <xf numFmtId="178" fontId="84" fillId="23" borderId="20" applyFill="0"/>
    <xf numFmtId="3" fontId="162" fillId="0" borderId="35" applyNumberFormat="0" applyBorder="0" applyAlignment="0"/>
    <xf numFmtId="178" fontId="95" fillId="24" borderId="20" applyFill="0"/>
    <xf numFmtId="0" fontId="95" fillId="0" borderId="20" applyNumberFormat="0" applyAlignment="0"/>
    <xf numFmtId="0" fontId="104" fillId="0" borderId="20" applyNumberFormat="0" applyAlignment="0"/>
    <xf numFmtId="0" fontId="51" fillId="0" borderId="20" applyNumberFormat="0" applyFont="0" applyAlignment="0"/>
    <xf numFmtId="0" fontId="95" fillId="0" borderId="21" applyNumberFormat="0" applyAlignment="0"/>
    <xf numFmtId="3" fontId="162" fillId="0" borderId="35" applyNumberFormat="0" applyBorder="0" applyAlignment="0"/>
    <xf numFmtId="178" fontId="84" fillId="23" borderId="20" applyFill="0"/>
    <xf numFmtId="3" fontId="162" fillId="0" borderId="35" applyNumberFormat="0" applyBorder="0" applyAlignment="0"/>
    <xf numFmtId="178" fontId="95" fillId="0" borderId="20" applyFill="0"/>
    <xf numFmtId="3" fontId="162" fillId="0" borderId="35" applyNumberFormat="0" applyBorder="0" applyAlignment="0"/>
    <xf numFmtId="0" fontId="18" fillId="0" borderId="0"/>
    <xf numFmtId="0" fontId="17" fillId="0" borderId="0"/>
    <xf numFmtId="171" fontId="17" fillId="0" borderId="0" applyFont="0" applyFill="0" applyBorder="0" applyAlignment="0" applyProtection="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181" fontId="17" fillId="0" borderId="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0" fontId="17" fillId="0" borderId="0"/>
    <xf numFmtId="181" fontId="17" fillId="0" borderId="0"/>
    <xf numFmtId="181" fontId="17" fillId="0" borderId="0"/>
    <xf numFmtId="181" fontId="17" fillId="0" borderId="0"/>
    <xf numFmtId="181" fontId="17" fillId="0" borderId="0"/>
    <xf numFmtId="181"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4"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51"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1"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1" fontId="8" fillId="0" borderId="0"/>
    <xf numFmtId="181" fontId="8" fillId="0" borderId="0"/>
    <xf numFmtId="181" fontId="8" fillId="0" borderId="0"/>
    <xf numFmtId="181" fontId="8" fillId="0" borderId="0"/>
    <xf numFmtId="181"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12">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0" fontId="50" fillId="0" borderId="0" xfId="6" applyAlignment="1">
      <alignment horizontal="center"/>
    </xf>
    <xf numFmtId="0" fontId="0" fillId="0" borderId="0" xfId="0" applyAlignment="1">
      <alignment horizontal="left"/>
    </xf>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72" fontId="63" fillId="3" borderId="0" xfId="0" applyNumberFormat="1" applyFont="1" applyFill="1"/>
    <xf numFmtId="0" fontId="67" fillId="3" borderId="0" xfId="0" applyFont="1" applyFill="1" applyAlignment="1">
      <alignment vertical="center"/>
    </xf>
    <xf numFmtId="0" fontId="64" fillId="3" borderId="0" xfId="0" applyFont="1" applyFill="1" applyAlignment="1">
      <alignment vertical="center"/>
    </xf>
    <xf numFmtId="172" fontId="64" fillId="3" borderId="0" xfId="11" applyNumberFormat="1" applyFont="1" applyFill="1" applyAlignment="1">
      <alignment vertical="center"/>
    </xf>
    <xf numFmtId="0" fontId="0" fillId="3" borderId="0" xfId="0" applyFill="1"/>
    <xf numFmtId="0" fontId="0" fillId="6" borderId="0" xfId="0" applyFill="1"/>
    <xf numFmtId="0" fontId="0" fillId="7" borderId="0" xfId="0" applyFill="1"/>
    <xf numFmtId="49" fontId="61" fillId="5" borderId="1" xfId="0" applyNumberFormat="1" applyFont="1" applyFill="1" applyBorder="1" applyAlignment="1" applyProtection="1">
      <alignment horizontal="center" vertical="center" wrapText="1"/>
    </xf>
    <xf numFmtId="172" fontId="61" fillId="5" borderId="1" xfId="1" applyNumberFormat="1" applyFont="1" applyFill="1" applyBorder="1" applyAlignment="1" applyProtection="1">
      <alignment horizontal="center" vertical="center" wrapText="1"/>
      <protection locked="0"/>
    </xf>
    <xf numFmtId="0" fontId="63" fillId="6" borderId="0" xfId="0" applyFont="1" applyFill="1"/>
    <xf numFmtId="0" fontId="65" fillId="3" borderId="0" xfId="0" applyFont="1" applyFill="1"/>
    <xf numFmtId="0" fontId="65" fillId="6" borderId="0" xfId="0" applyFont="1" applyFill="1"/>
    <xf numFmtId="172" fontId="65" fillId="3" borderId="0" xfId="1" applyNumberFormat="1" applyFont="1" applyFill="1" applyProtection="1">
      <protection locked="0"/>
    </xf>
    <xf numFmtId="0" fontId="70" fillId="3" borderId="0" xfId="0" applyFont="1" applyFill="1"/>
    <xf numFmtId="172" fontId="70" fillId="3" borderId="0" xfId="1" applyNumberFormat="1" applyFont="1" applyFill="1" applyProtection="1">
      <protection locked="0"/>
    </xf>
    <xf numFmtId="0" fontId="71" fillId="3" borderId="0" xfId="0" applyFont="1" applyFill="1"/>
    <xf numFmtId="172" fontId="71" fillId="3" borderId="0" xfId="1" applyNumberFormat="1" applyFont="1" applyFill="1" applyProtection="1">
      <protection locked="0"/>
    </xf>
    <xf numFmtId="0" fontId="65" fillId="3" borderId="6" xfId="0" applyFont="1" applyFill="1" applyBorder="1"/>
    <xf numFmtId="172" fontId="65" fillId="3" borderId="6" xfId="1" applyNumberFormat="1" applyFont="1" applyFill="1" applyBorder="1" applyProtection="1">
      <protection locked="0"/>
    </xf>
    <xf numFmtId="0" fontId="66" fillId="3" borderId="0" xfId="0" applyFont="1" applyFill="1" applyAlignment="1">
      <alignment horizontal="left" vertical="top"/>
    </xf>
    <xf numFmtId="0" fontId="63" fillId="3" borderId="0" xfId="0" applyFont="1" applyFill="1" applyAlignment="1">
      <alignment horizontal="left" vertical="top"/>
    </xf>
    <xf numFmtId="0" fontId="65" fillId="3" borderId="0" xfId="0" applyFont="1" applyFill="1" applyAlignment="1">
      <alignment horizontal="left" vertical="top"/>
    </xf>
    <xf numFmtId="172"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72" fontId="65" fillId="3" borderId="6" xfId="1" applyNumberFormat="1" applyFont="1" applyFill="1" applyBorder="1" applyAlignment="1" applyProtection="1">
      <alignment horizontal="right"/>
    </xf>
    <xf numFmtId="10" fontId="65" fillId="3" borderId="6"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72" fontId="68" fillId="3" borderId="0" xfId="7" applyNumberFormat="1" applyFont="1" applyFill="1" applyBorder="1" applyAlignment="1" applyProtection="1">
      <alignment horizontal="left" vertical="center" wrapText="1"/>
    </xf>
    <xf numFmtId="0" fontId="65" fillId="3" borderId="0" xfId="6" applyFont="1" applyFill="1" applyBorder="1" applyAlignment="1">
      <alignment horizontal="center"/>
    </xf>
    <xf numFmtId="49" fontId="63" fillId="3" borderId="1" xfId="4" applyNumberFormat="1" applyFont="1" applyFill="1" applyBorder="1" applyAlignment="1" applyProtection="1">
      <alignment horizontal="left" vertical="center" wrapText="1"/>
    </xf>
    <xf numFmtId="0" fontId="73" fillId="5" borderId="1" xfId="4" applyNumberFormat="1" applyFont="1" applyFill="1" applyBorder="1" applyAlignment="1" applyProtection="1">
      <alignment horizontal="center" vertical="center" wrapText="1"/>
    </xf>
    <xf numFmtId="172" fontId="73" fillId="5" borderId="1" xfId="1" applyNumberFormat="1" applyFont="1" applyFill="1" applyBorder="1" applyAlignment="1" applyProtection="1">
      <alignment horizontal="center" vertical="center" wrapText="1"/>
    </xf>
    <xf numFmtId="49" fontId="63" fillId="3" borderId="1" xfId="4" applyNumberFormat="1" applyFont="1" applyFill="1" applyBorder="1" applyAlignment="1" applyProtection="1">
      <alignment horizontal="center" vertical="center" wrapText="1"/>
    </xf>
    <xf numFmtId="49" fontId="63" fillId="6" borderId="1" xfId="4" applyNumberFormat="1" applyFont="1" applyFill="1" applyBorder="1" applyAlignment="1" applyProtection="1">
      <alignment horizontal="center" vertical="center" wrapText="1"/>
    </xf>
    <xf numFmtId="172" fontId="63" fillId="6" borderId="1" xfId="7" applyNumberFormat="1" applyFont="1" applyFill="1" applyBorder="1" applyAlignment="1" applyProtection="1">
      <alignment horizontal="left" vertical="center" wrapText="1"/>
    </xf>
    <xf numFmtId="0" fontId="50" fillId="6" borderId="0" xfId="6" applyFill="1"/>
    <xf numFmtId="0" fontId="0" fillId="3" borderId="6" xfId="0" applyFill="1" applyBorder="1"/>
    <xf numFmtId="0" fontId="50" fillId="3" borderId="0" xfId="6" applyFill="1"/>
    <xf numFmtId="0" fontId="50" fillId="3" borderId="0" xfId="6" applyFill="1" applyBorder="1"/>
    <xf numFmtId="0" fontId="70" fillId="3" borderId="0" xfId="0" applyFont="1" applyFill="1" applyBorder="1"/>
    <xf numFmtId="0" fontId="65" fillId="3" borderId="0" xfId="0" applyFont="1" applyFill="1" applyBorder="1"/>
    <xf numFmtId="172" fontId="65" fillId="3" borderId="0" xfId="1" applyNumberFormat="1" applyFont="1" applyFill="1" applyBorder="1" applyProtection="1">
      <protection locked="0"/>
    </xf>
    <xf numFmtId="172" fontId="70" fillId="3" borderId="0" xfId="1" applyNumberFormat="1" applyFont="1" applyFill="1" applyBorder="1" applyProtection="1">
      <protection locked="0"/>
    </xf>
    <xf numFmtId="0" fontId="71" fillId="3" borderId="0" xfId="0" applyFont="1" applyFill="1" applyBorder="1"/>
    <xf numFmtId="172" fontId="71" fillId="3" borderId="0" xfId="1" applyNumberFormat="1" applyFont="1" applyFill="1" applyBorder="1" applyProtection="1">
      <protection locked="0"/>
    </xf>
    <xf numFmtId="0" fontId="65" fillId="3" borderId="0" xfId="6" applyFont="1" applyFill="1" applyBorder="1"/>
    <xf numFmtId="172" fontId="0" fillId="6" borderId="0" xfId="7" applyNumberFormat="1" applyFont="1" applyFill="1"/>
    <xf numFmtId="172" fontId="63" fillId="3" borderId="1" xfId="1" applyNumberFormat="1" applyFont="1" applyFill="1" applyBorder="1" applyAlignment="1">
      <alignment horizontal="left" vertical="center" wrapText="1"/>
      <protection locked="0"/>
    </xf>
    <xf numFmtId="172" fontId="63" fillId="3" borderId="1" xfId="1" applyNumberFormat="1" applyFont="1" applyFill="1" applyBorder="1" applyAlignment="1">
      <alignment horizontal="center" vertical="center" wrapText="1"/>
      <protection locked="0"/>
    </xf>
    <xf numFmtId="0" fontId="70" fillId="6" borderId="1" xfId="0" applyFont="1" applyFill="1" applyBorder="1" applyAlignment="1">
      <alignment horizontal="center" vertical="center"/>
    </xf>
    <xf numFmtId="0" fontId="65" fillId="3" borderId="1" xfId="6" applyFont="1" applyFill="1" applyBorder="1" applyAlignment="1">
      <alignment horizontal="center" vertical="center"/>
    </xf>
    <xf numFmtId="0" fontId="70" fillId="6" borderId="1" xfId="6" applyFont="1" applyFill="1" applyBorder="1" applyAlignment="1">
      <alignment horizontal="center" vertical="center"/>
    </xf>
    <xf numFmtId="0" fontId="50" fillId="3" borderId="0" xfId="6" applyFill="1" applyAlignment="1">
      <alignment horizontal="center"/>
    </xf>
    <xf numFmtId="0" fontId="50" fillId="3" borderId="0" xfId="6" applyFill="1" applyBorder="1" applyAlignment="1">
      <alignment horizontal="center"/>
    </xf>
    <xf numFmtId="0" fontId="63" fillId="3" borderId="0" xfId="0" applyFont="1" applyFill="1" applyBorder="1" applyAlignment="1">
      <alignment horizontal="left"/>
    </xf>
    <xf numFmtId="0" fontId="65" fillId="3" borderId="0" xfId="0" applyFont="1" applyFill="1" applyBorder="1" applyAlignment="1">
      <alignment horizontal="left"/>
    </xf>
    <xf numFmtId="0" fontId="65" fillId="6" borderId="0" xfId="6" applyFont="1" applyFill="1"/>
    <xf numFmtId="0" fontId="0" fillId="3" borderId="0" xfId="0" applyFill="1" applyAlignment="1">
      <alignment horizontal="left"/>
    </xf>
    <xf numFmtId="0" fontId="63" fillId="3" borderId="0" xfId="0" applyFont="1" applyFill="1" applyAlignment="1">
      <alignment horizontal="left"/>
    </xf>
    <xf numFmtId="0" fontId="65" fillId="3" borderId="0" xfId="6" applyFont="1" applyFill="1"/>
    <xf numFmtId="0" fontId="65" fillId="3" borderId="1" xfId="6" applyFont="1" applyFill="1" applyBorder="1"/>
    <xf numFmtId="0" fontId="65" fillId="3" borderId="1" xfId="6" applyFont="1" applyFill="1" applyBorder="1" applyAlignment="1">
      <alignment vertical="center" wrapText="1"/>
    </xf>
    <xf numFmtId="169" fontId="65" fillId="3" borderId="1" xfId="6" applyNumberFormat="1" applyFont="1" applyFill="1" applyBorder="1" applyAlignment="1">
      <alignment vertical="center" wrapText="1"/>
    </xf>
    <xf numFmtId="10" fontId="65" fillId="3" borderId="1" xfId="6" applyNumberFormat="1" applyFont="1" applyFill="1" applyBorder="1"/>
    <xf numFmtId="0" fontId="65" fillId="3" borderId="0" xfId="6" applyFont="1" applyFill="1" applyAlignment="1">
      <alignment horizontal="center"/>
    </xf>
    <xf numFmtId="0" fontId="70" fillId="5" borderId="1" xfId="6" applyFont="1" applyFill="1" applyBorder="1" applyAlignment="1">
      <alignment horizontal="center" vertical="center" wrapText="1"/>
    </xf>
    <xf numFmtId="0" fontId="50" fillId="3" borderId="6" xfId="6" applyFill="1" applyBorder="1"/>
    <xf numFmtId="0" fontId="50" fillId="6" borderId="0" xfId="6" applyFill="1" applyAlignment="1">
      <alignment horizontal="center"/>
    </xf>
    <xf numFmtId="0" fontId="63" fillId="7" borderId="0" xfId="0" applyFont="1" applyFill="1"/>
    <xf numFmtId="0" fontId="53" fillId="2" borderId="0" xfId="0" applyFont="1" applyFill="1" applyAlignment="1">
      <alignment horizontal="left"/>
    </xf>
    <xf numFmtId="0" fontId="64" fillId="3" borderId="0" xfId="0" applyFont="1" applyFill="1" applyAlignment="1">
      <alignment vertical="center" wrapText="1"/>
    </xf>
    <xf numFmtId="172" fontId="0" fillId="6" borderId="0" xfId="1" applyNumberFormat="1" applyFont="1" applyFill="1">
      <protection locked="0"/>
    </xf>
    <xf numFmtId="0" fontId="64" fillId="3" borderId="0" xfId="0" applyFont="1" applyFill="1" applyAlignment="1">
      <alignment horizontal="left" vertical="top"/>
    </xf>
    <xf numFmtId="0" fontId="78" fillId="2" borderId="0" xfId="0" applyFont="1" applyFill="1" applyAlignment="1">
      <alignment horizontal="center" vertical="center"/>
    </xf>
    <xf numFmtId="0" fontId="53" fillId="2" borderId="0" xfId="0" applyFont="1" applyFill="1" applyAlignment="1">
      <alignment horizontal="center" vertical="center"/>
    </xf>
    <xf numFmtId="0" fontId="53" fillId="7" borderId="0" xfId="0" applyFont="1" applyFill="1"/>
    <xf numFmtId="0" fontId="65" fillId="3" borderId="0" xfId="6" applyFont="1" applyFill="1" applyAlignment="1"/>
    <xf numFmtId="0" fontId="64" fillId="3" borderId="0" xfId="0" applyFont="1" applyFill="1" applyAlignment="1">
      <alignment horizontal="left" vertical="top" wrapText="1"/>
    </xf>
    <xf numFmtId="0" fontId="65" fillId="3" borderId="0" xfId="0" applyFont="1" applyFill="1" applyBorder="1" applyAlignment="1">
      <alignment horizontal="left" vertical="center" wrapText="1"/>
    </xf>
    <xf numFmtId="0" fontId="55" fillId="2" borderId="0" xfId="0" applyFont="1" applyFill="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7" xfId="0" applyFont="1" applyFill="1" applyBorder="1" applyAlignment="1">
      <alignment vertical="center" wrapText="1"/>
    </xf>
    <xf numFmtId="0" fontId="54" fillId="3" borderId="8" xfId="0" applyFont="1" applyFill="1" applyBorder="1"/>
    <xf numFmtId="0" fontId="67" fillId="3" borderId="7" xfId="0" applyFont="1" applyFill="1" applyBorder="1" applyAlignment="1">
      <alignment vertical="center"/>
    </xf>
    <xf numFmtId="0" fontId="53" fillId="3" borderId="9" xfId="0" applyFont="1" applyFill="1" applyBorder="1"/>
    <xf numFmtId="0" fontId="53" fillId="3" borderId="8" xfId="0" applyFont="1" applyFill="1" applyBorder="1"/>
    <xf numFmtId="0" fontId="60" fillId="3" borderId="10" xfId="10" applyNumberFormat="1" applyFont="1" applyFill="1" applyBorder="1" applyAlignment="1">
      <alignment vertical="center"/>
    </xf>
    <xf numFmtId="0" fontId="54" fillId="3" borderId="11" xfId="0" applyFont="1" applyFill="1" applyBorder="1"/>
    <xf numFmtId="0" fontId="53" fillId="3" borderId="0" xfId="0" applyFont="1" applyFill="1" applyBorder="1"/>
    <xf numFmtId="0" fontId="53" fillId="3" borderId="11" xfId="0" applyFont="1" applyFill="1" applyBorder="1"/>
    <xf numFmtId="0" fontId="53" fillId="3" borderId="10" xfId="0" applyFont="1" applyFill="1" applyBorder="1"/>
    <xf numFmtId="0" fontId="61" fillId="3" borderId="10" xfId="10" applyNumberFormat="1" applyFont="1" applyFill="1" applyBorder="1" applyAlignment="1">
      <alignment vertical="center"/>
    </xf>
    <xf numFmtId="0" fontId="63" fillId="3" borderId="12" xfId="10" applyNumberFormat="1" applyFont="1" applyFill="1" applyBorder="1" applyAlignment="1">
      <alignment vertical="center"/>
    </xf>
    <xf numFmtId="0" fontId="54" fillId="3" borderId="13" xfId="0" applyFont="1" applyFill="1" applyBorder="1"/>
    <xf numFmtId="0" fontId="53" fillId="3" borderId="6" xfId="0" applyFont="1" applyFill="1" applyBorder="1"/>
    <xf numFmtId="0" fontId="53" fillId="3" borderId="13" xfId="0" applyFont="1" applyFill="1" applyBorder="1"/>
    <xf numFmtId="0" fontId="62" fillId="3" borderId="0" xfId="0" applyFont="1" applyFill="1" applyAlignment="1">
      <alignment vertical="top" wrapText="1"/>
    </xf>
    <xf numFmtId="0" fontId="63" fillId="3" borderId="0" xfId="0" applyFont="1" applyFill="1" applyAlignment="1">
      <alignment vertical="top" wrapText="1"/>
    </xf>
    <xf numFmtId="0" fontId="65" fillId="3" borderId="0" xfId="0" applyFont="1" applyFill="1" applyAlignment="1">
      <alignment vertical="top" wrapText="1"/>
    </xf>
    <xf numFmtId="0" fontId="64" fillId="3" borderId="0" xfId="0" applyFont="1" applyFill="1" applyAlignment="1">
      <alignment vertical="top" wrapText="1"/>
    </xf>
    <xf numFmtId="0" fontId="66" fillId="3" borderId="0" xfId="0" applyFont="1" applyFill="1" applyAlignment="1">
      <alignment vertical="top" wrapText="1"/>
    </xf>
    <xf numFmtId="0" fontId="63" fillId="3" borderId="0" xfId="0" applyFont="1" applyFill="1" applyAlignment="1">
      <alignment vertical="top"/>
    </xf>
    <xf numFmtId="0" fontId="65" fillId="3" borderId="0" xfId="0" applyFont="1" applyFill="1" applyBorder="1" applyAlignment="1">
      <alignment vertical="center" wrapText="1"/>
    </xf>
    <xf numFmtId="0" fontId="79" fillId="0" borderId="0" xfId="0" applyFont="1"/>
    <xf numFmtId="0" fontId="49" fillId="3" borderId="0" xfId="6" applyFont="1" applyFill="1"/>
    <xf numFmtId="172" fontId="61" fillId="6" borderId="1" xfId="1" applyNumberFormat="1" applyFont="1" applyFill="1" applyBorder="1" applyAlignment="1">
      <alignment horizontal="left" vertical="center" wrapText="1"/>
      <protection locked="0"/>
    </xf>
    <xf numFmtId="172" fontId="61" fillId="6" borderId="1" xfId="1" applyNumberFormat="1" applyFont="1" applyFill="1" applyBorder="1" applyAlignment="1">
      <alignment horizontal="center" vertical="center" wrapText="1"/>
      <protection locked="0"/>
    </xf>
    <xf numFmtId="0" fontId="80" fillId="3" borderId="0" xfId="0" applyFont="1" applyFill="1"/>
    <xf numFmtId="0" fontId="82" fillId="3" borderId="0" xfId="6" applyFont="1" applyFill="1" applyAlignment="1">
      <alignment horizontal="center"/>
    </xf>
    <xf numFmtId="0" fontId="82" fillId="3" borderId="0" xfId="6" applyFont="1" applyFill="1"/>
    <xf numFmtId="172" fontId="0" fillId="3" borderId="0" xfId="7" applyNumberFormat="1" applyFont="1" applyFill="1"/>
    <xf numFmtId="0" fontId="63" fillId="0" borderId="1" xfId="2" applyNumberFormat="1" applyFont="1" applyFill="1" applyBorder="1" applyAlignment="1" applyProtection="1">
      <alignment horizontal="center" vertical="center" wrapText="1"/>
    </xf>
    <xf numFmtId="0" fontId="65" fillId="0" borderId="1" xfId="0" applyFont="1" applyFill="1" applyBorder="1" applyAlignment="1">
      <alignment horizontal="center" vertical="center"/>
    </xf>
    <xf numFmtId="49" fontId="63" fillId="0" borderId="1" xfId="4" applyNumberFormat="1" applyFont="1" applyFill="1" applyBorder="1" applyAlignment="1" applyProtection="1">
      <alignment horizontal="center" vertical="center" wrapText="1"/>
    </xf>
    <xf numFmtId="0" fontId="65" fillId="0" borderId="1" xfId="6" applyFont="1" applyFill="1" applyBorder="1" applyAlignment="1">
      <alignment horizontal="center" vertical="center"/>
    </xf>
    <xf numFmtId="0" fontId="63" fillId="0" borderId="1" xfId="2" applyNumberFormat="1" applyFont="1" applyFill="1" applyBorder="1" applyAlignment="1" applyProtection="1">
      <alignment horizontal="left" vertical="center" wrapText="1"/>
    </xf>
    <xf numFmtId="0" fontId="63" fillId="3" borderId="1" xfId="2" applyNumberFormat="1" applyFont="1" applyFill="1" applyBorder="1" applyAlignment="1" applyProtection="1">
      <alignment horizontal="left" vertical="center" wrapText="1"/>
    </xf>
    <xf numFmtId="49" fontId="68" fillId="3" borderId="1" xfId="0" applyNumberFormat="1" applyFont="1" applyFill="1" applyBorder="1" applyAlignment="1" applyProtection="1">
      <alignment horizontal="left" vertical="center" wrapText="1"/>
    </xf>
    <xf numFmtId="0" fontId="0" fillId="0" borderId="0" xfId="0" applyFill="1"/>
    <xf numFmtId="49" fontId="63" fillId="0" borderId="1" xfId="4" applyNumberFormat="1" applyFont="1" applyFill="1" applyBorder="1" applyAlignment="1" applyProtection="1">
      <alignment horizontal="left" vertical="center" wrapText="1"/>
    </xf>
    <xf numFmtId="172" fontId="63" fillId="0" borderId="1" xfId="1" applyNumberFormat="1" applyFont="1" applyFill="1" applyBorder="1" applyAlignment="1">
      <alignment horizontal="left" vertical="center" wrapText="1"/>
      <protection locked="0"/>
    </xf>
    <xf numFmtId="0" fontId="65" fillId="0" borderId="0" xfId="6" applyFont="1" applyFill="1"/>
    <xf numFmtId="0" fontId="50" fillId="7" borderId="0" xfId="6" applyFill="1"/>
    <xf numFmtId="169" fontId="63" fillId="3" borderId="0" xfId="0" applyNumberFormat="1" applyFont="1" applyFill="1"/>
    <xf numFmtId="172" fontId="63" fillId="3" borderId="0" xfId="1" applyNumberFormat="1" applyFont="1" applyFill="1">
      <protection locked="0"/>
    </xf>
    <xf numFmtId="15" fontId="63" fillId="3" borderId="0" xfId="0" applyNumberFormat="1" applyFont="1" applyFill="1" applyAlignment="1"/>
    <xf numFmtId="172" fontId="63" fillId="0" borderId="1" xfId="1" applyNumberFormat="1" applyFont="1" applyFill="1" applyBorder="1" applyAlignment="1">
      <alignment horizontal="center" vertical="center" wrapText="1"/>
      <protection locked="0"/>
    </xf>
    <xf numFmtId="172" fontId="63" fillId="6" borderId="0" xfId="0" applyNumberFormat="1" applyFont="1" applyFill="1"/>
    <xf numFmtId="0" fontId="63" fillId="0" borderId="1" xfId="6" applyFont="1" applyFill="1" applyBorder="1" applyAlignment="1">
      <alignment horizontal="center" vertical="center"/>
    </xf>
    <xf numFmtId="0" fontId="85" fillId="6" borderId="0" xfId="6" applyFont="1" applyFill="1"/>
    <xf numFmtId="172" fontId="60" fillId="0" borderId="1" xfId="1" applyNumberFormat="1" applyFont="1" applyFill="1" applyBorder="1" applyAlignment="1">
      <alignment horizontal="left" vertical="center" wrapText="1"/>
      <protection locked="0"/>
    </xf>
    <xf numFmtId="0" fontId="71" fillId="0" borderId="1" xfId="6" applyFont="1" applyFill="1" applyBorder="1" applyAlignment="1">
      <alignment horizontal="center" vertical="center"/>
    </xf>
    <xf numFmtId="10" fontId="65" fillId="3" borderId="0" xfId="5" applyNumberFormat="1" applyFont="1" applyFill="1">
      <protection locked="0"/>
    </xf>
    <xf numFmtId="0" fontId="87" fillId="6" borderId="0" xfId="0" applyFont="1" applyFill="1"/>
    <xf numFmtId="0" fontId="0" fillId="5" borderId="0" xfId="0" applyFill="1"/>
    <xf numFmtId="0" fontId="65" fillId="0" borderId="1" xfId="2" applyNumberFormat="1" applyFont="1" applyFill="1" applyBorder="1" applyAlignment="1" applyProtection="1">
      <alignment horizontal="center" vertical="center" wrapText="1"/>
    </xf>
    <xf numFmtId="0" fontId="70" fillId="6" borderId="1" xfId="2" applyNumberFormat="1" applyFont="1" applyFill="1" applyBorder="1" applyAlignment="1" applyProtection="1">
      <alignment horizontal="left" vertical="center" wrapText="1"/>
    </xf>
    <xf numFmtId="0" fontId="65" fillId="0" borderId="1" xfId="2" applyNumberFormat="1" applyFont="1" applyFill="1" applyBorder="1" applyAlignment="1" applyProtection="1">
      <alignment horizontal="left" vertical="center" wrapText="1"/>
    </xf>
    <xf numFmtId="0" fontId="65" fillId="3" borderId="1" xfId="2" applyNumberFormat="1" applyFont="1" applyFill="1" applyBorder="1" applyAlignment="1" applyProtection="1">
      <alignment horizontal="center" vertical="center" wrapText="1"/>
    </xf>
    <xf numFmtId="0" fontId="70" fillId="6" borderId="1" xfId="2" applyNumberFormat="1" applyFont="1" applyFill="1" applyBorder="1" applyAlignment="1" applyProtection="1">
      <alignment horizontal="center" vertical="center" wrapText="1"/>
    </xf>
    <xf numFmtId="0" fontId="61" fillId="4" borderId="1" xfId="2" applyNumberFormat="1" applyFont="1" applyFill="1" applyBorder="1" applyAlignment="1" applyProtection="1">
      <alignment horizontal="left" vertical="center" wrapText="1"/>
    </xf>
    <xf numFmtId="172" fontId="61" fillId="4" borderId="1" xfId="1" applyNumberFormat="1" applyFont="1" applyFill="1" applyBorder="1" applyAlignment="1" applyProtection="1">
      <alignment horizontal="left" vertical="center" wrapText="1"/>
      <protection locked="0"/>
    </xf>
    <xf numFmtId="172" fontId="63" fillId="0" borderId="1" xfId="1" applyNumberFormat="1" applyFont="1" applyFill="1" applyBorder="1" applyAlignment="1" applyProtection="1">
      <alignment horizontal="left" vertical="center"/>
      <protection locked="0"/>
    </xf>
    <xf numFmtId="0" fontId="63" fillId="4" borderId="1" xfId="2" applyNumberFormat="1" applyFont="1" applyFill="1" applyBorder="1" applyAlignment="1" applyProtection="1">
      <alignment horizontal="center" vertical="center" wrapText="1"/>
    </xf>
    <xf numFmtId="49" fontId="61" fillId="3" borderId="1" xfId="0" applyNumberFormat="1" applyFont="1" applyFill="1" applyBorder="1" applyAlignment="1" applyProtection="1">
      <alignment horizontal="center" vertical="center" wrapText="1"/>
    </xf>
    <xf numFmtId="49" fontId="61" fillId="6" borderId="1" xfId="4" applyNumberFormat="1" applyFont="1" applyFill="1" applyBorder="1" applyAlignment="1" applyProtection="1">
      <alignment horizontal="left" vertical="center" wrapText="1"/>
    </xf>
    <xf numFmtId="169" fontId="63" fillId="0" borderId="1" xfId="6" applyNumberFormat="1" applyFont="1" applyFill="1" applyBorder="1" applyAlignment="1" applyProtection="1">
      <alignment horizontal="right" vertical="center" wrapText="1"/>
    </xf>
    <xf numFmtId="169" fontId="61" fillId="6" borderId="1" xfId="6" applyNumberFormat="1" applyFont="1" applyFill="1" applyBorder="1" applyAlignment="1" applyProtection="1">
      <alignment horizontal="right" vertical="center" wrapText="1"/>
    </xf>
    <xf numFmtId="169" fontId="63" fillId="6" borderId="1" xfId="6" applyNumberFormat="1" applyFont="1" applyFill="1" applyBorder="1" applyAlignment="1" applyProtection="1">
      <alignment horizontal="right" vertical="center" wrapText="1"/>
    </xf>
    <xf numFmtId="169" fontId="63" fillId="3" borderId="1" xfId="6" applyNumberFormat="1" applyFont="1" applyFill="1" applyBorder="1" applyAlignment="1" applyProtection="1">
      <alignment horizontal="right" vertical="center" wrapText="1"/>
    </xf>
    <xf numFmtId="173" fontId="63" fillId="3" borderId="1" xfId="6" applyNumberFormat="1" applyFont="1" applyFill="1" applyBorder="1" applyAlignment="1" applyProtection="1">
      <alignment horizontal="right" vertical="center" wrapText="1"/>
    </xf>
    <xf numFmtId="0" fontId="63" fillId="3" borderId="1" xfId="4" applyFont="1" applyFill="1" applyBorder="1" applyAlignment="1" applyProtection="1">
      <alignment horizontal="left" vertical="center" wrapText="1"/>
    </xf>
    <xf numFmtId="0" fontId="70" fillId="4" borderId="1" xfId="2" applyNumberFormat="1" applyFont="1" applyFill="1" applyBorder="1" applyAlignment="1" applyProtection="1">
      <alignment horizontal="center" vertical="center" wrapText="1"/>
    </xf>
    <xf numFmtId="0" fontId="70" fillId="4" borderId="1" xfId="2" applyNumberFormat="1" applyFont="1" applyFill="1" applyBorder="1" applyAlignment="1" applyProtection="1">
      <alignment vertical="center" wrapText="1"/>
    </xf>
    <xf numFmtId="171" fontId="70" fillId="4" borderId="1" xfId="1" applyNumberFormat="1" applyFont="1" applyFill="1" applyBorder="1" applyAlignment="1" applyProtection="1">
      <alignment vertical="center"/>
      <protection locked="0"/>
    </xf>
    <xf numFmtId="0" fontId="70" fillId="6" borderId="1" xfId="2" applyNumberFormat="1" applyFont="1" applyFill="1" applyBorder="1" applyAlignment="1" applyProtection="1">
      <alignment vertical="center" wrapText="1"/>
    </xf>
    <xf numFmtId="172" fontId="70" fillId="6" borderId="1" xfId="9" applyNumberFormat="1" applyFont="1" applyFill="1" applyBorder="1" applyAlignment="1" applyProtection="1">
      <alignment vertical="center"/>
      <protection locked="0"/>
    </xf>
    <xf numFmtId="0" fontId="65" fillId="0" borderId="1" xfId="2" applyNumberFormat="1" applyFont="1" applyFill="1" applyBorder="1" applyAlignment="1" applyProtection="1">
      <alignment vertical="center" wrapText="1"/>
    </xf>
    <xf numFmtId="172" fontId="65" fillId="3" borderId="1" xfId="9" applyNumberFormat="1" applyFont="1" applyFill="1" applyBorder="1" applyAlignment="1" applyProtection="1">
      <alignment horizontal="left" vertical="center" wrapText="1"/>
      <protection locked="0"/>
    </xf>
    <xf numFmtId="0" fontId="50" fillId="6" borderId="0" xfId="6" applyFill="1" applyAlignment="1">
      <alignment vertical="center"/>
    </xf>
    <xf numFmtId="10" fontId="70" fillId="5" borderId="1" xfId="5" applyNumberFormat="1" applyFont="1" applyFill="1" applyBorder="1" applyAlignment="1" applyProtection="1">
      <alignment horizontal="center" vertical="center" wrapText="1"/>
    </xf>
    <xf numFmtId="0" fontId="65" fillId="8" borderId="1" xfId="2" applyNumberFormat="1" applyFont="1" applyFill="1" applyBorder="1" applyAlignment="1" applyProtection="1">
      <alignment horizontal="center" vertical="center" wrapText="1"/>
    </xf>
    <xf numFmtId="0" fontId="65" fillId="8" borderId="1" xfId="2" applyNumberFormat="1" applyFont="1" applyFill="1" applyBorder="1" applyAlignment="1" applyProtection="1">
      <alignment horizontal="left" vertical="center" wrapText="1"/>
    </xf>
    <xf numFmtId="0" fontId="65" fillId="3" borderId="1" xfId="6" applyNumberFormat="1" applyFont="1" applyFill="1" applyBorder="1" applyAlignment="1" applyProtection="1">
      <alignment horizontal="center" vertical="center" wrapText="1"/>
    </xf>
    <xf numFmtId="0" fontId="65" fillId="10" borderId="1" xfId="2" applyNumberFormat="1" applyFont="1" applyFill="1" applyBorder="1" applyAlignment="1" applyProtection="1">
      <alignment horizontal="center" vertical="center" wrapText="1"/>
    </xf>
    <xf numFmtId="0" fontId="65" fillId="10" borderId="1" xfId="2" applyNumberFormat="1" applyFont="1" applyFill="1" applyBorder="1" applyAlignment="1" applyProtection="1">
      <alignment horizontal="left" vertical="center" wrapText="1"/>
    </xf>
    <xf numFmtId="0" fontId="65" fillId="8" borderId="1" xfId="6" applyNumberFormat="1" applyFont="1" applyFill="1" applyBorder="1" applyAlignment="1" applyProtection="1">
      <alignment horizontal="center" vertical="center" wrapText="1"/>
    </xf>
    <xf numFmtId="0" fontId="70" fillId="9" borderId="1" xfId="2" applyNumberFormat="1" applyFont="1" applyFill="1" applyBorder="1" applyAlignment="1" applyProtection="1">
      <alignment horizontal="center" vertical="center" wrapText="1"/>
    </xf>
    <xf numFmtId="172" fontId="65" fillId="6" borderId="1" xfId="7" applyNumberFormat="1" applyFont="1" applyFill="1" applyBorder="1" applyAlignment="1">
      <alignment vertical="center"/>
    </xf>
    <xf numFmtId="171" fontId="65" fillId="6" borderId="1" xfId="7" applyNumberFormat="1" applyFont="1" applyFill="1" applyBorder="1" applyAlignment="1">
      <alignment vertical="center"/>
    </xf>
    <xf numFmtId="172" fontId="65" fillId="3" borderId="1" xfId="7" applyNumberFormat="1" applyFont="1" applyFill="1" applyBorder="1" applyAlignment="1">
      <alignment vertical="center"/>
    </xf>
    <xf numFmtId="10" fontId="65" fillId="0" borderId="1" xfId="5" applyNumberFormat="1" applyFont="1" applyFill="1" applyBorder="1" applyAlignment="1">
      <alignment horizontal="right" vertical="center"/>
      <protection locked="0"/>
    </xf>
    <xf numFmtId="10" fontId="65" fillId="3" borderId="1" xfId="5" applyNumberFormat="1" applyFont="1" applyFill="1" applyBorder="1" applyAlignment="1">
      <alignment horizontal="right" vertical="center"/>
      <protection locked="0"/>
    </xf>
    <xf numFmtId="172" fontId="65" fillId="8" borderId="1" xfId="7" applyNumberFormat="1" applyFont="1" applyFill="1" applyBorder="1" applyAlignment="1">
      <alignment vertical="center"/>
    </xf>
    <xf numFmtId="10" fontId="65" fillId="8" borderId="1" xfId="5" applyNumberFormat="1" applyFont="1" applyFill="1" applyBorder="1" applyAlignment="1">
      <alignment horizontal="right" vertical="center"/>
      <protection locked="0"/>
    </xf>
    <xf numFmtId="172" fontId="65" fillId="10" borderId="1" xfId="7" applyNumberFormat="1" applyFont="1" applyFill="1" applyBorder="1" applyAlignment="1">
      <alignment vertical="center"/>
    </xf>
    <xf numFmtId="9" fontId="65" fillId="6" borderId="1" xfId="8" applyFont="1" applyFill="1" applyBorder="1" applyAlignment="1">
      <alignment horizontal="right" vertical="center"/>
    </xf>
    <xf numFmtId="172" fontId="70" fillId="6" borderId="1" xfId="7" applyNumberFormat="1" applyFont="1" applyFill="1" applyBorder="1" applyAlignment="1">
      <alignment vertical="center"/>
    </xf>
    <xf numFmtId="10" fontId="70" fillId="6" borderId="1" xfId="8" applyNumberFormat="1" applyFont="1" applyFill="1" applyBorder="1" applyAlignment="1">
      <alignment horizontal="right" vertical="center"/>
    </xf>
    <xf numFmtId="0" fontId="70" fillId="9" borderId="1" xfId="2" applyNumberFormat="1" applyFont="1" applyFill="1" applyBorder="1" applyAlignment="1" applyProtection="1">
      <alignment horizontal="left" vertical="center" wrapText="1"/>
    </xf>
    <xf numFmtId="172" fontId="65" fillId="9" borderId="1" xfId="7" applyNumberFormat="1" applyFont="1" applyFill="1" applyBorder="1" applyAlignment="1">
      <alignment vertical="center"/>
    </xf>
    <xf numFmtId="172" fontId="65" fillId="0" borderId="1" xfId="7" applyNumberFormat="1" applyFont="1" applyFill="1" applyBorder="1" applyAlignment="1">
      <alignment vertical="center"/>
    </xf>
    <xf numFmtId="49" fontId="65" fillId="3" borderId="1" xfId="6" applyNumberFormat="1" applyFont="1" applyFill="1" applyBorder="1" applyAlignment="1" applyProtection="1">
      <alignment horizontal="center" vertical="center" wrapText="1"/>
    </xf>
    <xf numFmtId="49" fontId="65" fillId="3" borderId="1" xfId="6" applyNumberFormat="1" applyFont="1" applyFill="1" applyBorder="1" applyAlignment="1" applyProtection="1">
      <alignment horizontal="left" vertical="center" wrapText="1"/>
    </xf>
    <xf numFmtId="10" fontId="65" fillId="3" borderId="1" xfId="6" applyNumberFormat="1" applyFont="1" applyFill="1" applyBorder="1" applyAlignment="1" applyProtection="1">
      <alignment horizontal="left" vertical="center" wrapText="1"/>
    </xf>
    <xf numFmtId="14" fontId="70" fillId="3" borderId="1" xfId="6" applyNumberFormat="1" applyFont="1" applyFill="1" applyBorder="1" applyAlignment="1" applyProtection="1">
      <alignment horizontal="left" vertical="center" wrapText="1"/>
    </xf>
    <xf numFmtId="10" fontId="70" fillId="3" borderId="1" xfId="6" applyNumberFormat="1" applyFont="1" applyFill="1" applyBorder="1" applyAlignment="1" applyProtection="1">
      <alignment horizontal="left" vertical="center" wrapText="1"/>
    </xf>
    <xf numFmtId="0" fontId="65" fillId="3" borderId="1" xfId="6" applyNumberFormat="1" applyFont="1" applyFill="1" applyBorder="1" applyAlignment="1" applyProtection="1">
      <alignment horizontal="right" vertical="center" wrapText="1"/>
    </xf>
    <xf numFmtId="0" fontId="82" fillId="3" borderId="0" xfId="6" applyFont="1" applyFill="1" applyAlignment="1">
      <alignment horizontal="center" vertical="center"/>
    </xf>
    <xf numFmtId="0" fontId="82" fillId="3" borderId="0" xfId="6" applyFont="1" applyFill="1" applyAlignment="1">
      <alignment vertical="center"/>
    </xf>
    <xf numFmtId="0" fontId="50" fillId="3" borderId="0" xfId="6" applyFill="1" applyAlignment="1">
      <alignment vertical="center"/>
    </xf>
    <xf numFmtId="0" fontId="70" fillId="5" borderId="1" xfId="0" applyNumberFormat="1" applyFont="1" applyFill="1" applyBorder="1" applyAlignment="1" applyProtection="1">
      <alignment horizontal="center" vertical="center" wrapText="1"/>
    </xf>
    <xf numFmtId="49" fontId="65" fillId="6" borderId="1" xfId="6" applyNumberFormat="1" applyFont="1" applyFill="1" applyBorder="1" applyAlignment="1" applyProtection="1">
      <alignment horizontal="center" vertical="center" wrapText="1"/>
    </xf>
    <xf numFmtId="0" fontId="65" fillId="6" borderId="1" xfId="6" applyNumberFormat="1" applyFont="1" applyFill="1" applyBorder="1" applyAlignment="1" applyProtection="1">
      <alignment horizontal="left" vertical="center" wrapText="1"/>
    </xf>
    <xf numFmtId="0" fontId="70" fillId="6" borderId="1" xfId="0" applyNumberFormat="1" applyFont="1" applyFill="1" applyBorder="1" applyAlignment="1" applyProtection="1">
      <alignment horizontal="left" vertical="center" wrapText="1"/>
    </xf>
    <xf numFmtId="0" fontId="65" fillId="3" borderId="1" xfId="0" applyNumberFormat="1" applyFont="1" applyFill="1" applyBorder="1" applyAlignment="1" applyProtection="1">
      <alignment horizontal="left" vertical="center" wrapText="1"/>
    </xf>
    <xf numFmtId="10" fontId="65" fillId="3" borderId="1" xfId="7" applyNumberFormat="1" applyFont="1" applyFill="1" applyBorder="1" applyAlignment="1" applyProtection="1">
      <alignment horizontal="right" vertical="center" wrapText="1"/>
    </xf>
    <xf numFmtId="10" fontId="65" fillId="0" borderId="1" xfId="7" applyNumberFormat="1" applyFont="1" applyFill="1" applyBorder="1" applyAlignment="1" applyProtection="1">
      <alignment horizontal="right" vertical="center" wrapText="1"/>
    </xf>
    <xf numFmtId="172" fontId="65" fillId="6" borderId="1" xfId="7" applyNumberFormat="1" applyFont="1" applyFill="1" applyBorder="1" applyAlignment="1" applyProtection="1">
      <alignment horizontal="left" vertical="center" wrapText="1"/>
    </xf>
    <xf numFmtId="172" fontId="65" fillId="3" borderId="1" xfId="7" applyNumberFormat="1" applyFont="1" applyFill="1" applyBorder="1" applyAlignment="1" applyProtection="1">
      <alignment horizontal="left" vertical="center" wrapText="1"/>
    </xf>
    <xf numFmtId="171" fontId="65" fillId="3" borderId="1" xfId="1" applyFont="1" applyFill="1" applyBorder="1" applyAlignment="1">
      <alignment horizontal="left" vertical="center" wrapText="1"/>
      <protection locked="0"/>
    </xf>
    <xf numFmtId="171" fontId="65" fillId="0" borderId="1" xfId="1" applyFont="1" applyFill="1" applyBorder="1" applyAlignment="1">
      <alignment horizontal="right" vertical="center" wrapText="1"/>
      <protection locked="0"/>
    </xf>
    <xf numFmtId="172" fontId="0" fillId="3" borderId="0" xfId="7" applyNumberFormat="1" applyFont="1" applyFill="1" applyAlignment="1">
      <alignment vertical="center"/>
    </xf>
    <xf numFmtId="0" fontId="50" fillId="4" borderId="0" xfId="6" applyFill="1" applyAlignment="1">
      <alignment vertical="center"/>
    </xf>
    <xf numFmtId="0" fontId="53" fillId="3" borderId="7" xfId="0" applyFont="1" applyFill="1" applyBorder="1"/>
    <xf numFmtId="0" fontId="53" fillId="3" borderId="12" xfId="0" applyFont="1" applyFill="1" applyBorder="1"/>
    <xf numFmtId="0" fontId="61" fillId="4" borderId="1" xfId="2" applyNumberFormat="1" applyFont="1" applyFill="1" applyBorder="1" applyAlignment="1" applyProtection="1">
      <alignment horizontal="center" vertical="center" wrapText="1"/>
    </xf>
    <xf numFmtId="169" fontId="0" fillId="6" borderId="0" xfId="0" applyNumberFormat="1" applyFill="1"/>
    <xf numFmtId="0" fontId="63" fillId="0" borderId="5" xfId="2" applyNumberFormat="1" applyFont="1" applyFill="1" applyBorder="1" applyAlignment="1" applyProtection="1">
      <alignment horizontal="left" vertical="center" wrapText="1"/>
    </xf>
    <xf numFmtId="0" fontId="62" fillId="3" borderId="0" xfId="0" applyFont="1" applyFill="1" applyAlignment="1">
      <alignment vertical="top"/>
    </xf>
    <xf numFmtId="0" fontId="65" fillId="3" borderId="0" xfId="0" applyFont="1" applyFill="1" applyAlignment="1">
      <alignment vertical="top"/>
    </xf>
    <xf numFmtId="0" fontId="64" fillId="3" borderId="0" xfId="0" applyFont="1" applyFill="1" applyAlignment="1">
      <alignment vertical="top"/>
    </xf>
    <xf numFmtId="0" fontId="66" fillId="3" borderId="0" xfId="0" applyFont="1" applyFill="1" applyAlignment="1">
      <alignment vertical="top"/>
    </xf>
    <xf numFmtId="0" fontId="63" fillId="3" borderId="1" xfId="0" applyFont="1" applyFill="1" applyBorder="1" applyAlignment="1">
      <alignment horizontal="center"/>
    </xf>
    <xf numFmtId="0" fontId="65" fillId="3" borderId="1" xfId="0" applyFont="1" applyFill="1" applyBorder="1" applyAlignment="1">
      <alignment horizontal="center"/>
    </xf>
    <xf numFmtId="0" fontId="61" fillId="3" borderId="1" xfId="0" applyFont="1" applyFill="1" applyBorder="1" applyAlignment="1">
      <alignment horizontal="center"/>
    </xf>
    <xf numFmtId="0" fontId="60" fillId="3" borderId="1" xfId="2" applyNumberFormat="1" applyFont="1" applyFill="1" applyBorder="1" applyAlignment="1" applyProtection="1">
      <alignment horizontal="left" vertical="center" wrapText="1"/>
    </xf>
    <xf numFmtId="0" fontId="63" fillId="0" borderId="1" xfId="4" applyFont="1" applyFill="1" applyBorder="1" applyAlignment="1" applyProtection="1">
      <alignment horizontal="left" vertical="center" wrapText="1"/>
    </xf>
    <xf numFmtId="0" fontId="90" fillId="3" borderId="0" xfId="0" applyFont="1" applyFill="1"/>
    <xf numFmtId="0" fontId="90" fillId="0" borderId="0" xfId="0" applyFont="1"/>
    <xf numFmtId="0" fontId="90" fillId="6" borderId="0" xfId="0" applyFont="1" applyFill="1"/>
    <xf numFmtId="49" fontId="63" fillId="0" borderId="1" xfId="2" applyNumberFormat="1" applyFont="1" applyFill="1" applyBorder="1" applyAlignment="1" applyProtection="1">
      <alignment horizontal="center" wrapText="1"/>
    </xf>
    <xf numFmtId="49" fontId="63" fillId="0" borderId="1" xfId="2" applyNumberFormat="1" applyFont="1" applyFill="1" applyBorder="1" applyAlignment="1" applyProtection="1">
      <alignment horizontal="center" vertical="center" wrapText="1"/>
    </xf>
    <xf numFmtId="49" fontId="63" fillId="0" borderId="3" xfId="2" applyNumberFormat="1" applyFont="1" applyFill="1" applyBorder="1" applyAlignment="1" applyProtection="1">
      <alignment horizontal="center" vertical="center" wrapText="1"/>
    </xf>
    <xf numFmtId="49" fontId="63" fillId="4" borderId="1" xfId="2" applyNumberFormat="1" applyFont="1" applyFill="1" applyBorder="1" applyAlignment="1" applyProtection="1">
      <alignment horizontal="center" vertical="center" wrapText="1"/>
    </xf>
    <xf numFmtId="49" fontId="63" fillId="3" borderId="1" xfId="2" applyNumberFormat="1" applyFont="1" applyFill="1" applyBorder="1" applyAlignment="1" applyProtection="1">
      <alignment horizontal="center" vertical="center" wrapText="1"/>
    </xf>
    <xf numFmtId="49" fontId="65" fillId="6" borderId="1" xfId="2" applyNumberFormat="1" applyFont="1" applyFill="1" applyBorder="1" applyAlignment="1" applyProtection="1">
      <alignment horizontal="center" vertical="center" wrapText="1"/>
    </xf>
    <xf numFmtId="49" fontId="65" fillId="3" borderId="1" xfId="2" applyNumberFormat="1" applyFont="1" applyFill="1" applyBorder="1" applyAlignment="1" applyProtection="1">
      <alignment horizontal="center" vertical="center" wrapText="1"/>
    </xf>
    <xf numFmtId="49" fontId="70" fillId="6" borderId="1" xfId="2" applyNumberFormat="1" applyFont="1" applyFill="1" applyBorder="1" applyAlignment="1" applyProtection="1">
      <alignment horizontal="center" vertical="center" wrapText="1"/>
    </xf>
    <xf numFmtId="49" fontId="70" fillId="4" borderId="1" xfId="2" applyNumberFormat="1" applyFont="1" applyFill="1" applyBorder="1" applyAlignment="1" applyProtection="1">
      <alignment horizontal="center" vertical="center" wrapText="1"/>
    </xf>
    <xf numFmtId="49" fontId="65" fillId="0" borderId="1" xfId="2" applyNumberFormat="1" applyFont="1" applyFill="1" applyBorder="1" applyAlignment="1" applyProtection="1">
      <alignment horizontal="center" vertical="center" wrapText="1"/>
    </xf>
    <xf numFmtId="49" fontId="65" fillId="8" borderId="1" xfId="2" applyNumberFormat="1" applyFont="1" applyFill="1" applyBorder="1" applyAlignment="1" applyProtection="1">
      <alignment horizontal="center" vertical="center" wrapText="1"/>
    </xf>
    <xf numFmtId="49" fontId="65" fillId="10" borderId="1" xfId="2" applyNumberFormat="1" applyFont="1" applyFill="1" applyBorder="1" applyAlignment="1" applyProtection="1">
      <alignment horizontal="center" vertical="center" wrapText="1"/>
    </xf>
    <xf numFmtId="49" fontId="65" fillId="8" borderId="1" xfId="6" applyNumberFormat="1" applyFont="1" applyFill="1" applyBorder="1" applyAlignment="1" applyProtection="1">
      <alignment horizontal="center" vertical="center" wrapText="1"/>
    </xf>
    <xf numFmtId="49" fontId="65" fillId="9" borderId="1" xfId="6" applyNumberFormat="1" applyFont="1" applyFill="1" applyBorder="1" applyAlignment="1" applyProtection="1">
      <alignment horizontal="center" vertical="center" wrapText="1"/>
    </xf>
    <xf numFmtId="49" fontId="70" fillId="6" borderId="1" xfId="6" applyNumberFormat="1" applyFont="1" applyFill="1" applyBorder="1" applyAlignment="1" applyProtection="1">
      <alignment horizontal="center" vertical="center" wrapText="1"/>
    </xf>
    <xf numFmtId="172" fontId="65" fillId="3" borderId="0" xfId="1" applyNumberFormat="1" applyFont="1" applyFill="1" applyAlignment="1" applyProtection="1">
      <alignment vertical="top"/>
      <protection locked="0"/>
    </xf>
    <xf numFmtId="0" fontId="63" fillId="6" borderId="0" xfId="0" applyFont="1" applyFill="1" applyAlignment="1">
      <alignment vertical="top"/>
    </xf>
    <xf numFmtId="172" fontId="65" fillId="3" borderId="0" xfId="1" applyNumberFormat="1" applyFont="1" applyFill="1" applyAlignment="1" applyProtection="1">
      <alignment horizontal="right" vertical="top"/>
    </xf>
    <xf numFmtId="10" fontId="65" fillId="3" borderId="0" xfId="5" applyNumberFormat="1" applyFont="1" applyFill="1" applyAlignment="1" applyProtection="1">
      <alignment horizontal="right" vertical="top"/>
    </xf>
    <xf numFmtId="171" fontId="63" fillId="6" borderId="0" xfId="0" applyNumberFormat="1" applyFont="1" applyFill="1"/>
    <xf numFmtId="171" fontId="92" fillId="6" borderId="0" xfId="1" applyFont="1" applyFill="1">
      <protection locked="0"/>
    </xf>
    <xf numFmtId="172" fontId="92" fillId="6" borderId="0" xfId="0" applyNumberFormat="1" applyFont="1" applyFill="1"/>
    <xf numFmtId="172" fontId="70" fillId="3" borderId="0" xfId="1" applyNumberFormat="1" applyFont="1" applyFill="1" applyAlignment="1" applyProtection="1">
      <alignment horizontal="center"/>
      <protection locked="0"/>
    </xf>
    <xf numFmtId="0" fontId="64" fillId="3" borderId="0" xfId="0" applyFont="1" applyFill="1" applyBorder="1" applyAlignment="1">
      <alignment horizontal="center" vertical="center"/>
    </xf>
    <xf numFmtId="0" fontId="61" fillId="0" borderId="0" xfId="0" applyFont="1" applyAlignment="1">
      <alignment horizontal="center"/>
    </xf>
    <xf numFmtId="0" fontId="63" fillId="3" borderId="0" xfId="10" applyFont="1" applyFill="1" applyAlignment="1">
      <alignment horizontal="center" vertical="center"/>
    </xf>
    <xf numFmtId="0" fontId="61" fillId="3" borderId="0" xfId="0" applyFont="1" applyFill="1" applyAlignment="1"/>
    <xf numFmtId="0" fontId="70" fillId="5" borderId="1" xfId="0" applyFont="1" applyFill="1" applyBorder="1" applyAlignment="1" applyProtection="1">
      <alignment horizontal="center" vertical="center" wrapText="1"/>
    </xf>
    <xf numFmtId="0" fontId="65" fillId="6" borderId="1" xfId="6" applyFont="1" applyFill="1" applyBorder="1" applyAlignment="1" applyProtection="1">
      <alignment horizontal="left" vertical="center" wrapText="1"/>
    </xf>
    <xf numFmtId="0" fontId="70" fillId="3" borderId="0" xfId="1" applyNumberFormat="1" applyFont="1" applyFill="1" applyProtection="1">
      <protection locked="0"/>
    </xf>
    <xf numFmtId="172" fontId="70" fillId="3" borderId="0" xfId="1" quotePrefix="1" applyNumberFormat="1" applyFont="1" applyFill="1" applyBorder="1" applyProtection="1">
      <protection locked="0"/>
    </xf>
    <xf numFmtId="0" fontId="82" fillId="6" borderId="0" xfId="6" applyFont="1" applyFill="1"/>
    <xf numFmtId="0" fontId="51" fillId="3" borderId="0" xfId="0" applyFont="1" applyFill="1" applyBorder="1" applyAlignment="1"/>
    <xf numFmtId="0" fontId="70" fillId="5" borderId="2" xfId="0" applyNumberFormat="1" applyFont="1" applyFill="1" applyBorder="1" applyAlignment="1" applyProtection="1">
      <alignment horizontal="center" vertical="center" wrapText="1"/>
    </xf>
    <xf numFmtId="169" fontId="0" fillId="7" borderId="0" xfId="0" applyNumberFormat="1" applyFill="1"/>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14" fontId="62" fillId="3" borderId="0" xfId="0" applyNumberFormat="1" applyFont="1" applyFill="1" applyAlignment="1">
      <alignment vertical="center" wrapText="1"/>
    </xf>
    <xf numFmtId="0" fontId="67" fillId="3" borderId="0" xfId="0" applyFont="1" applyFill="1" applyAlignment="1">
      <alignment vertical="center" wrapText="1"/>
    </xf>
    <xf numFmtId="15" fontId="63" fillId="3" borderId="0" xfId="0" applyNumberFormat="1" applyFont="1" applyFill="1" applyAlignment="1">
      <alignment horizontal="left" vertical="center"/>
    </xf>
    <xf numFmtId="0" fontId="65" fillId="0" borderId="1" xfId="0" applyNumberFormat="1" applyFont="1" applyFill="1" applyBorder="1" applyAlignment="1" applyProtection="1">
      <alignment horizontal="left" vertical="center" wrapText="1"/>
    </xf>
    <xf numFmtId="49" fontId="65" fillId="0" borderId="1" xfId="6" applyNumberFormat="1" applyFont="1" applyFill="1" applyBorder="1" applyAlignment="1" applyProtection="1">
      <alignment horizontal="center" vertical="center" wrapText="1"/>
    </xf>
    <xf numFmtId="172" fontId="65" fillId="0" borderId="1" xfId="7" applyNumberFormat="1" applyFont="1" applyFill="1" applyBorder="1" applyAlignment="1" applyProtection="1">
      <alignment horizontal="left" vertical="center" wrapText="1"/>
    </xf>
    <xf numFmtId="0" fontId="61" fillId="3" borderId="10" xfId="10" applyFont="1" applyFill="1" applyBorder="1" applyAlignment="1">
      <alignment vertical="center"/>
    </xf>
    <xf numFmtId="0" fontId="63" fillId="3" borderId="12" xfId="10" applyFont="1" applyFill="1" applyBorder="1" applyAlignment="1">
      <alignment vertical="center"/>
    </xf>
    <xf numFmtId="172" fontId="51" fillId="0" borderId="0" xfId="1" applyNumberFormat="1" applyFont="1" applyFill="1" applyAlignment="1" applyProtection="1">
      <alignment horizontal="left"/>
      <protection locked="0"/>
    </xf>
    <xf numFmtId="172" fontId="51" fillId="0" borderId="0" xfId="1" applyNumberFormat="1" applyFont="1" applyFill="1" applyBorder="1" applyAlignment="1" applyProtection="1">
      <alignment horizontal="left"/>
      <protection locked="0"/>
    </xf>
    <xf numFmtId="0" fontId="51" fillId="0" borderId="0" xfId="80" applyFont="1" applyAlignment="1" applyProtection="1">
      <alignment horizontal="left"/>
      <protection locked="0"/>
    </xf>
    <xf numFmtId="0" fontId="51" fillId="0" borderId="0" xfId="80" applyFont="1" applyBorder="1" applyAlignment="1" applyProtection="1">
      <alignment horizontal="left" vertical="center"/>
      <protection locked="0"/>
    </xf>
    <xf numFmtId="0" fontId="51" fillId="0" borderId="0" xfId="0" applyFont="1" applyAlignment="1">
      <alignment horizontal="left"/>
    </xf>
    <xf numFmtId="0" fontId="51" fillId="0" borderId="0" xfId="80" applyFont="1" applyFill="1" applyBorder="1" applyAlignment="1" applyProtection="1">
      <alignment horizontal="left" vertical="center"/>
      <protection locked="0"/>
    </xf>
    <xf numFmtId="172" fontId="86" fillId="0" borderId="0" xfId="1" applyNumberFormat="1" applyFont="1" applyFill="1" applyAlignment="1" applyProtection="1">
      <alignment horizontal="left" vertical="center"/>
      <protection locked="0"/>
    </xf>
    <xf numFmtId="172" fontId="86" fillId="0" borderId="0" xfId="1" applyNumberFormat="1" applyFont="1" applyFill="1" applyAlignment="1" applyProtection="1">
      <alignment horizontal="left" vertical="center" wrapText="1"/>
      <protection locked="0"/>
    </xf>
    <xf numFmtId="172" fontId="86" fillId="0" borderId="0" xfId="29" applyNumberFormat="1" applyFont="1" applyFill="1" applyAlignment="1" applyProtection="1">
      <alignment horizontal="left" vertical="center"/>
      <protection locked="0"/>
    </xf>
    <xf numFmtId="172" fontId="86" fillId="0" borderId="0" xfId="1" applyNumberFormat="1" applyFont="1" applyAlignment="1" applyProtection="1">
      <alignment horizontal="left" vertical="center"/>
      <protection locked="0"/>
    </xf>
    <xf numFmtId="0" fontId="86" fillId="6" borderId="36" xfId="80" applyFont="1" applyFill="1" applyBorder="1" applyAlignment="1" applyProtection="1">
      <alignment horizontal="left" vertical="center"/>
      <protection locked="0"/>
    </xf>
    <xf numFmtId="172" fontId="51" fillId="6" borderId="36" xfId="1" applyNumberFormat="1" applyFont="1" applyFill="1" applyBorder="1" applyAlignment="1" applyProtection="1">
      <alignment horizontal="left" vertical="center"/>
      <protection locked="0"/>
    </xf>
    <xf numFmtId="172" fontId="51" fillId="6" borderId="36" xfId="29" applyNumberFormat="1" applyFont="1" applyFill="1" applyBorder="1" applyAlignment="1" applyProtection="1">
      <alignment horizontal="left" vertical="center"/>
      <protection locked="0"/>
    </xf>
    <xf numFmtId="0" fontId="51" fillId="0" borderId="0" xfId="371" applyFont="1" applyFill="1" applyAlignment="1" applyProtection="1">
      <alignment horizontal="left" vertical="center"/>
      <protection locked="0"/>
    </xf>
    <xf numFmtId="0" fontId="51" fillId="0" borderId="36" xfId="80" applyFont="1" applyFill="1" applyBorder="1" applyAlignment="1" applyProtection="1">
      <alignment horizontal="left" vertical="center"/>
      <protection locked="0"/>
    </xf>
    <xf numFmtId="172" fontId="51" fillId="0" borderId="36" xfId="1" applyNumberFormat="1" applyFont="1" applyFill="1" applyBorder="1" applyAlignment="1" applyProtection="1">
      <alignment horizontal="left" vertical="center"/>
    </xf>
    <xf numFmtId="172" fontId="81" fillId="0" borderId="36" xfId="29" applyNumberFormat="1" applyFont="1" applyFill="1" applyBorder="1" applyAlignment="1" applyProtection="1">
      <alignment horizontal="left" vertical="center"/>
    </xf>
    <xf numFmtId="172" fontId="51" fillId="0" borderId="36" xfId="29" applyNumberFormat="1" applyFont="1" applyFill="1" applyBorder="1" applyAlignment="1" applyProtection="1">
      <alignment horizontal="left" vertical="center"/>
    </xf>
    <xf numFmtId="172" fontId="81" fillId="0" borderId="0" xfId="29" applyNumberFormat="1" applyFont="1" applyFill="1" applyBorder="1" applyAlignment="1" applyProtection="1">
      <alignment horizontal="left" vertical="center"/>
    </xf>
    <xf numFmtId="172" fontId="51" fillId="0" borderId="0" xfId="1" applyNumberFormat="1" applyFont="1" applyFill="1" applyBorder="1" applyAlignment="1" applyProtection="1">
      <alignment horizontal="left" vertical="center"/>
    </xf>
    <xf numFmtId="172" fontId="51" fillId="0" borderId="0" xfId="29" applyNumberFormat="1" applyFont="1" applyFill="1" applyBorder="1" applyAlignment="1" applyProtection="1">
      <alignment horizontal="left" vertical="center"/>
    </xf>
    <xf numFmtId="0" fontId="51" fillId="6" borderId="0" xfId="371" applyFont="1" applyFill="1" applyAlignment="1" applyProtection="1">
      <alignment horizontal="left" vertical="center"/>
      <protection locked="0"/>
    </xf>
    <xf numFmtId="172" fontId="86" fillId="0" borderId="15" xfId="29" applyNumberFormat="1" applyFont="1" applyFill="1" applyBorder="1" applyAlignment="1" applyProtection="1">
      <alignment horizontal="left" vertical="center"/>
      <protection locked="0"/>
    </xf>
    <xf numFmtId="172" fontId="86" fillId="0" borderId="15" xfId="1" applyNumberFormat="1" applyFont="1" applyFill="1" applyBorder="1" applyAlignment="1" applyProtection="1">
      <alignment horizontal="left" vertical="center"/>
      <protection locked="0"/>
    </xf>
    <xf numFmtId="0" fontId="86" fillId="0" borderId="0" xfId="80" applyFont="1" applyFill="1" applyBorder="1" applyAlignment="1" applyProtection="1">
      <alignment horizontal="left" vertical="center"/>
      <protection locked="0"/>
    </xf>
    <xf numFmtId="172" fontId="51" fillId="0" borderId="0" xfId="1" applyNumberFormat="1" applyFont="1" applyFill="1" applyAlignment="1" applyProtection="1">
      <alignment horizontal="left" vertical="center"/>
      <protection locked="0"/>
    </xf>
    <xf numFmtId="172" fontId="86" fillId="0" borderId="0" xfId="29" applyNumberFormat="1" applyFont="1" applyFill="1" applyBorder="1" applyAlignment="1" applyProtection="1">
      <alignment horizontal="left" vertical="center"/>
      <protection locked="0"/>
    </xf>
    <xf numFmtId="172" fontId="51" fillId="11" borderId="36" xfId="1" applyNumberFormat="1" applyFont="1" applyFill="1" applyBorder="1" applyAlignment="1" applyProtection="1">
      <alignment horizontal="left" vertical="center"/>
    </xf>
    <xf numFmtId="172" fontId="81" fillId="7" borderId="0" xfId="29" applyNumberFormat="1" applyFont="1" applyFill="1" applyBorder="1" applyAlignment="1" applyProtection="1">
      <alignment horizontal="left" vertical="center"/>
    </xf>
    <xf numFmtId="219" fontId="51" fillId="0" borderId="0" xfId="29" applyNumberFormat="1" applyFont="1" applyFill="1" applyAlignment="1" applyProtection="1">
      <alignment horizontal="left" vertical="center"/>
      <protection locked="0"/>
    </xf>
    <xf numFmtId="172" fontId="51" fillId="0" borderId="0" xfId="29" applyNumberFormat="1" applyFont="1" applyFill="1" applyAlignment="1" applyProtection="1">
      <alignment horizontal="left" vertical="center"/>
      <protection locked="0"/>
    </xf>
    <xf numFmtId="172" fontId="86" fillId="0" borderId="32" xfId="29" applyNumberFormat="1" applyFont="1" applyFill="1" applyBorder="1" applyAlignment="1" applyProtection="1">
      <alignment horizontal="left" vertical="center"/>
      <protection locked="0"/>
    </xf>
    <xf numFmtId="172" fontId="86" fillId="0" borderId="32" xfId="1" applyNumberFormat="1" applyFont="1" applyFill="1" applyBorder="1" applyAlignment="1" applyProtection="1">
      <alignment horizontal="left" vertical="center"/>
      <protection locked="0"/>
    </xf>
    <xf numFmtId="0" fontId="51" fillId="0" borderId="0" xfId="80" applyFont="1" applyFill="1" applyAlignment="1" applyProtection="1">
      <alignment horizontal="left"/>
      <protection locked="0"/>
    </xf>
    <xf numFmtId="172" fontId="51" fillId="0" borderId="36" xfId="1" applyNumberFormat="1" applyFont="1" applyFill="1" applyBorder="1" applyAlignment="1" applyProtection="1">
      <alignment horizontal="left" vertical="center"/>
      <protection locked="0"/>
    </xf>
    <xf numFmtId="172" fontId="51" fillId="0" borderId="36" xfId="29" applyNumberFormat="1" applyFont="1" applyFill="1" applyBorder="1" applyAlignment="1" applyProtection="1">
      <alignment horizontal="left" vertical="center"/>
      <protection locked="0"/>
    </xf>
    <xf numFmtId="172" fontId="51" fillId="0" borderId="0" xfId="29" applyNumberFormat="1" applyFont="1" applyFill="1" applyBorder="1" applyAlignment="1" applyProtection="1">
      <alignment horizontal="left" vertical="center"/>
      <protection locked="0"/>
    </xf>
    <xf numFmtId="172" fontId="51" fillId="0" borderId="0" xfId="1" applyNumberFormat="1" applyFont="1" applyFill="1" applyBorder="1" applyAlignment="1" applyProtection="1">
      <alignment horizontal="left" vertical="center"/>
      <protection locked="0"/>
    </xf>
    <xf numFmtId="176" fontId="51" fillId="11" borderId="36" xfId="1" applyNumberFormat="1" applyFont="1" applyFill="1" applyBorder="1" applyAlignment="1" applyProtection="1">
      <alignment horizontal="left" vertical="center"/>
    </xf>
    <xf numFmtId="171" fontId="176" fillId="0" borderId="0" xfId="29" applyNumberFormat="1" applyFont="1" applyFill="1" applyBorder="1" applyAlignment="1" applyProtection="1">
      <alignment horizontal="left" vertical="center"/>
      <protection locked="0"/>
    </xf>
    <xf numFmtId="0" fontId="51" fillId="0" borderId="0" xfId="0" applyFont="1" applyFill="1" applyAlignment="1" applyProtection="1">
      <alignment horizontal="left"/>
      <protection locked="0"/>
    </xf>
    <xf numFmtId="174" fontId="51" fillId="0" borderId="0" xfId="29" applyNumberFormat="1" applyFont="1" applyFill="1" applyAlignment="1" applyProtection="1">
      <alignment horizontal="left" vertical="center"/>
      <protection locked="0"/>
    </xf>
    <xf numFmtId="0" fontId="51" fillId="0" borderId="0" xfId="80" applyFont="1" applyFill="1" applyBorder="1" applyAlignment="1" applyProtection="1">
      <alignment horizontal="left"/>
      <protection locked="0"/>
    </xf>
    <xf numFmtId="0" fontId="51" fillId="0" borderId="0" xfId="0" applyFont="1" applyAlignment="1" applyProtection="1">
      <alignment horizontal="left"/>
      <protection locked="0"/>
    </xf>
    <xf numFmtId="0" fontId="51" fillId="0" borderId="0" xfId="0" applyFont="1" applyFill="1" applyBorder="1" applyAlignment="1" applyProtection="1">
      <alignment horizontal="left"/>
      <protection locked="0"/>
    </xf>
    <xf numFmtId="172" fontId="51" fillId="0" borderId="0" xfId="1" applyNumberFormat="1" applyFont="1" applyBorder="1" applyAlignment="1" applyProtection="1">
      <alignment horizontal="left"/>
      <protection locked="0"/>
    </xf>
    <xf numFmtId="0" fontId="51" fillId="0" borderId="0" xfId="0" applyFont="1" applyBorder="1" applyAlignment="1" applyProtection="1">
      <alignment horizontal="left"/>
      <protection locked="0"/>
    </xf>
    <xf numFmtId="172" fontId="51" fillId="0" borderId="0" xfId="1" applyNumberFormat="1" applyFont="1" applyAlignment="1" applyProtection="1">
      <alignment horizontal="left" vertical="center"/>
      <protection locked="0"/>
    </xf>
    <xf numFmtId="172" fontId="51" fillId="0" borderId="0" xfId="29" applyNumberFormat="1" applyFont="1" applyAlignment="1" applyProtection="1">
      <alignment horizontal="left" vertical="center"/>
      <protection locked="0"/>
    </xf>
    <xf numFmtId="172" fontId="51" fillId="0" borderId="0" xfId="1" applyNumberFormat="1" applyFont="1" applyAlignment="1" applyProtection="1">
      <alignment horizontal="left"/>
      <protection locked="0"/>
    </xf>
    <xf numFmtId="0" fontId="90" fillId="0" borderId="36" xfId="80" applyFont="1" applyFill="1" applyBorder="1" applyAlignment="1" applyProtection="1">
      <alignment horizontal="left" vertical="center"/>
      <protection locked="0"/>
    </xf>
    <xf numFmtId="0" fontId="90" fillId="0" borderId="0" xfId="80" applyFont="1" applyFill="1" applyBorder="1" applyAlignment="1" applyProtection="1">
      <alignment horizontal="left" vertical="center"/>
      <protection locked="0"/>
    </xf>
    <xf numFmtId="3" fontId="175" fillId="0" borderId="0" xfId="0" applyNumberFormat="1" applyFont="1" applyFill="1" applyAlignment="1" applyProtection="1">
      <alignment horizontal="left"/>
      <protection locked="0"/>
    </xf>
    <xf numFmtId="3" fontId="175" fillId="0" borderId="0" xfId="80" applyNumberFormat="1" applyFont="1" applyFill="1" applyAlignment="1" applyProtection="1">
      <alignment horizontal="left"/>
      <protection locked="0"/>
    </xf>
    <xf numFmtId="0" fontId="63" fillId="0" borderId="1" xfId="6" applyNumberFormat="1" applyFont="1" applyFill="1" applyBorder="1" applyAlignment="1" applyProtection="1">
      <alignment horizontal="center" vertical="center" wrapText="1"/>
    </xf>
    <xf numFmtId="172" fontId="51" fillId="0" borderId="0" xfId="0" applyNumberFormat="1" applyFont="1" applyAlignment="1">
      <alignment horizontal="left"/>
    </xf>
    <xf numFmtId="10" fontId="63" fillId="0" borderId="0" xfId="6" applyNumberFormat="1" applyFont="1" applyFill="1" applyBorder="1" applyAlignment="1" applyProtection="1">
      <alignment horizontal="right" vertical="center" wrapText="1"/>
    </xf>
    <xf numFmtId="49" fontId="70" fillId="5"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49" fontId="63" fillId="0" borderId="1" xfId="0" quotePrefix="1" applyNumberFormat="1" applyFont="1" applyFill="1" applyBorder="1" applyAlignment="1">
      <alignment horizontal="center" vertical="center"/>
    </xf>
    <xf numFmtId="49" fontId="63" fillId="0" borderId="5" xfId="0" quotePrefix="1" applyNumberFormat="1" applyFont="1" applyFill="1" applyBorder="1" applyAlignment="1">
      <alignment horizontal="center" vertical="center"/>
    </xf>
    <xf numFmtId="0" fontId="63" fillId="0" borderId="1" xfId="80" applyFont="1" applyFill="1" applyBorder="1" applyAlignment="1" applyProtection="1">
      <alignment horizontal="left" vertical="center"/>
      <protection locked="0"/>
    </xf>
    <xf numFmtId="172" fontId="63" fillId="0" borderId="1" xfId="411" applyNumberFormat="1" applyFont="1" applyFill="1" applyBorder="1" applyAlignment="1" applyProtection="1">
      <alignment vertical="center"/>
    </xf>
    <xf numFmtId="0" fontId="70" fillId="3" borderId="0" xfId="6" applyFont="1" applyFill="1" applyBorder="1" applyAlignment="1">
      <alignment horizontal="center" vertical="center"/>
    </xf>
    <xf numFmtId="0" fontId="70" fillId="3" borderId="0" xfId="6" applyFont="1" applyFill="1" applyBorder="1" applyAlignment="1">
      <alignment vertical="center"/>
    </xf>
    <xf numFmtId="0" fontId="65" fillId="3" borderId="0" xfId="6" applyFont="1" applyFill="1" applyBorder="1" applyAlignment="1">
      <alignment vertical="center"/>
    </xf>
    <xf numFmtId="0" fontId="65" fillId="6" borderId="0" xfId="6" applyFont="1" applyFill="1" applyAlignment="1">
      <alignment vertical="center"/>
    </xf>
    <xf numFmtId="172" fontId="51" fillId="11" borderId="0" xfId="1" applyNumberFormat="1" applyFont="1" applyFill="1" applyBorder="1" applyAlignment="1" applyProtection="1">
      <alignment horizontal="left" vertical="center"/>
    </xf>
    <xf numFmtId="0" fontId="63" fillId="0" borderId="1" xfId="0" applyFont="1" applyFill="1" applyBorder="1" applyAlignment="1">
      <alignment horizontal="center"/>
    </xf>
    <xf numFmtId="49" fontId="61" fillId="0" borderId="1" xfId="0" applyNumberFormat="1" applyFont="1" applyFill="1" applyBorder="1" applyAlignment="1" applyProtection="1">
      <alignment horizontal="left" vertical="center" wrapText="1"/>
    </xf>
    <xf numFmtId="49" fontId="61" fillId="0" borderId="1" xfId="0" applyNumberFormat="1" applyFont="1" applyFill="1" applyBorder="1" applyAlignment="1" applyProtection="1">
      <alignment horizontal="center" vertical="center" wrapText="1"/>
    </xf>
    <xf numFmtId="49" fontId="68" fillId="0" borderId="1" xfId="0" applyNumberFormat="1" applyFont="1" applyFill="1" applyBorder="1" applyAlignment="1" applyProtection="1">
      <alignment vertical="center" wrapText="1"/>
    </xf>
    <xf numFmtId="0" fontId="63" fillId="0" borderId="0" xfId="0" applyFont="1" applyFill="1" applyBorder="1" applyAlignment="1">
      <alignment horizontal="center"/>
    </xf>
    <xf numFmtId="49" fontId="61" fillId="0" borderId="0" xfId="0" applyNumberFormat="1" applyFont="1" applyFill="1" applyBorder="1" applyAlignment="1" applyProtection="1">
      <alignment horizontal="left" vertical="center" wrapText="1"/>
    </xf>
    <xf numFmtId="49" fontId="61" fillId="0" borderId="0" xfId="0" applyNumberFormat="1" applyFont="1" applyFill="1" applyBorder="1" applyAlignment="1" applyProtection="1">
      <alignment horizontal="center" vertical="center" wrapText="1"/>
    </xf>
    <xf numFmtId="49" fontId="68" fillId="0" borderId="0" xfId="0" applyNumberFormat="1" applyFont="1" applyFill="1" applyBorder="1" applyAlignment="1" applyProtection="1">
      <alignment vertical="center" wrapText="1"/>
    </xf>
    <xf numFmtId="10" fontId="73" fillId="5" borderId="1" xfId="5" applyNumberFormat="1" applyFont="1" applyFill="1" applyBorder="1" applyAlignment="1" applyProtection="1">
      <alignment horizontal="center" vertical="center" wrapText="1"/>
    </xf>
    <xf numFmtId="9" fontId="63" fillId="6" borderId="1" xfId="4" applyNumberFormat="1" applyFont="1" applyFill="1" applyBorder="1" applyAlignment="1" applyProtection="1">
      <alignment horizontal="left" vertical="center" wrapText="1"/>
    </xf>
    <xf numFmtId="171" fontId="65" fillId="0" borderId="1" xfId="1" applyFont="1" applyFill="1" applyBorder="1" applyAlignment="1">
      <alignment horizontal="right" vertical="center" wrapText="1"/>
      <protection locked="0"/>
    </xf>
    <xf numFmtId="10" fontId="61" fillId="6"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0" fillId="3" borderId="0" xfId="0" applyFont="1" applyFill="1" applyAlignment="1">
      <alignment horizontal="center" vertical="center"/>
    </xf>
    <xf numFmtId="10" fontId="63" fillId="3" borderId="0" xfId="5" applyNumberFormat="1" applyFont="1" applyFill="1" applyAlignment="1" applyProtection="1">
      <alignment vertical="center"/>
    </xf>
    <xf numFmtId="0" fontId="50" fillId="0" borderId="0" xfId="6" applyAlignment="1">
      <alignment vertical="center"/>
    </xf>
    <xf numFmtId="0" fontId="50" fillId="0" borderId="0" xfId="6" applyFill="1" applyAlignment="1">
      <alignment vertical="center"/>
    </xf>
    <xf numFmtId="0" fontId="50" fillId="7" borderId="0" xfId="6" applyFill="1" applyAlignment="1">
      <alignment vertical="center"/>
    </xf>
    <xf numFmtId="0" fontId="70" fillId="3" borderId="0" xfId="0" applyFont="1" applyFill="1" applyAlignment="1">
      <alignment vertical="center"/>
    </xf>
    <xf numFmtId="0" fontId="65" fillId="3" borderId="0" xfId="0" applyFont="1" applyFill="1" applyAlignment="1">
      <alignment vertical="center"/>
    </xf>
    <xf numFmtId="172" fontId="65" fillId="3" borderId="0" xfId="1" applyNumberFormat="1" applyFont="1" applyFill="1" applyAlignment="1" applyProtection="1">
      <alignment vertical="center"/>
      <protection locked="0"/>
    </xf>
    <xf numFmtId="172" fontId="70" fillId="3" borderId="0" xfId="1" applyNumberFormat="1" applyFont="1" applyFill="1" applyAlignment="1" applyProtection="1">
      <alignment vertical="center"/>
      <protection locked="0"/>
    </xf>
    <xf numFmtId="172" fontId="65" fillId="3" borderId="0" xfId="1" applyNumberFormat="1" applyFont="1" applyFill="1" applyAlignment="1" applyProtection="1">
      <alignment horizontal="right" vertical="center"/>
    </xf>
    <xf numFmtId="10" fontId="65" fillId="3" borderId="0" xfId="5" applyNumberFormat="1" applyFont="1" applyFill="1" applyAlignment="1" applyProtection="1">
      <alignment horizontal="right" vertical="center"/>
    </xf>
    <xf numFmtId="0" fontId="71" fillId="3" borderId="0" xfId="0" applyFont="1" applyFill="1" applyAlignment="1">
      <alignment vertical="center"/>
    </xf>
    <xf numFmtId="172" fontId="71" fillId="3" borderId="0" xfId="1" applyNumberFormat="1" applyFont="1" applyFill="1" applyAlignment="1" applyProtection="1">
      <alignment vertical="center"/>
      <protection locked="0"/>
    </xf>
    <xf numFmtId="0" fontId="65" fillId="3" borderId="6" xfId="0" applyFont="1" applyFill="1" applyBorder="1" applyAlignment="1">
      <alignment vertical="center"/>
    </xf>
    <xf numFmtId="172" fontId="65" fillId="3" borderId="6" xfId="1" applyNumberFormat="1" applyFont="1" applyFill="1" applyBorder="1" applyAlignment="1" applyProtection="1">
      <alignment vertical="center"/>
      <protection locked="0"/>
    </xf>
    <xf numFmtId="172" fontId="65" fillId="3" borderId="6" xfId="1" applyNumberFormat="1" applyFont="1" applyFill="1" applyBorder="1" applyAlignment="1" applyProtection="1">
      <alignment horizontal="right" vertical="center"/>
    </xf>
    <xf numFmtId="10" fontId="65" fillId="3" borderId="6" xfId="5" applyNumberFormat="1" applyFont="1" applyFill="1" applyBorder="1" applyAlignment="1" applyProtection="1">
      <alignment horizontal="right" vertical="center"/>
    </xf>
    <xf numFmtId="0" fontId="70" fillId="3" borderId="0" xfId="1" applyNumberFormat="1" applyFont="1" applyFill="1" applyAlignment="1" applyProtection="1">
      <alignment vertical="center"/>
      <protection locked="0"/>
    </xf>
    <xf numFmtId="172" fontId="0" fillId="0" borderId="0" xfId="7" applyNumberFormat="1" applyFont="1" applyAlignment="1">
      <alignment vertical="center"/>
    </xf>
    <xf numFmtId="172" fontId="0" fillId="4" borderId="0" xfId="7" applyNumberFormat="1" applyFont="1" applyFill="1" applyAlignment="1">
      <alignment vertical="center"/>
    </xf>
    <xf numFmtId="0" fontId="65" fillId="7" borderId="0" xfId="0" applyFont="1" applyFill="1"/>
    <xf numFmtId="0" fontId="65" fillId="7" borderId="0" xfId="6" applyFont="1" applyFill="1"/>
    <xf numFmtId="0" fontId="63" fillId="3" borderId="0" xfId="0" applyFont="1" applyFill="1" applyAlignment="1">
      <alignment horizontal="left" vertical="center" wrapText="1"/>
    </xf>
    <xf numFmtId="0" fontId="65" fillId="0" borderId="1" xfId="0" applyFont="1" applyFill="1" applyBorder="1" applyAlignment="1">
      <alignment horizontal="center"/>
    </xf>
    <xf numFmtId="172" fontId="65" fillId="0" borderId="1" xfId="1" applyNumberFormat="1" applyFont="1" applyFill="1" applyBorder="1" applyAlignment="1">
      <alignment horizontal="left" vertical="center" wrapText="1"/>
      <protection locked="0"/>
    </xf>
    <xf numFmtId="172" fontId="65" fillId="0" borderId="1" xfId="1" applyNumberFormat="1" applyFont="1" applyFill="1" applyBorder="1" applyAlignment="1">
      <alignment horizontal="center" vertical="center" wrapText="1"/>
      <protection locked="0"/>
    </xf>
    <xf numFmtId="172" fontId="65" fillId="3" borderId="1" xfId="1" applyNumberFormat="1" applyFont="1" applyFill="1" applyBorder="1" applyAlignment="1">
      <alignment horizontal="left" vertical="center" wrapText="1"/>
      <protection locked="0"/>
    </xf>
    <xf numFmtId="169" fontId="0" fillId="5" borderId="0" xfId="0" applyNumberFormat="1" applyFill="1"/>
    <xf numFmtId="171" fontId="65" fillId="3" borderId="1" xfId="7" applyNumberFormat="1" applyFont="1" applyFill="1" applyBorder="1" applyAlignment="1" applyProtection="1">
      <alignment horizontal="right" vertical="center" wrapText="1"/>
    </xf>
    <xf numFmtId="172" fontId="65" fillId="3" borderId="1" xfId="7" applyNumberFormat="1" applyFont="1" applyFill="1" applyBorder="1" applyAlignment="1" applyProtection="1">
      <alignment horizontal="right" vertical="center" wrapText="1"/>
    </xf>
    <xf numFmtId="0" fontId="63" fillId="3" borderId="0" xfId="0" applyFont="1" applyFill="1" applyAlignment="1">
      <alignment horizontal="left" vertical="center" wrapText="1"/>
    </xf>
    <xf numFmtId="0" fontId="63" fillId="3" borderId="0" xfId="0" applyFont="1" applyFill="1" applyAlignment="1">
      <alignment horizontal="left"/>
    </xf>
    <xf numFmtId="49" fontId="63" fillId="6" borderId="1" xfId="2" applyNumberFormat="1" applyFont="1" applyFill="1" applyBorder="1" applyAlignment="1" applyProtection="1">
      <alignment horizontal="center" vertical="center" wrapText="1"/>
    </xf>
    <xf numFmtId="0" fontId="63" fillId="6" borderId="1" xfId="2" applyNumberFormat="1" applyFont="1" applyFill="1" applyBorder="1" applyAlignment="1" applyProtection="1">
      <alignment horizontal="center" vertical="center" wrapText="1"/>
    </xf>
    <xf numFmtId="49" fontId="63" fillId="0" borderId="1" xfId="2" quotePrefix="1" applyNumberFormat="1" applyFont="1" applyFill="1" applyBorder="1" applyAlignment="1" applyProtection="1">
      <alignment horizontal="center" vertical="center" wrapText="1"/>
    </xf>
    <xf numFmtId="49" fontId="63" fillId="3" borderId="1" xfId="2" quotePrefix="1"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49" fontId="61" fillId="6" borderId="1" xfId="2" applyNumberFormat="1" applyFont="1" applyFill="1" applyBorder="1" applyAlignment="1" applyProtection="1">
      <alignment horizontal="center" vertical="center" wrapText="1"/>
    </xf>
    <xf numFmtId="169" fontId="61" fillId="6" borderId="1" xfId="2" applyNumberFormat="1" applyFont="1" applyFill="1" applyBorder="1" applyAlignment="1" applyProtection="1">
      <alignment horizontal="center" vertical="center" wrapText="1"/>
    </xf>
    <xf numFmtId="41" fontId="61" fillId="6" borderId="1" xfId="2" applyNumberFormat="1" applyFont="1" applyFill="1" applyBorder="1" applyAlignment="1" applyProtection="1">
      <alignment horizontal="center" vertical="center" wrapText="1"/>
    </xf>
    <xf numFmtId="169" fontId="63" fillId="0" borderId="1" xfId="2" applyNumberFormat="1" applyFont="1" applyFill="1" applyBorder="1" applyAlignment="1" applyProtection="1">
      <alignment horizontal="center" vertical="center" wrapText="1"/>
    </xf>
    <xf numFmtId="41" fontId="63" fillId="0" borderId="1" xfId="2" applyNumberFormat="1" applyFont="1" applyFill="1" applyBorder="1" applyAlignment="1" applyProtection="1">
      <alignment horizontal="center" vertical="center" wrapText="1"/>
    </xf>
    <xf numFmtId="169" fontId="63" fillId="3" borderId="1" xfId="2" applyNumberFormat="1" applyFont="1" applyFill="1" applyBorder="1" applyAlignment="1" applyProtection="1">
      <alignment horizontal="center" vertical="center" wrapText="1"/>
    </xf>
    <xf numFmtId="172" fontId="63" fillId="3" borderId="1" xfId="1" applyNumberFormat="1" applyFont="1" applyFill="1" applyBorder="1" applyAlignment="1">
      <alignment horizontal="center" vertical="center"/>
      <protection locked="0"/>
    </xf>
    <xf numFmtId="41" fontId="63" fillId="3" borderId="1" xfId="2" applyNumberFormat="1" applyFont="1" applyFill="1" applyBorder="1" applyAlignment="1" applyProtection="1">
      <alignment horizontal="center" vertical="center" wrapText="1"/>
    </xf>
    <xf numFmtId="172" fontId="63" fillId="0" borderId="1" xfId="1" applyNumberFormat="1" applyFont="1" applyFill="1" applyBorder="1" applyAlignment="1">
      <alignment horizontal="center" vertical="center"/>
      <protection locked="0"/>
    </xf>
    <xf numFmtId="41" fontId="63" fillId="3" borderId="1" xfId="1" applyNumberFormat="1" applyFont="1" applyFill="1" applyBorder="1" applyAlignment="1" applyProtection="1">
      <alignment horizontal="center" vertical="center"/>
    </xf>
    <xf numFmtId="169" fontId="63" fillId="6" borderId="1" xfId="2" applyNumberFormat="1" applyFont="1" applyFill="1" applyBorder="1" applyAlignment="1" applyProtection="1">
      <alignment horizontal="center" vertical="center" wrapText="1"/>
    </xf>
    <xf numFmtId="41" fontId="63" fillId="6" borderId="1" xfId="2" applyNumberFormat="1" applyFont="1" applyFill="1" applyBorder="1" applyAlignment="1" applyProtection="1">
      <alignment horizontal="center" vertical="center" wrapText="1"/>
    </xf>
    <xf numFmtId="0" fontId="65" fillId="3" borderId="1" xfId="2" applyNumberFormat="1" applyFont="1" applyFill="1" applyBorder="1" applyAlignment="1" applyProtection="1">
      <alignment horizontal="left" vertical="center" wrapText="1"/>
    </xf>
    <xf numFmtId="172" fontId="63" fillId="0" borderId="1" xfId="1" applyNumberFormat="1" applyFont="1" applyFill="1" applyBorder="1" applyAlignment="1" applyProtection="1">
      <alignment horizontal="center" vertical="center" wrapText="1"/>
      <protection locked="0"/>
    </xf>
    <xf numFmtId="169" fontId="61" fillId="4" borderId="1" xfId="2" applyNumberFormat="1" applyFont="1" applyFill="1" applyBorder="1" applyAlignment="1" applyProtection="1">
      <alignment horizontal="center" vertical="center" wrapText="1"/>
    </xf>
    <xf numFmtId="169" fontId="63" fillId="4" borderId="1" xfId="2" applyNumberFormat="1" applyFont="1" applyFill="1" applyBorder="1" applyAlignment="1" applyProtection="1">
      <alignment horizontal="center" vertical="center" wrapText="1"/>
    </xf>
    <xf numFmtId="169" fontId="63" fillId="0" borderId="1" xfId="1" applyNumberFormat="1" applyFont="1" applyBorder="1" applyAlignment="1" applyProtection="1">
      <alignment horizontal="center" vertical="center"/>
    </xf>
    <xf numFmtId="171" fontId="61" fillId="4" borderId="1" xfId="1" applyNumberFormat="1" applyFont="1" applyFill="1" applyBorder="1" applyAlignment="1" applyProtection="1">
      <alignment horizontal="center" vertical="center" wrapText="1"/>
      <protection locked="0"/>
    </xf>
    <xf numFmtId="43" fontId="63" fillId="0" borderId="1" xfId="1" applyNumberFormat="1" applyFont="1" applyFill="1" applyBorder="1" applyAlignment="1" applyProtection="1">
      <alignment horizontal="center" vertical="center" wrapText="1"/>
      <protection locked="0"/>
    </xf>
    <xf numFmtId="172" fontId="63" fillId="0" borderId="1" xfId="1" applyNumberFormat="1" applyFont="1" applyFill="1" applyBorder="1" applyAlignment="1" applyProtection="1">
      <alignment horizontal="right" vertical="center" wrapText="1"/>
      <protection locked="0"/>
    </xf>
    <xf numFmtId="171" fontId="65" fillId="0" borderId="1" xfId="7" applyFont="1" applyFill="1" applyBorder="1" applyAlignment="1">
      <alignment vertical="center"/>
    </xf>
    <xf numFmtId="172" fontId="65" fillId="8" borderId="1" xfId="7" applyNumberFormat="1" applyFont="1" applyFill="1" applyBorder="1" applyAlignment="1">
      <alignment horizontal="right" vertical="center"/>
    </xf>
    <xf numFmtId="172" fontId="65" fillId="6" borderId="1" xfId="7" applyNumberFormat="1" applyFont="1" applyFill="1" applyBorder="1" applyAlignment="1">
      <alignment horizontal="right" vertical="center"/>
    </xf>
    <xf numFmtId="172" fontId="65" fillId="10" borderId="1" xfId="7" applyNumberFormat="1" applyFont="1" applyFill="1" applyBorder="1" applyAlignment="1">
      <alignment horizontal="right" vertical="center"/>
    </xf>
    <xf numFmtId="10" fontId="65" fillId="10" borderId="1" xfId="5" applyNumberFormat="1" applyFont="1" applyFill="1" applyBorder="1" applyAlignment="1">
      <alignment horizontal="right" vertical="center"/>
      <protection locked="0"/>
    </xf>
    <xf numFmtId="172" fontId="65" fillId="3" borderId="1" xfId="7" applyNumberFormat="1" applyFont="1" applyFill="1" applyBorder="1" applyAlignment="1">
      <alignment horizontal="right" vertical="center"/>
    </xf>
    <xf numFmtId="172" fontId="65" fillId="0" borderId="1" xfId="7" applyNumberFormat="1" applyFont="1" applyFill="1" applyBorder="1" applyAlignment="1">
      <alignment horizontal="right" vertical="center"/>
    </xf>
    <xf numFmtId="172" fontId="70" fillId="6" borderId="1" xfId="7" applyNumberFormat="1" applyFont="1" applyFill="1" applyBorder="1" applyAlignment="1">
      <alignment horizontal="right" vertical="center"/>
    </xf>
    <xf numFmtId="9" fontId="70" fillId="6" borderId="1" xfId="8" applyFont="1" applyFill="1" applyBorder="1" applyAlignment="1">
      <alignment horizontal="right" vertical="center"/>
    </xf>
    <xf numFmtId="172" fontId="65" fillId="9" borderId="1" xfId="7" applyNumberFormat="1" applyFont="1" applyFill="1" applyBorder="1" applyAlignment="1">
      <alignment horizontal="right" vertical="center"/>
    </xf>
    <xf numFmtId="9" fontId="65" fillId="9" borderId="1" xfId="8" applyFont="1" applyFill="1" applyBorder="1" applyAlignment="1">
      <alignment horizontal="right" vertical="center"/>
    </xf>
    <xf numFmtId="10" fontId="70" fillId="6" borderId="1" xfId="5" applyNumberFormat="1" applyFont="1" applyFill="1" applyBorder="1" applyAlignment="1">
      <alignment horizontal="right" vertical="center"/>
      <protection locked="0"/>
    </xf>
    <xf numFmtId="43" fontId="65" fillId="0" borderId="1" xfId="7" applyNumberFormat="1" applyFont="1" applyFill="1" applyBorder="1" applyAlignment="1" applyProtection="1">
      <alignment horizontal="left" vertical="center" wrapText="1"/>
    </xf>
    <xf numFmtId="171" fontId="65" fillId="0" borderId="1" xfId="1" applyNumberFormat="1" applyFont="1" applyFill="1" applyBorder="1" applyAlignment="1">
      <alignment horizontal="left" vertical="center" wrapText="1"/>
      <protection locked="0"/>
    </xf>
    <xf numFmtId="10" fontId="65" fillId="0" borderId="1" xfId="5" applyNumberFormat="1" applyFont="1" applyFill="1" applyBorder="1" applyAlignment="1">
      <alignment horizontal="right" vertical="center" wrapText="1"/>
      <protection locked="0"/>
    </xf>
    <xf numFmtId="172" fontId="65" fillId="0" borderId="1" xfId="1" applyNumberFormat="1" applyFont="1" applyFill="1" applyBorder="1" applyAlignment="1">
      <alignment horizontal="right" vertical="center" wrapText="1"/>
      <protection locked="0"/>
    </xf>
    <xf numFmtId="0" fontId="66" fillId="3" borderId="0" xfId="0" applyFont="1" applyFill="1" applyAlignment="1">
      <alignment horizontal="left" vertical="center" wrapText="1"/>
    </xf>
    <xf numFmtId="0" fontId="62" fillId="3" borderId="0" xfId="0" applyFont="1" applyFill="1" applyAlignment="1">
      <alignment horizontal="left" vertical="center" wrapText="1"/>
    </xf>
    <xf numFmtId="0" fontId="0" fillId="0" borderId="0" xfId="0"/>
    <xf numFmtId="0" fontId="64" fillId="3" borderId="0" xfId="0" applyFont="1" applyFill="1" applyAlignment="1">
      <alignment horizontal="left" vertical="center"/>
    </xf>
    <xf numFmtId="0" fontId="65" fillId="3" borderId="0" xfId="0" applyFont="1" applyFill="1" applyAlignment="1">
      <alignment horizontal="left" vertical="center"/>
    </xf>
    <xf numFmtId="0" fontId="64" fillId="3" borderId="0" xfId="0" applyFont="1" applyFill="1" applyAlignment="1">
      <alignment horizontal="left" vertical="center" wrapText="1"/>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70" fillId="5" borderId="4" xfId="0" applyNumberFormat="1" applyFont="1" applyFill="1" applyBorder="1" applyAlignment="1" applyProtection="1">
      <alignment horizontal="center" vertical="center" wrapText="1"/>
    </xf>
    <xf numFmtId="49" fontId="70" fillId="5" borderId="5" xfId="0" applyNumberFormat="1" applyFont="1" applyFill="1" applyBorder="1" applyAlignment="1" applyProtection="1">
      <alignment horizontal="center" vertical="center" wrapText="1"/>
    </xf>
    <xf numFmtId="49" fontId="61" fillId="5" borderId="4" xfId="0" applyNumberFormat="1" applyFont="1" applyFill="1" applyBorder="1" applyAlignment="1" applyProtection="1">
      <alignment horizontal="center" vertical="center" wrapText="1"/>
    </xf>
    <xf numFmtId="49" fontId="61" fillId="5" borderId="5" xfId="0" applyNumberFormat="1" applyFont="1" applyFill="1" applyBorder="1" applyAlignment="1" applyProtection="1">
      <alignment horizontal="center" vertical="center" wrapText="1"/>
    </xf>
    <xf numFmtId="0" fontId="63" fillId="0" borderId="5" xfId="0" applyFont="1" applyBorder="1" applyAlignment="1">
      <alignment vertical="center"/>
    </xf>
    <xf numFmtId="49" fontId="61" fillId="5" borderId="2" xfId="0" applyNumberFormat="1" applyFont="1" applyFill="1" applyBorder="1" applyAlignment="1" applyProtection="1">
      <alignment horizontal="center" vertical="center" wrapText="1"/>
    </xf>
    <xf numFmtId="49" fontId="61" fillId="5" borderId="3" xfId="0" applyNumberFormat="1" applyFont="1" applyFill="1" applyBorder="1" applyAlignment="1" applyProtection="1">
      <alignment horizontal="center" vertical="center" wrapText="1"/>
    </xf>
    <xf numFmtId="15" fontId="63" fillId="3" borderId="0" xfId="0" applyNumberFormat="1" applyFont="1" applyFill="1" applyAlignment="1">
      <alignment horizontal="left"/>
    </xf>
    <xf numFmtId="0" fontId="66" fillId="3" borderId="0" xfId="0" applyFont="1" applyFill="1" applyAlignment="1">
      <alignment horizontal="left" vertical="center"/>
    </xf>
    <xf numFmtId="15" fontId="66" fillId="3" borderId="0" xfId="0" applyNumberFormat="1" applyFont="1" applyFill="1" applyAlignment="1">
      <alignment horizontal="left" vertical="center" wrapText="1"/>
    </xf>
    <xf numFmtId="0" fontId="63" fillId="3" borderId="0" xfId="0" applyFont="1" applyFill="1" applyAlignment="1">
      <alignment horizontal="center"/>
    </xf>
    <xf numFmtId="0" fontId="61" fillId="3" borderId="0" xfId="0" applyFont="1" applyFill="1" applyAlignment="1">
      <alignment horizontal="center"/>
    </xf>
    <xf numFmtId="0" fontId="64" fillId="3" borderId="0" xfId="0" applyFont="1" applyFill="1" applyBorder="1" applyAlignment="1">
      <alignment horizontal="center" vertical="center"/>
    </xf>
    <xf numFmtId="0" fontId="51" fillId="3" borderId="0" xfId="0" applyFont="1" applyFill="1" applyBorder="1" applyAlignment="1">
      <alignment horizontal="center"/>
    </xf>
    <xf numFmtId="0" fontId="0" fillId="3" borderId="0" xfId="0" applyFill="1" applyBorder="1" applyAlignment="1">
      <alignment horizontal="center"/>
    </xf>
    <xf numFmtId="14" fontId="66" fillId="3" borderId="0" xfId="0" applyNumberFormat="1" applyFont="1" applyFill="1" applyAlignment="1">
      <alignment vertical="top" wrapText="1"/>
    </xf>
    <xf numFmtId="0" fontId="66" fillId="3" borderId="0" xfId="0" applyFont="1" applyFill="1" applyAlignment="1">
      <alignment vertical="top" wrapText="1"/>
    </xf>
    <xf numFmtId="0" fontId="76" fillId="3" borderId="0" xfId="0" applyFont="1" applyFill="1" applyAlignment="1">
      <alignment vertical="top" wrapText="1"/>
    </xf>
    <xf numFmtId="172" fontId="70" fillId="3" borderId="0" xfId="1" applyNumberFormat="1" applyFont="1" applyFill="1" applyAlignment="1" applyProtection="1">
      <alignment horizontal="center"/>
      <protection locked="0"/>
    </xf>
    <xf numFmtId="0" fontId="64" fillId="3" borderId="0" xfId="0" applyFont="1" applyFill="1" applyBorder="1" applyAlignment="1">
      <alignment horizontal="left" vertical="center"/>
    </xf>
    <xf numFmtId="0" fontId="63" fillId="3" borderId="0" xfId="0" applyFont="1" applyFill="1" applyAlignment="1">
      <alignment horizontal="left"/>
    </xf>
    <xf numFmtId="0" fontId="0" fillId="0" borderId="0" xfId="0" applyAlignment="1"/>
    <xf numFmtId="0" fontId="61" fillId="3" borderId="0" xfId="0" applyFont="1" applyFill="1" applyAlignment="1">
      <alignment horizontal="left"/>
    </xf>
    <xf numFmtId="0" fontId="72" fillId="3" borderId="0" xfId="0" applyFont="1" applyFill="1" applyAlignment="1">
      <alignment horizontal="right" vertical="center" wrapText="1"/>
    </xf>
    <xf numFmtId="0" fontId="66" fillId="3" borderId="0" xfId="0" applyFont="1" applyFill="1" applyAlignment="1">
      <alignment vertical="center" wrapText="1"/>
    </xf>
    <xf numFmtId="14" fontId="66" fillId="3" borderId="0" xfId="0" applyNumberFormat="1" applyFont="1" applyFill="1" applyAlignment="1">
      <alignment vertical="center" wrapText="1"/>
    </xf>
    <xf numFmtId="0" fontId="63" fillId="3" borderId="0" xfId="0" applyFont="1" applyFill="1" applyAlignment="1">
      <alignment horizontal="left" vertical="center"/>
    </xf>
    <xf numFmtId="0" fontId="63" fillId="3" borderId="0" xfId="0" applyFont="1" applyFill="1" applyAlignment="1">
      <alignment horizontal="left" vertical="center" wrapText="1"/>
    </xf>
    <xf numFmtId="0" fontId="76" fillId="3" borderId="0" xfId="0" applyFont="1" applyFill="1" applyAlignment="1">
      <alignment vertical="center" wrapText="1"/>
    </xf>
    <xf numFmtId="0" fontId="65" fillId="3" borderId="0" xfId="0" applyFont="1" applyFill="1" applyAlignment="1">
      <alignment horizontal="left" vertical="center" wrapText="1"/>
    </xf>
    <xf numFmtId="0" fontId="66" fillId="3" borderId="0" xfId="0" applyFont="1" applyFill="1" applyAlignment="1">
      <alignment vertical="center"/>
    </xf>
    <xf numFmtId="15" fontId="63" fillId="3" borderId="0" xfId="0" applyNumberFormat="1" applyFont="1" applyFill="1" applyAlignment="1">
      <alignment horizontal="left" vertical="center"/>
    </xf>
    <xf numFmtId="0" fontId="62" fillId="3" borderId="0" xfId="0" applyFont="1" applyFill="1" applyAlignment="1">
      <alignment horizontal="lef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172" fontId="86" fillId="10" borderId="0" xfId="29" applyNumberFormat="1" applyFont="1" applyFill="1" applyAlignment="1" applyProtection="1">
      <alignment horizontal="left" vertical="center"/>
      <protection locked="0"/>
    </xf>
    <xf numFmtId="172" fontId="86" fillId="42" borderId="0" xfId="29" applyNumberFormat="1" applyFont="1" applyFill="1" applyAlignment="1" applyProtection="1">
      <alignment horizontal="left" vertical="center"/>
      <protection locked="0"/>
    </xf>
    <xf numFmtId="0" fontId="76" fillId="3" borderId="0" xfId="0" applyFont="1" applyFill="1" applyAlignment="1">
      <alignment horizontal="left" vertical="top" wrapText="1"/>
    </xf>
    <xf numFmtId="49" fontId="70" fillId="5" borderId="1" xfId="0" applyNumberFormat="1" applyFont="1" applyFill="1" applyBorder="1" applyAlignment="1" applyProtection="1">
      <alignment horizontal="center" vertical="center" wrapText="1"/>
    </xf>
    <xf numFmtId="0" fontId="65" fillId="3" borderId="4" xfId="2" applyNumberFormat="1" applyFont="1" applyFill="1" applyBorder="1" applyAlignment="1" applyProtection="1">
      <alignment horizontal="center" vertical="center" wrapText="1"/>
    </xf>
    <xf numFmtId="0" fontId="65" fillId="3" borderId="5" xfId="2" applyNumberFormat="1" applyFont="1" applyFill="1" applyBorder="1" applyAlignment="1" applyProtection="1">
      <alignment horizontal="center" vertical="center" wrapText="1"/>
    </xf>
    <xf numFmtId="0" fontId="88" fillId="3" borderId="0" xfId="0" applyFont="1" applyFill="1" applyAlignment="1">
      <alignment horizontal="center" vertical="center" wrapText="1"/>
    </xf>
    <xf numFmtId="0" fontId="65" fillId="3" borderId="1" xfId="0" applyFont="1" applyFill="1" applyBorder="1" applyAlignment="1">
      <alignment horizontal="center" vertical="center"/>
    </xf>
    <xf numFmtId="0" fontId="60" fillId="0" borderId="0" xfId="0" applyFont="1" applyFill="1" applyAlignment="1">
      <alignment horizontal="center" vertical="center"/>
    </xf>
    <xf numFmtId="0" fontId="65" fillId="3" borderId="0" xfId="6" applyFont="1" applyFill="1" applyAlignment="1">
      <alignment horizontal="left" vertical="top" wrapText="1"/>
    </xf>
    <xf numFmtId="0" fontId="70" fillId="5" borderId="4" xfId="6" applyFont="1" applyFill="1" applyBorder="1" applyAlignment="1">
      <alignment horizontal="center" vertical="center" wrapText="1"/>
    </xf>
    <xf numFmtId="0" fontId="70" fillId="5" borderId="5" xfId="6" applyFont="1" applyFill="1" applyBorder="1" applyAlignment="1">
      <alignment horizontal="center" vertical="center" wrapText="1"/>
    </xf>
    <xf numFmtId="0" fontId="70" fillId="5" borderId="2" xfId="6" applyFont="1" applyFill="1" applyBorder="1" applyAlignment="1">
      <alignment horizontal="center" vertical="center" wrapText="1"/>
    </xf>
    <xf numFmtId="0" fontId="70" fillId="5" borderId="3" xfId="6" applyFont="1" applyFill="1" applyBorder="1" applyAlignment="1">
      <alignment horizontal="center" vertical="center" wrapText="1"/>
    </xf>
    <xf numFmtId="0" fontId="70" fillId="5" borderId="4" xfId="6" applyNumberFormat="1" applyFont="1" applyFill="1" applyBorder="1" applyAlignment="1" applyProtection="1">
      <alignment horizontal="center" vertical="center" wrapText="1"/>
    </xf>
    <xf numFmtId="0" fontId="70" fillId="5" borderId="5" xfId="6" applyNumberFormat="1" applyFont="1" applyFill="1" applyBorder="1" applyAlignment="1" applyProtection="1">
      <alignment horizontal="center" vertical="center" wrapText="1"/>
    </xf>
    <xf numFmtId="0" fontId="72" fillId="0" borderId="0" xfId="0" applyFont="1" applyFill="1" applyAlignment="1">
      <alignment horizontal="right" vertical="center" wrapText="1"/>
    </xf>
    <xf numFmtId="0" fontId="59" fillId="0" borderId="0" xfId="0" applyFont="1" applyFill="1" applyAlignment="1">
      <alignment horizontal="center" vertical="center" wrapText="1"/>
    </xf>
    <xf numFmtId="0" fontId="61" fillId="3" borderId="0" xfId="0" applyFont="1" applyFill="1" applyAlignment="1">
      <alignment horizontal="left" vertical="center" wrapText="1"/>
    </xf>
    <xf numFmtId="0" fontId="61" fillId="3" borderId="0" xfId="0" applyFont="1" applyFill="1" applyAlignment="1">
      <alignment horizontal="left" vertical="center"/>
    </xf>
    <xf numFmtId="0" fontId="76" fillId="3" borderId="0" xfId="0" applyFont="1" applyFill="1" applyAlignment="1">
      <alignment horizontal="left" vertical="center" wrapText="1"/>
    </xf>
  </cellXfs>
  <cellStyles count="1640">
    <cellStyle name=" 1" xfId="170"/>
    <cellStyle name=" 1 2" xfId="163"/>
    <cellStyle name=" 1 3" xfId="162"/>
    <cellStyle name="." xfId="115"/>
    <cellStyle name="??" xfId="573"/>
    <cellStyle name="?? [0.00]_ Att. 1- Cover" xfId="574"/>
    <cellStyle name="?? [0]" xfId="575"/>
    <cellStyle name="???? [0.00]_PRODUCT DETAIL Q1" xfId="576"/>
    <cellStyle name="????_PRODUCT DETAIL Q1" xfId="577"/>
    <cellStyle name="???[0]_00Q3902REV.1" xfId="578"/>
    <cellStyle name="???_???" xfId="579"/>
    <cellStyle name="??[0]_BRE" xfId="580"/>
    <cellStyle name="??_ Att. 1- Cover" xfId="581"/>
    <cellStyle name="_bang CDKT (Cuong)" xfId="582"/>
    <cellStyle name="_Book1" xfId="583"/>
    <cellStyle name="_ÿÿÿÿÿ" xfId="584"/>
    <cellStyle name="W_MARINE" xfId="585"/>
    <cellStyle name="20" xfId="586"/>
    <cellStyle name="20% - Accent1 2" xfId="124"/>
    <cellStyle name="20% - Accent2 2" xfId="151"/>
    <cellStyle name="20% - Accent3 2" xfId="150"/>
    <cellStyle name="20% - Accent4 2" xfId="147"/>
    <cellStyle name="20% - Accent5 2" xfId="145"/>
    <cellStyle name="20% - Accent6 2" xfId="213"/>
    <cellStyle name="40% - Accent1 2" xfId="214"/>
    <cellStyle name="40% - Accent2 2" xfId="215"/>
    <cellStyle name="40% - Accent3 2" xfId="216"/>
    <cellStyle name="40% - Accent4 2" xfId="217"/>
    <cellStyle name="40% - Accent5 2" xfId="218"/>
    <cellStyle name="40% - Accent6 2" xfId="219"/>
    <cellStyle name="60% - Accent1 2" xfId="220"/>
    <cellStyle name="60% - Accent2 2" xfId="221"/>
    <cellStyle name="60% - Accent3 2" xfId="222"/>
    <cellStyle name="60% - Accent4 2" xfId="223"/>
    <cellStyle name="60% - Accent5 2" xfId="224"/>
    <cellStyle name="60% - Accent6 2" xfId="225"/>
    <cellStyle name="Accent1 2" xfId="226"/>
    <cellStyle name="Accent2 2" xfId="227"/>
    <cellStyle name="Accent3 2" xfId="228"/>
    <cellStyle name="Accent4 2" xfId="229"/>
    <cellStyle name="Accent5 2" xfId="230"/>
    <cellStyle name="Accent6 2" xfId="231"/>
    <cellStyle name="ÅëÈ­ [0]_±âÅ¸" xfId="587"/>
    <cellStyle name="AeE­ [0]_INQUIRY ¿µ¾÷AßAø " xfId="588"/>
    <cellStyle name="ÅëÈ­ [0]_S" xfId="589"/>
    <cellStyle name="ÅëÈ­_±âÅ¸" xfId="590"/>
    <cellStyle name="AeE­_INQUIRY ¿µ¾÷AßAø " xfId="591"/>
    <cellStyle name="ÅëÈ­_S" xfId="592"/>
    <cellStyle name="args.style" xfId="593"/>
    <cellStyle name="ÄÞ¸¶ [0]_±âÅ¸" xfId="594"/>
    <cellStyle name="AÞ¸¶ [0]_INQUIRY ¿?¾÷AßAø " xfId="595"/>
    <cellStyle name="ÄÞ¸¶ [0]_S" xfId="596"/>
    <cellStyle name="ÄÞ¸¶_±âÅ¸" xfId="597"/>
    <cellStyle name="AÞ¸¶_INQUIRY ¿?¾÷AßAø " xfId="598"/>
    <cellStyle name="ÄÞ¸¶_S" xfId="599"/>
    <cellStyle name="Bad 2" xfId="232"/>
    <cellStyle name="C?AØ_¿?¾÷CoE² " xfId="600"/>
    <cellStyle name="Ç¥ÁØ_#2(M17)_1" xfId="601"/>
    <cellStyle name="C￥AØ_¿μ¾÷CoE² " xfId="602"/>
    <cellStyle name="Ç¥ÁØ_S" xfId="603"/>
    <cellStyle name="C00A" xfId="114"/>
    <cellStyle name="C00B" xfId="127"/>
    <cellStyle name="C00L" xfId="128"/>
    <cellStyle name="C01A" xfId="120"/>
    <cellStyle name="C01B" xfId="134"/>
    <cellStyle name="C01H" xfId="119"/>
    <cellStyle name="C01L" xfId="133"/>
    <cellStyle name="C02A" xfId="137"/>
    <cellStyle name="C02B" xfId="126"/>
    <cellStyle name="C02H" xfId="116"/>
    <cellStyle name="C02L" xfId="131"/>
    <cellStyle name="C03A" xfId="136"/>
    <cellStyle name="C03B" xfId="123"/>
    <cellStyle name="C03H" xfId="113"/>
    <cellStyle name="C03L" xfId="111"/>
    <cellStyle name="C04A" xfId="117"/>
    <cellStyle name="C04B" xfId="129"/>
    <cellStyle name="C04H" xfId="121"/>
    <cellStyle name="C04L" xfId="118"/>
    <cellStyle name="C05A" xfId="130"/>
    <cellStyle name="C05B" xfId="135"/>
    <cellStyle name="C05H" xfId="122"/>
    <cellStyle name="C05L" xfId="110"/>
    <cellStyle name="C06A" xfId="112"/>
    <cellStyle name="C06B" xfId="138"/>
    <cellStyle name="C06H" xfId="139"/>
    <cellStyle name="C06L" xfId="140"/>
    <cellStyle name="C07A" xfId="141"/>
    <cellStyle name="C07B" xfId="142"/>
    <cellStyle name="C07H" xfId="143"/>
    <cellStyle name="C07L" xfId="144"/>
    <cellStyle name="Calc Currency (0)" xfId="604"/>
    <cellStyle name="Calculation 2" xfId="233"/>
    <cellStyle name="category" xfId="605"/>
    <cellStyle name="Check Cell 2" xfId="234"/>
    <cellStyle name="CHUONG" xfId="606"/>
    <cellStyle name="Comma" xfId="1" builtinId="3"/>
    <cellStyle name="Comma 10" xfId="11"/>
    <cellStyle name="Comma 10 2" xfId="50"/>
    <cellStyle name="Comma 10 2 2" xfId="952"/>
    <cellStyle name="Comma 10 3" xfId="393"/>
    <cellStyle name="Comma 10 4" xfId="924"/>
    <cellStyle name="Comma 11" xfId="19"/>
    <cellStyle name="Comma 11 2" xfId="607"/>
    <cellStyle name="Comma 12" xfId="12"/>
    <cellStyle name="Comma 13" xfId="79"/>
    <cellStyle name="Comma 13 2" xfId="981"/>
    <cellStyle name="Comma 14" xfId="411"/>
    <cellStyle name="Comma 14 2" xfId="1144"/>
    <cellStyle name="Comma 15" xfId="739"/>
    <cellStyle name="Comma 15 2" xfId="1308"/>
    <cellStyle name="Comma 2" xfId="7"/>
    <cellStyle name="Comma 2 2" xfId="9"/>
    <cellStyle name="Comma 2 2 2" xfId="104"/>
    <cellStyle name="Comma 2 2 2 2" xfId="383"/>
    <cellStyle name="Comma 2 2 2 3" xfId="427"/>
    <cellStyle name="Comma 2 2 2 3 2" xfId="1160"/>
    <cellStyle name="Comma 2 2 2 4" xfId="755"/>
    <cellStyle name="Comma 2 2 2 4 2" xfId="1324"/>
    <cellStyle name="Comma 2 2 2 5" xfId="997"/>
    <cellStyle name="Comma 2 2 3" xfId="146"/>
    <cellStyle name="Comma 2 2 3 2" xfId="378"/>
    <cellStyle name="Comma 2 2 3 2 2" xfId="565"/>
    <cellStyle name="Comma 2 2 3 2 2 2" xfId="1298"/>
    <cellStyle name="Comma 2 2 3 2 3" xfId="892"/>
    <cellStyle name="Comma 2 2 3 2 3 2" xfId="1461"/>
    <cellStyle name="Comma 2 2 3 2 4" xfId="1134"/>
    <cellStyle name="Comma 2 2 4" xfId="236"/>
    <cellStyle name="Comma 2 2 5" xfId="90"/>
    <cellStyle name="Comma 2 2 5 2" xfId="608"/>
    <cellStyle name="Comma 2 2 5 3" xfId="987"/>
    <cellStyle name="Comma 2 2 6" xfId="417"/>
    <cellStyle name="Comma 2 2 6 2" xfId="1150"/>
    <cellStyle name="Comma 2 2 7" xfId="745"/>
    <cellStyle name="Comma 2 2 7 2" xfId="1314"/>
    <cellStyle name="Comma 2 3" xfId="48"/>
    <cellStyle name="Comma 2 3 2" xfId="148"/>
    <cellStyle name="Comma 2 3 2 2" xfId="431"/>
    <cellStyle name="Comma 2 3 2 2 2" xfId="1164"/>
    <cellStyle name="Comma 2 3 2 3" xfId="759"/>
    <cellStyle name="Comma 2 3 2 3 2" xfId="1328"/>
    <cellStyle name="Comma 2 3 2 4" xfId="1001"/>
    <cellStyle name="Comma 2 3 3" xfId="382"/>
    <cellStyle name="Comma 2 3 4" xfId="98"/>
    <cellStyle name="Comma 2 3 4 2" xfId="992"/>
    <cellStyle name="Comma 2 3 5" xfId="422"/>
    <cellStyle name="Comma 2 3 5 2" xfId="1155"/>
    <cellStyle name="Comma 2 3 6" xfId="750"/>
    <cellStyle name="Comma 2 3 6 2" xfId="1319"/>
    <cellStyle name="Comma 2 3 7" xfId="950"/>
    <cellStyle name="Comma 2 4" xfId="149"/>
    <cellStyle name="Comma 2 4 2" xfId="432"/>
    <cellStyle name="Comma 2 4 2 2" xfId="1165"/>
    <cellStyle name="Comma 2 4 3" xfId="760"/>
    <cellStyle name="Comma 2 4 3 2" xfId="1329"/>
    <cellStyle name="Comma 2 4 4" xfId="1002"/>
    <cellStyle name="Comma 2 5" xfId="235"/>
    <cellStyle name="Comma 2 6" xfId="82"/>
    <cellStyle name="Comma 2 6 2" xfId="609"/>
    <cellStyle name="Comma 2 6 3" xfId="982"/>
    <cellStyle name="Comma 2 7" xfId="412"/>
    <cellStyle name="Comma 2 7 2" xfId="1145"/>
    <cellStyle name="Comma 2 8" xfId="740"/>
    <cellStyle name="Comma 2 8 2" xfId="1309"/>
    <cellStyle name="Comma 2 9" xfId="922"/>
    <cellStyle name="Comma 3" xfId="29"/>
    <cellStyle name="Comma 3 2" xfId="391"/>
    <cellStyle name="Comma 4" xfId="45"/>
    <cellStyle name="Comma 4 2" xfId="89"/>
    <cellStyle name="Comma 5" xfId="97"/>
    <cellStyle name="Comma 5 2" xfId="153"/>
    <cellStyle name="Comma 5 2 2" xfId="154"/>
    <cellStyle name="Comma 5 2 2 2" xfId="435"/>
    <cellStyle name="Comma 5 2 2 2 2" xfId="1168"/>
    <cellStyle name="Comma 5 2 2 3" xfId="763"/>
    <cellStyle name="Comma 5 2 2 3 2" xfId="1332"/>
    <cellStyle name="Comma 5 2 2 4" xfId="1005"/>
    <cellStyle name="Comma 5 2 3" xfId="434"/>
    <cellStyle name="Comma 5 2 3 2" xfId="1167"/>
    <cellStyle name="Comma 5 2 4" xfId="762"/>
    <cellStyle name="Comma 5 2 4 2" xfId="1331"/>
    <cellStyle name="Comma 5 2 5" xfId="1004"/>
    <cellStyle name="Comma 5 3" xfId="155"/>
    <cellStyle name="Comma 5 3 2" xfId="436"/>
    <cellStyle name="Comma 5 3 2 2" xfId="1169"/>
    <cellStyle name="Comma 5 3 3" xfId="764"/>
    <cellStyle name="Comma 5 3 3 2" xfId="1333"/>
    <cellStyle name="Comma 5 3 4" xfId="1006"/>
    <cellStyle name="Comma 5 4" xfId="152"/>
    <cellStyle name="Comma 5 4 2" xfId="433"/>
    <cellStyle name="Comma 5 4 2 2" xfId="1166"/>
    <cellStyle name="Comma 5 4 3" xfId="761"/>
    <cellStyle name="Comma 5 4 3 2" xfId="1330"/>
    <cellStyle name="Comma 5 4 4" xfId="1003"/>
    <cellStyle name="Comma 5 5" xfId="610"/>
    <cellStyle name="Comma 6" xfId="81"/>
    <cellStyle name="Comma 6 2" xfId="156"/>
    <cellStyle name="Comma 6 3" xfId="394"/>
    <cellStyle name="Comma 7" xfId="157"/>
    <cellStyle name="Comma 7 2" xfId="611"/>
    <cellStyle name="Comma 8" xfId="132"/>
    <cellStyle name="Comma 9" xfId="237"/>
    <cellStyle name="Comma 9 2" xfId="612"/>
    <cellStyle name="comma zerodec" xfId="613"/>
    <cellStyle name="Comma[0]" xfId="614"/>
    <cellStyle name="Comma0" xfId="615"/>
    <cellStyle name="Copied" xfId="616"/>
    <cellStyle name="COST1" xfId="617"/>
    <cellStyle name="Cࡵrrency_Sheet1_PRODUCTĠ" xfId="618"/>
    <cellStyle name="Currency [0] 2" xfId="2"/>
    <cellStyle name="Currency0" xfId="619"/>
    <cellStyle name="Currency1" xfId="620"/>
    <cellStyle name="Date" xfId="621"/>
    <cellStyle name="Dezimal [0]_UXO VII" xfId="622"/>
    <cellStyle name="Dezimal_UXO VII" xfId="623"/>
    <cellStyle name="Dollar (zero dec)" xfId="624"/>
    <cellStyle name="Entered" xfId="625"/>
    <cellStyle name="Euro" xfId="158"/>
    <cellStyle name="Explanatory Text 2" xfId="238"/>
    <cellStyle name="Fixed" xfId="626"/>
    <cellStyle name="form_so" xfId="627"/>
    <cellStyle name="Good 2" xfId="239"/>
    <cellStyle name="Grey" xfId="628"/>
    <cellStyle name="HEADER" xfId="629"/>
    <cellStyle name="Header1" xfId="630"/>
    <cellStyle name="Header2" xfId="631"/>
    <cellStyle name="Heading" xfId="632"/>
    <cellStyle name="Heading 1 2" xfId="240"/>
    <cellStyle name="Heading 2 2" xfId="241"/>
    <cellStyle name="Heading 3 2" xfId="242"/>
    <cellStyle name="Heading 4 2" xfId="243"/>
    <cellStyle name="Heading1" xfId="633"/>
    <cellStyle name="Heading2" xfId="634"/>
    <cellStyle name="Hyperlink" xfId="3" builtinId="8"/>
    <cellStyle name="Hyperlink 2" xfId="109"/>
    <cellStyle name="Hyperlink 2 2" xfId="375"/>
    <cellStyle name="Input [yellow]" xfId="635"/>
    <cellStyle name="Input 2" xfId="244"/>
    <cellStyle name="Input Cells" xfId="636"/>
    <cellStyle name="j" xfId="159"/>
    <cellStyle name="Linked Cell 2" xfId="245"/>
    <cellStyle name="Linked Cells" xfId="637"/>
    <cellStyle name="Milliers [0]_      " xfId="638"/>
    <cellStyle name="Milliers_      " xfId="639"/>
    <cellStyle name="Model" xfId="640"/>
    <cellStyle name="moi" xfId="641"/>
    <cellStyle name="Mon?aire [0]_      " xfId="642"/>
    <cellStyle name="Mon?aire_      " xfId="643"/>
    <cellStyle name="Monétaire [0]_!!!GO" xfId="644"/>
    <cellStyle name="Monétaire_!!!GO" xfId="645"/>
    <cellStyle name="n" xfId="646"/>
    <cellStyle name="Neutral 2" xfId="246"/>
    <cellStyle name="New" xfId="647"/>
    <cellStyle name="New Times Roman" xfId="648"/>
    <cellStyle name="no dec" xfId="649"/>
    <cellStyle name="ÑONVÒ" xfId="650"/>
    <cellStyle name="Normal" xfId="0" builtinId="0"/>
    <cellStyle name="Normal - Style1" xfId="651"/>
    <cellStyle name="Normal 10" xfId="25"/>
    <cellStyle name="Normal 10 2" xfId="59"/>
    <cellStyle name="Normal 10 2 2" xfId="961"/>
    <cellStyle name="Normal 10 3" xfId="247"/>
    <cellStyle name="Normal 10 4" xfId="933"/>
    <cellStyle name="Normal 100" xfId="1530"/>
    <cellStyle name="Normal 101" xfId="1531"/>
    <cellStyle name="Normal 102" xfId="1532"/>
    <cellStyle name="Normal 103" xfId="1533"/>
    <cellStyle name="Normal 104" xfId="1534"/>
    <cellStyle name="Normal 105" xfId="16"/>
    <cellStyle name="Normal 105 2" xfId="54"/>
    <cellStyle name="Normal 105 2 2" xfId="956"/>
    <cellStyle name="Normal 105 3" xfId="928"/>
    <cellStyle name="Normal 106" xfId="1535"/>
    <cellStyle name="Normal 107" xfId="1536"/>
    <cellStyle name="Normal 108" xfId="1537"/>
    <cellStyle name="Normal 109" xfId="1538"/>
    <cellStyle name="Normal 11" xfId="26"/>
    <cellStyle name="Normal 11 2" xfId="60"/>
    <cellStyle name="Normal 11 2 2" xfId="962"/>
    <cellStyle name="Normal 11 3" xfId="392"/>
    <cellStyle name="Normal 11 4" xfId="934"/>
    <cellStyle name="Normal 110" xfId="1539"/>
    <cellStyle name="Normal 111" xfId="1540"/>
    <cellStyle name="Normal 112" xfId="1541"/>
    <cellStyle name="Normal 113" xfId="1542"/>
    <cellStyle name="Normal 114" xfId="1543"/>
    <cellStyle name="Normal 115" xfId="1544"/>
    <cellStyle name="Normal 116" xfId="1545"/>
    <cellStyle name="Normal 117" xfId="1546"/>
    <cellStyle name="Normal 118" xfId="1547"/>
    <cellStyle name="Normal 119" xfId="1548"/>
    <cellStyle name="Normal 12" xfId="27"/>
    <cellStyle name="Normal 12 2" xfId="61"/>
    <cellStyle name="Normal 12 2 2" xfId="963"/>
    <cellStyle name="Normal 12 3" xfId="935"/>
    <cellStyle name="Normal 120" xfId="1549"/>
    <cellStyle name="Normal 121" xfId="1550"/>
    <cellStyle name="Normal 122" xfId="1551"/>
    <cellStyle name="Normal 123" xfId="1552"/>
    <cellStyle name="Normal 124" xfId="1553"/>
    <cellStyle name="Normal 125" xfId="1554"/>
    <cellStyle name="Normal 126" xfId="1555"/>
    <cellStyle name="Normal 127" xfId="1556"/>
    <cellStyle name="Normal 128" xfId="1557"/>
    <cellStyle name="Normal 129" xfId="1558"/>
    <cellStyle name="Normal 13" xfId="28"/>
    <cellStyle name="Normal 13 2" xfId="62"/>
    <cellStyle name="Normal 13 2 2" xfId="964"/>
    <cellStyle name="Normal 13 3" xfId="936"/>
    <cellStyle name="Normal 130" xfId="1559"/>
    <cellStyle name="Normal 131" xfId="1560"/>
    <cellStyle name="Normal 132" xfId="1561"/>
    <cellStyle name="Normal 133" xfId="1562"/>
    <cellStyle name="Normal 134" xfId="1563"/>
    <cellStyle name="Normal 135" xfId="1564"/>
    <cellStyle name="Normal 136" xfId="1565"/>
    <cellStyle name="Normal 137" xfId="1566"/>
    <cellStyle name="Normal 138" xfId="1567"/>
    <cellStyle name="Normal 139" xfId="1568"/>
    <cellStyle name="Normal 14" xfId="30"/>
    <cellStyle name="Normal 14 2" xfId="63"/>
    <cellStyle name="Normal 14 2 2" xfId="965"/>
    <cellStyle name="Normal 14 3" xfId="937"/>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31"/>
    <cellStyle name="Normal 15 2" xfId="64"/>
    <cellStyle name="Normal 15 2 2" xfId="966"/>
    <cellStyle name="Normal 15 3" xfId="652"/>
    <cellStyle name="Normal 15 4" xfId="938"/>
    <cellStyle name="Normal 150" xfId="1579"/>
    <cellStyle name="Normal 151" xfId="1580"/>
    <cellStyle name="Normal 152" xfId="1581"/>
    <cellStyle name="Normal 153" xfId="1582"/>
    <cellStyle name="Normal 154" xfId="1583"/>
    <cellStyle name="Normal 155" xfId="1584"/>
    <cellStyle name="Normal 156" xfId="1585"/>
    <cellStyle name="Normal 157" xfId="1586"/>
    <cellStyle name="Normal 158" xfId="1587"/>
    <cellStyle name="Normal 159" xfId="1588"/>
    <cellStyle name="Normal 16" xfId="32"/>
    <cellStyle name="Normal 16 2" xfId="65"/>
    <cellStyle name="Normal 16 2 2" xfId="967"/>
    <cellStyle name="Normal 16 3" xfId="939"/>
    <cellStyle name="Normal 160" xfId="1589"/>
    <cellStyle name="Normal 161" xfId="1590"/>
    <cellStyle name="Normal 162" xfId="1591"/>
    <cellStyle name="Normal 163" xfId="1592"/>
    <cellStyle name="Normal 164" xfId="1593"/>
    <cellStyle name="Normal 165" xfId="1594"/>
    <cellStyle name="Normal 166" xfId="1595"/>
    <cellStyle name="Normal 167" xfId="1596"/>
    <cellStyle name="Normal 168" xfId="1597"/>
    <cellStyle name="Normal 169" xfId="1598"/>
    <cellStyle name="Normal 17" xfId="33"/>
    <cellStyle name="Normal 17 2" xfId="66"/>
    <cellStyle name="Normal 17 2 2" xfId="968"/>
    <cellStyle name="Normal 17 3" xfId="940"/>
    <cellStyle name="Normal 170" xfId="1599"/>
    <cellStyle name="Normal 171" xfId="1600"/>
    <cellStyle name="Normal 172" xfId="1601"/>
    <cellStyle name="Normal 173" xfId="1602"/>
    <cellStyle name="Normal 174" xfId="1603"/>
    <cellStyle name="Normal 175" xfId="1604"/>
    <cellStyle name="Normal 176" xfId="1605"/>
    <cellStyle name="Normal 177" xfId="1606"/>
    <cellStyle name="Normal 178" xfId="1607"/>
    <cellStyle name="Normal 179" xfId="1608"/>
    <cellStyle name="Normal 18" xfId="34"/>
    <cellStyle name="Normal 18 2" xfId="67"/>
    <cellStyle name="Normal 18 2 2" xfId="969"/>
    <cellStyle name="Normal 18 3" xfId="941"/>
    <cellStyle name="Normal 180" xfId="1609"/>
    <cellStyle name="Normal 181" xfId="1610"/>
    <cellStyle name="Normal 182" xfId="1611"/>
    <cellStyle name="Normal 183" xfId="1612"/>
    <cellStyle name="Normal 184" xfId="1613"/>
    <cellStyle name="Normal 185" xfId="1614"/>
    <cellStyle name="Normal 186" xfId="1615"/>
    <cellStyle name="Normal 187" xfId="1616"/>
    <cellStyle name="Normal 188" xfId="1617"/>
    <cellStyle name="Normal 189" xfId="1618"/>
    <cellStyle name="Normal 19" xfId="38"/>
    <cellStyle name="Normal 19 2" xfId="68"/>
    <cellStyle name="Normal 19 2 2" xfId="970"/>
    <cellStyle name="Normal 19 3" xfId="942"/>
    <cellStyle name="Normal 190" xfId="1619"/>
    <cellStyle name="Normal 191" xfId="1620"/>
    <cellStyle name="Normal 192" xfId="1621"/>
    <cellStyle name="Normal 193" xfId="1622"/>
    <cellStyle name="Normal 194" xfId="1623"/>
    <cellStyle name="Normal 195" xfId="1624"/>
    <cellStyle name="Normal 196" xfId="1625"/>
    <cellStyle name="Normal 197" xfId="1626"/>
    <cellStyle name="Normal 198" xfId="1627"/>
    <cellStyle name="Normal 199" xfId="1628"/>
    <cellStyle name="Normal 2" xfId="4"/>
    <cellStyle name="Normal 2 10" xfId="248"/>
    <cellStyle name="Normal 2 10 2" xfId="653"/>
    <cellStyle name="Normal 2 2" xfId="91"/>
    <cellStyle name="Normal 2 2 2" xfId="105"/>
    <cellStyle name="Normal 2 2 2 2" xfId="384"/>
    <cellStyle name="Normal 2 2 2 3" xfId="428"/>
    <cellStyle name="Normal 2 2 2 3 2" xfId="1161"/>
    <cellStyle name="Normal 2 2 2 4" xfId="756"/>
    <cellStyle name="Normal 2 2 2 4 2" xfId="1325"/>
    <cellStyle name="Normal 2 2 2 5" xfId="998"/>
    <cellStyle name="Normal 2 2 3" xfId="379"/>
    <cellStyle name="Normal 2 2 3 2" xfId="566"/>
    <cellStyle name="Normal 2 2 3 2 2" xfId="1299"/>
    <cellStyle name="Normal 2 2 3 3" xfId="893"/>
    <cellStyle name="Normal 2 2 3 3 2" xfId="1462"/>
    <cellStyle name="Normal 2 2 3 4" xfId="1135"/>
    <cellStyle name="Normal 2 2 4" xfId="249"/>
    <cellStyle name="Normal 2 2 5" xfId="654"/>
    <cellStyle name="Normal 2 2 6" xfId="418"/>
    <cellStyle name="Normal 2 2 6 2" xfId="1151"/>
    <cellStyle name="Normal 2 2 7" xfId="746"/>
    <cellStyle name="Normal 2 2 7 2" xfId="1315"/>
    <cellStyle name="Normal 2 2 8" xfId="988"/>
    <cellStyle name="Normal 2 3" xfId="99"/>
    <cellStyle name="Normal 2 3 2" xfId="250"/>
    <cellStyle name="Normal 2 3 3" xfId="655"/>
    <cellStyle name="Normal 2 3 4" xfId="423"/>
    <cellStyle name="Normal 2 3 4 2" xfId="1156"/>
    <cellStyle name="Normal 2 3 5" xfId="751"/>
    <cellStyle name="Normal 2 3 5 2" xfId="1320"/>
    <cellStyle name="Normal 2 3 6" xfId="993"/>
    <cellStyle name="Normal 2 4" xfId="160"/>
    <cellStyle name="Normal 2 4 2" xfId="381"/>
    <cellStyle name="Normal 2 5" xfId="372"/>
    <cellStyle name="Normal 2 5 2" xfId="561"/>
    <cellStyle name="Normal 2 5 2 2" xfId="1294"/>
    <cellStyle name="Normal 2 5 3" xfId="888"/>
    <cellStyle name="Normal 2 5 3 2" xfId="1457"/>
    <cellStyle name="Normal 2 5 4" xfId="1130"/>
    <cellStyle name="Normal 2 6" xfId="171"/>
    <cellStyle name="Normal 2 7" xfId="83"/>
    <cellStyle name="Normal 2 7 2" xfId="656"/>
    <cellStyle name="Normal 2 7 3" xfId="983"/>
    <cellStyle name="Normal 2 8" xfId="413"/>
    <cellStyle name="Normal 2 8 2" xfId="1146"/>
    <cellStyle name="Normal 2 9" xfId="741"/>
    <cellStyle name="Normal 2 9 2" xfId="1310"/>
    <cellStyle name="Normal 20" xfId="39"/>
    <cellStyle name="Normal 20 2" xfId="69"/>
    <cellStyle name="Normal 20 2 2" xfId="971"/>
    <cellStyle name="Normal 20 3" xfId="943"/>
    <cellStyle name="Normal 200" xfId="1629"/>
    <cellStyle name="Normal 201" xfId="1630"/>
    <cellStyle name="Normal 202" xfId="1631"/>
    <cellStyle name="Normal 203" xfId="1632"/>
    <cellStyle name="Normal 204" xfId="1633"/>
    <cellStyle name="Normal 205" xfId="1634"/>
    <cellStyle name="Normal 206" xfId="1635"/>
    <cellStyle name="Normal 207" xfId="1636"/>
    <cellStyle name="Normal 208" xfId="1637"/>
    <cellStyle name="Normal 209" xfId="1638"/>
    <cellStyle name="Normal 21" xfId="40"/>
    <cellStyle name="Normal 21 2" xfId="70"/>
    <cellStyle name="Normal 21 2 2" xfId="972"/>
    <cellStyle name="Normal 21 3" xfId="944"/>
    <cellStyle name="Normal 210" xfId="1639"/>
    <cellStyle name="Normal 22" xfId="41"/>
    <cellStyle name="Normal 22 2" xfId="71"/>
    <cellStyle name="Normal 22 2 2" xfId="973"/>
    <cellStyle name="Normal 22 3" xfId="945"/>
    <cellStyle name="Normal 23" xfId="42"/>
    <cellStyle name="Normal 23 2" xfId="72"/>
    <cellStyle name="Normal 23 2 2" xfId="974"/>
    <cellStyle name="Normal 23 3" xfId="946"/>
    <cellStyle name="Normal 24" xfId="43"/>
    <cellStyle name="Normal 24 2" xfId="947"/>
    <cellStyle name="Normal 25" xfId="44"/>
    <cellStyle name="Normal 25 2" xfId="948"/>
    <cellStyle name="Normal 26" xfId="73"/>
    <cellStyle name="Normal 26 2" xfId="975"/>
    <cellStyle name="Normal 27" xfId="74"/>
    <cellStyle name="Normal 27 2" xfId="976"/>
    <cellStyle name="Normal 28" xfId="75"/>
    <cellStyle name="Normal 28 2" xfId="977"/>
    <cellStyle name="Normal 29" xfId="76"/>
    <cellStyle name="Normal 29 2" xfId="978"/>
    <cellStyle name="Normal 3" xfId="6"/>
    <cellStyle name="Normal 3 10" xfId="252"/>
    <cellStyle name="Normal 3 10 2" xfId="449"/>
    <cellStyle name="Normal 3 10 2 2" xfId="1182"/>
    <cellStyle name="Normal 3 10 3" xfId="777"/>
    <cellStyle name="Normal 3 10 3 2" xfId="1346"/>
    <cellStyle name="Normal 3 10 4" xfId="1019"/>
    <cellStyle name="Normal 3 11" xfId="253"/>
    <cellStyle name="Normal 3 11 2" xfId="450"/>
    <cellStyle name="Normal 3 11 2 2" xfId="1183"/>
    <cellStyle name="Normal 3 11 3" xfId="778"/>
    <cellStyle name="Normal 3 11 3 2" xfId="1347"/>
    <cellStyle name="Normal 3 11 4" xfId="1020"/>
    <cellStyle name="Normal 3 12" xfId="254"/>
    <cellStyle name="Normal 3 12 2" xfId="451"/>
    <cellStyle name="Normal 3 12 2 2" xfId="1184"/>
    <cellStyle name="Normal 3 12 3" xfId="779"/>
    <cellStyle name="Normal 3 12 3 2" xfId="1348"/>
    <cellStyle name="Normal 3 12 4" xfId="1021"/>
    <cellStyle name="Normal 3 13" xfId="255"/>
    <cellStyle name="Normal 3 13 2" xfId="452"/>
    <cellStyle name="Normal 3 13 2 2" xfId="1185"/>
    <cellStyle name="Normal 3 13 3" xfId="780"/>
    <cellStyle name="Normal 3 13 3 2" xfId="1349"/>
    <cellStyle name="Normal 3 13 4" xfId="1022"/>
    <cellStyle name="Normal 3 14" xfId="256"/>
    <cellStyle name="Normal 3 14 2" xfId="453"/>
    <cellStyle name="Normal 3 14 2 2" xfId="1186"/>
    <cellStyle name="Normal 3 14 3" xfId="781"/>
    <cellStyle name="Normal 3 14 3 2" xfId="1350"/>
    <cellStyle name="Normal 3 14 4" xfId="1023"/>
    <cellStyle name="Normal 3 15" xfId="257"/>
    <cellStyle name="Normal 3 15 2" xfId="454"/>
    <cellStyle name="Normal 3 15 2 2" xfId="1187"/>
    <cellStyle name="Normal 3 15 3" xfId="782"/>
    <cellStyle name="Normal 3 15 3 2" xfId="1351"/>
    <cellStyle name="Normal 3 15 4" xfId="1024"/>
    <cellStyle name="Normal 3 16" xfId="258"/>
    <cellStyle name="Normal 3 16 2" xfId="455"/>
    <cellStyle name="Normal 3 16 2 2" xfId="1188"/>
    <cellStyle name="Normal 3 16 3" xfId="783"/>
    <cellStyle name="Normal 3 16 3 2" xfId="1352"/>
    <cellStyle name="Normal 3 16 4" xfId="1025"/>
    <cellStyle name="Normal 3 17" xfId="259"/>
    <cellStyle name="Normal 3 17 2" xfId="456"/>
    <cellStyle name="Normal 3 17 2 2" xfId="1189"/>
    <cellStyle name="Normal 3 17 3" xfId="784"/>
    <cellStyle name="Normal 3 17 3 2" xfId="1353"/>
    <cellStyle name="Normal 3 17 4" xfId="1026"/>
    <cellStyle name="Normal 3 18" xfId="385"/>
    <cellStyle name="Normal 3 18 2" xfId="568"/>
    <cellStyle name="Normal 3 18 2 2" xfId="1301"/>
    <cellStyle name="Normal 3 18 3" xfId="895"/>
    <cellStyle name="Normal 3 18 3 2" xfId="1464"/>
    <cellStyle name="Normal 3 18 4" xfId="1137"/>
    <cellStyle name="Normal 3 19" xfId="374"/>
    <cellStyle name="Normal 3 19 2" xfId="563"/>
    <cellStyle name="Normal 3 19 2 2" xfId="1296"/>
    <cellStyle name="Normal 3 19 3" xfId="890"/>
    <cellStyle name="Normal 3 19 3 2" xfId="1459"/>
    <cellStyle name="Normal 3 19 4" xfId="1132"/>
    <cellStyle name="Normal 3 2" xfId="20"/>
    <cellStyle name="Normal 3 2 10" xfId="261"/>
    <cellStyle name="Normal 3 2 10 2" xfId="458"/>
    <cellStyle name="Normal 3 2 10 2 2" xfId="1191"/>
    <cellStyle name="Normal 3 2 10 3" xfId="786"/>
    <cellStyle name="Normal 3 2 10 3 2" xfId="1355"/>
    <cellStyle name="Normal 3 2 10 4" xfId="1028"/>
    <cellStyle name="Normal 3 2 11" xfId="262"/>
    <cellStyle name="Normal 3 2 11 2" xfId="459"/>
    <cellStyle name="Normal 3 2 11 2 2" xfId="1192"/>
    <cellStyle name="Normal 3 2 11 3" xfId="787"/>
    <cellStyle name="Normal 3 2 11 3 2" xfId="1356"/>
    <cellStyle name="Normal 3 2 11 4" xfId="1029"/>
    <cellStyle name="Normal 3 2 12" xfId="263"/>
    <cellStyle name="Normal 3 2 12 2" xfId="460"/>
    <cellStyle name="Normal 3 2 12 2 2" xfId="1193"/>
    <cellStyle name="Normal 3 2 12 3" xfId="788"/>
    <cellStyle name="Normal 3 2 12 3 2" xfId="1357"/>
    <cellStyle name="Normal 3 2 12 4" xfId="1030"/>
    <cellStyle name="Normal 3 2 13" xfId="264"/>
    <cellStyle name="Normal 3 2 13 2" xfId="461"/>
    <cellStyle name="Normal 3 2 13 2 2" xfId="1194"/>
    <cellStyle name="Normal 3 2 13 3" xfId="789"/>
    <cellStyle name="Normal 3 2 13 3 2" xfId="1358"/>
    <cellStyle name="Normal 3 2 13 4" xfId="1031"/>
    <cellStyle name="Normal 3 2 14" xfId="265"/>
    <cellStyle name="Normal 3 2 14 2" xfId="462"/>
    <cellStyle name="Normal 3 2 14 2 2" xfId="1195"/>
    <cellStyle name="Normal 3 2 14 3" xfId="790"/>
    <cellStyle name="Normal 3 2 14 3 2" xfId="1359"/>
    <cellStyle name="Normal 3 2 14 4" xfId="1032"/>
    <cellStyle name="Normal 3 2 15" xfId="266"/>
    <cellStyle name="Normal 3 2 15 2" xfId="463"/>
    <cellStyle name="Normal 3 2 15 2 2" xfId="1196"/>
    <cellStyle name="Normal 3 2 15 3" xfId="791"/>
    <cellStyle name="Normal 3 2 15 3 2" xfId="1360"/>
    <cellStyle name="Normal 3 2 15 4" xfId="1033"/>
    <cellStyle name="Normal 3 2 16" xfId="267"/>
    <cellStyle name="Normal 3 2 16 2" xfId="464"/>
    <cellStyle name="Normal 3 2 16 2 2" xfId="1197"/>
    <cellStyle name="Normal 3 2 16 3" xfId="792"/>
    <cellStyle name="Normal 3 2 16 3 2" xfId="1361"/>
    <cellStyle name="Normal 3 2 16 4" xfId="1034"/>
    <cellStyle name="Normal 3 2 17" xfId="386"/>
    <cellStyle name="Normal 3 2 17 2" xfId="569"/>
    <cellStyle name="Normal 3 2 17 2 2" xfId="1302"/>
    <cellStyle name="Normal 3 2 17 3" xfId="896"/>
    <cellStyle name="Normal 3 2 17 3 2" xfId="1465"/>
    <cellStyle name="Normal 3 2 17 4" xfId="1138"/>
    <cellStyle name="Normal 3 2 18" xfId="380"/>
    <cellStyle name="Normal 3 2 18 2" xfId="567"/>
    <cellStyle name="Normal 3 2 18 2 2" xfId="1300"/>
    <cellStyle name="Normal 3 2 18 3" xfId="894"/>
    <cellStyle name="Normal 3 2 18 3 2" xfId="1463"/>
    <cellStyle name="Normal 3 2 18 4" xfId="1136"/>
    <cellStyle name="Normal 3 2 19" xfId="260"/>
    <cellStyle name="Normal 3 2 19 2" xfId="457"/>
    <cellStyle name="Normal 3 2 19 2 2" xfId="1190"/>
    <cellStyle name="Normal 3 2 19 3" xfId="785"/>
    <cellStyle name="Normal 3 2 19 3 2" xfId="1354"/>
    <cellStyle name="Normal 3 2 19 4" xfId="1027"/>
    <cellStyle name="Normal 3 2 2" xfId="57"/>
    <cellStyle name="Normal 3 2 2 2" xfId="268"/>
    <cellStyle name="Normal 3 2 2 2 2" xfId="465"/>
    <cellStyle name="Normal 3 2 2 2 2 2" xfId="1198"/>
    <cellStyle name="Normal 3 2 2 2 3" xfId="793"/>
    <cellStyle name="Normal 3 2 2 2 3 2" xfId="1362"/>
    <cellStyle name="Normal 3 2 2 2 4" xfId="1035"/>
    <cellStyle name="Normal 3 2 2 3" xfId="107"/>
    <cellStyle name="Normal 3 2 2 3 2" xfId="1000"/>
    <cellStyle name="Normal 3 2 2 4" xfId="430"/>
    <cellStyle name="Normal 3 2 2 4 2" xfId="1163"/>
    <cellStyle name="Normal 3 2 2 5" xfId="758"/>
    <cellStyle name="Normal 3 2 2 5 2" xfId="1327"/>
    <cellStyle name="Normal 3 2 2 6" xfId="959"/>
    <cellStyle name="Normal 3 2 20" xfId="94"/>
    <cellStyle name="Normal 3 2 20 2" xfId="990"/>
    <cellStyle name="Normal 3 2 21" xfId="420"/>
    <cellStyle name="Normal 3 2 21 2" xfId="1153"/>
    <cellStyle name="Normal 3 2 22" xfId="748"/>
    <cellStyle name="Normal 3 2 22 2" xfId="1317"/>
    <cellStyle name="Normal 3 2 23" xfId="931"/>
    <cellStyle name="Normal 3 2 3" xfId="269"/>
    <cellStyle name="Normal 3 2 3 2" xfId="466"/>
    <cellStyle name="Normal 3 2 3 2 2" xfId="1199"/>
    <cellStyle name="Normal 3 2 3 3" xfId="794"/>
    <cellStyle name="Normal 3 2 3 3 2" xfId="1363"/>
    <cellStyle name="Normal 3 2 3 4" xfId="1036"/>
    <cellStyle name="Normal 3 2 4" xfId="270"/>
    <cellStyle name="Normal 3 2 4 2" xfId="467"/>
    <cellStyle name="Normal 3 2 4 2 2" xfId="1200"/>
    <cellStyle name="Normal 3 2 4 3" xfId="795"/>
    <cellStyle name="Normal 3 2 4 3 2" xfId="1364"/>
    <cellStyle name="Normal 3 2 4 4" xfId="1037"/>
    <cellStyle name="Normal 3 2 5" xfId="271"/>
    <cellStyle name="Normal 3 2 5 2" xfId="468"/>
    <cellStyle name="Normal 3 2 5 2 2" xfId="1201"/>
    <cellStyle name="Normal 3 2 5 3" xfId="796"/>
    <cellStyle name="Normal 3 2 5 3 2" xfId="1365"/>
    <cellStyle name="Normal 3 2 5 4" xfId="1038"/>
    <cellStyle name="Normal 3 2 6" xfId="272"/>
    <cellStyle name="Normal 3 2 6 2" xfId="469"/>
    <cellStyle name="Normal 3 2 6 2 2" xfId="1202"/>
    <cellStyle name="Normal 3 2 6 3" xfId="797"/>
    <cellStyle name="Normal 3 2 6 3 2" xfId="1366"/>
    <cellStyle name="Normal 3 2 6 4" xfId="1039"/>
    <cellStyle name="Normal 3 2 7" xfId="273"/>
    <cellStyle name="Normal 3 2 7 2" xfId="470"/>
    <cellStyle name="Normal 3 2 7 2 2" xfId="1203"/>
    <cellStyle name="Normal 3 2 7 3" xfId="798"/>
    <cellStyle name="Normal 3 2 7 3 2" xfId="1367"/>
    <cellStyle name="Normal 3 2 7 4" xfId="1040"/>
    <cellStyle name="Normal 3 2 8" xfId="274"/>
    <cellStyle name="Normal 3 2 8 2" xfId="471"/>
    <cellStyle name="Normal 3 2 8 2 2" xfId="1204"/>
    <cellStyle name="Normal 3 2 8 3" xfId="799"/>
    <cellStyle name="Normal 3 2 8 3 2" xfId="1368"/>
    <cellStyle name="Normal 3 2 8 4" xfId="1041"/>
    <cellStyle name="Normal 3 2 9" xfId="275"/>
    <cellStyle name="Normal 3 2 9 2" xfId="472"/>
    <cellStyle name="Normal 3 2 9 2 2" xfId="1205"/>
    <cellStyle name="Normal 3 2 9 3" xfId="800"/>
    <cellStyle name="Normal 3 2 9 3 2" xfId="1369"/>
    <cellStyle name="Normal 3 2 9 4" xfId="1042"/>
    <cellStyle name="Normal 3 20" xfId="251"/>
    <cellStyle name="Normal 3 20 2" xfId="448"/>
    <cellStyle name="Normal 3 20 2 2" xfId="1181"/>
    <cellStyle name="Normal 3 20 3" xfId="776"/>
    <cellStyle name="Normal 3 20 3 2" xfId="1345"/>
    <cellStyle name="Normal 3 20 4" xfId="1018"/>
    <cellStyle name="Normal 3 21" xfId="86"/>
    <cellStyle name="Normal 3 21 2" xfId="985"/>
    <cellStyle name="Normal 3 22" xfId="415"/>
    <cellStyle name="Normal 3 22 2" xfId="1148"/>
    <cellStyle name="Normal 3 23" xfId="743"/>
    <cellStyle name="Normal 3 23 2" xfId="1312"/>
    <cellStyle name="Normal 3 24" xfId="921"/>
    <cellStyle name="Normal 3 3" xfId="47"/>
    <cellStyle name="Normal 3 3 2" xfId="276"/>
    <cellStyle name="Normal 3 3 2 2" xfId="473"/>
    <cellStyle name="Normal 3 3 2 2 2" xfId="1206"/>
    <cellStyle name="Normal 3 3 2 3" xfId="801"/>
    <cellStyle name="Normal 3 3 2 3 2" xfId="1370"/>
    <cellStyle name="Normal 3 3 2 4" xfId="1043"/>
    <cellStyle name="Normal 3 3 3" xfId="102"/>
    <cellStyle name="Normal 3 3 3 2" xfId="995"/>
    <cellStyle name="Normal 3 3 4" xfId="425"/>
    <cellStyle name="Normal 3 3 4 2" xfId="1158"/>
    <cellStyle name="Normal 3 3 5" xfId="753"/>
    <cellStyle name="Normal 3 3 5 2" xfId="1322"/>
    <cellStyle name="Normal 3 3 6" xfId="949"/>
    <cellStyle name="Normal 3 4" xfId="161"/>
    <cellStyle name="Normal 3 4 2" xfId="277"/>
    <cellStyle name="Normal 3 4 2 2" xfId="474"/>
    <cellStyle name="Normal 3 4 2 2 2" xfId="1207"/>
    <cellStyle name="Normal 3 4 2 3" xfId="802"/>
    <cellStyle name="Normal 3 4 2 3 2" xfId="1371"/>
    <cellStyle name="Normal 3 4 2 4" xfId="1044"/>
    <cellStyle name="Normal 3 5" xfId="278"/>
    <cellStyle name="Normal 3 5 2" xfId="475"/>
    <cellStyle name="Normal 3 5 2 2" xfId="1208"/>
    <cellStyle name="Normal 3 5 3" xfId="803"/>
    <cellStyle name="Normal 3 5 3 2" xfId="1372"/>
    <cellStyle name="Normal 3 5 4" xfId="1045"/>
    <cellStyle name="Normal 3 6" xfId="279"/>
    <cellStyle name="Normal 3 6 2" xfId="476"/>
    <cellStyle name="Normal 3 6 2 2" xfId="1209"/>
    <cellStyle name="Normal 3 6 3" xfId="804"/>
    <cellStyle name="Normal 3 6 3 2" xfId="1373"/>
    <cellStyle name="Normal 3 6 4" xfId="1046"/>
    <cellStyle name="Normal 3 7" xfId="280"/>
    <cellStyle name="Normal 3 7 2" xfId="477"/>
    <cellStyle name="Normal 3 7 2 2" xfId="1210"/>
    <cellStyle name="Normal 3 7 3" xfId="805"/>
    <cellStyle name="Normal 3 7 3 2" xfId="1374"/>
    <cellStyle name="Normal 3 7 4" xfId="1047"/>
    <cellStyle name="Normal 3 8" xfId="281"/>
    <cellStyle name="Normal 3 8 2" xfId="478"/>
    <cellStyle name="Normal 3 8 2 2" xfId="1211"/>
    <cellStyle name="Normal 3 8 3" xfId="806"/>
    <cellStyle name="Normal 3 8 3 2" xfId="1375"/>
    <cellStyle name="Normal 3 8 4" xfId="1048"/>
    <cellStyle name="Normal 3 9" xfId="282"/>
    <cellStyle name="Normal 3 9 2" xfId="479"/>
    <cellStyle name="Normal 3 9 2 2" xfId="1212"/>
    <cellStyle name="Normal 3 9 3" xfId="807"/>
    <cellStyle name="Normal 3 9 3 2" xfId="1376"/>
    <cellStyle name="Normal 3 9 4" xfId="1049"/>
    <cellStyle name="Normal 30" xfId="77"/>
    <cellStyle name="Normal 30 2" xfId="979"/>
    <cellStyle name="Normal 31" xfId="78"/>
    <cellStyle name="Normal 31 2" xfId="980"/>
    <cellStyle name="Normal 32" xfId="409"/>
    <cellStyle name="Normal 32 2" xfId="1142"/>
    <cellStyle name="Normal 33" xfId="410"/>
    <cellStyle name="Normal 33 2" xfId="1143"/>
    <cellStyle name="Normal 34" xfId="560"/>
    <cellStyle name="Normal 34 2" xfId="1293"/>
    <cellStyle name="Normal 35" xfId="737"/>
    <cellStyle name="Normal 35 2" xfId="1306"/>
    <cellStyle name="Normal 36" xfId="738"/>
    <cellStyle name="Normal 36 2" xfId="1307"/>
    <cellStyle name="Normal 37" xfId="901"/>
    <cellStyle name="Normal 37 2" xfId="1470"/>
    <cellStyle name="Normal 38" xfId="902"/>
    <cellStyle name="Normal 38 2" xfId="1471"/>
    <cellStyle name="Normal 39" xfId="900"/>
    <cellStyle name="Normal 39 2" xfId="1469"/>
    <cellStyle name="Normal 4" xfId="13"/>
    <cellStyle name="Normal 4 10" xfId="284"/>
    <cellStyle name="Normal 4 10 2" xfId="481"/>
    <cellStyle name="Normal 4 10 2 2" xfId="1214"/>
    <cellStyle name="Normal 4 10 3" xfId="809"/>
    <cellStyle name="Normal 4 10 3 2" xfId="1378"/>
    <cellStyle name="Normal 4 10 4" xfId="1051"/>
    <cellStyle name="Normal 4 11" xfId="285"/>
    <cellStyle name="Normal 4 11 2" xfId="482"/>
    <cellStyle name="Normal 4 11 2 2" xfId="1215"/>
    <cellStyle name="Normal 4 11 3" xfId="810"/>
    <cellStyle name="Normal 4 11 3 2" xfId="1379"/>
    <cellStyle name="Normal 4 11 4" xfId="1052"/>
    <cellStyle name="Normal 4 12" xfId="286"/>
    <cellStyle name="Normal 4 12 2" xfId="483"/>
    <cellStyle name="Normal 4 12 2 2" xfId="1216"/>
    <cellStyle name="Normal 4 12 3" xfId="811"/>
    <cellStyle name="Normal 4 12 3 2" xfId="1380"/>
    <cellStyle name="Normal 4 12 4" xfId="1053"/>
    <cellStyle name="Normal 4 13" xfId="287"/>
    <cellStyle name="Normal 4 13 2" xfId="484"/>
    <cellStyle name="Normal 4 13 2 2" xfId="1217"/>
    <cellStyle name="Normal 4 13 3" xfId="812"/>
    <cellStyle name="Normal 4 13 3 2" xfId="1381"/>
    <cellStyle name="Normal 4 13 4" xfId="1054"/>
    <cellStyle name="Normal 4 14" xfId="288"/>
    <cellStyle name="Normal 4 14 2" xfId="485"/>
    <cellStyle name="Normal 4 14 2 2" xfId="1218"/>
    <cellStyle name="Normal 4 14 3" xfId="813"/>
    <cellStyle name="Normal 4 14 3 2" xfId="1382"/>
    <cellStyle name="Normal 4 14 4" xfId="1055"/>
    <cellStyle name="Normal 4 15" xfId="289"/>
    <cellStyle name="Normal 4 15 2" xfId="486"/>
    <cellStyle name="Normal 4 15 2 2" xfId="1219"/>
    <cellStyle name="Normal 4 15 3" xfId="814"/>
    <cellStyle name="Normal 4 15 3 2" xfId="1383"/>
    <cellStyle name="Normal 4 15 4" xfId="1056"/>
    <cellStyle name="Normal 4 16" xfId="290"/>
    <cellStyle name="Normal 4 16 2" xfId="487"/>
    <cellStyle name="Normal 4 16 2 2" xfId="1220"/>
    <cellStyle name="Normal 4 16 3" xfId="815"/>
    <cellStyle name="Normal 4 16 3 2" xfId="1384"/>
    <cellStyle name="Normal 4 16 4" xfId="1057"/>
    <cellStyle name="Normal 4 17" xfId="291"/>
    <cellStyle name="Normal 4 17 2" xfId="488"/>
    <cellStyle name="Normal 4 17 2 2" xfId="1221"/>
    <cellStyle name="Normal 4 17 3" xfId="816"/>
    <cellStyle name="Normal 4 17 3 2" xfId="1385"/>
    <cellStyle name="Normal 4 17 4" xfId="1058"/>
    <cellStyle name="Normal 4 18" xfId="387"/>
    <cellStyle name="Normal 4 18 2" xfId="570"/>
    <cellStyle name="Normal 4 18 2 2" xfId="1303"/>
    <cellStyle name="Normal 4 18 3" xfId="897"/>
    <cellStyle name="Normal 4 18 3 2" xfId="1466"/>
    <cellStyle name="Normal 4 18 4" xfId="1139"/>
    <cellStyle name="Normal 4 19" xfId="376"/>
    <cellStyle name="Normal 4 19 2" xfId="564"/>
    <cellStyle name="Normal 4 19 2 2" xfId="1297"/>
    <cellStyle name="Normal 4 19 3" xfId="891"/>
    <cellStyle name="Normal 4 19 3 2" xfId="1460"/>
    <cellStyle name="Normal 4 19 4" xfId="1133"/>
    <cellStyle name="Normal 4 2" xfId="51"/>
    <cellStyle name="Normal 4 2 10" xfId="293"/>
    <cellStyle name="Normal 4 2 10 2" xfId="490"/>
    <cellStyle name="Normal 4 2 10 2 2" xfId="1223"/>
    <cellStyle name="Normal 4 2 10 3" xfId="818"/>
    <cellStyle name="Normal 4 2 10 3 2" xfId="1387"/>
    <cellStyle name="Normal 4 2 10 4" xfId="1060"/>
    <cellStyle name="Normal 4 2 11" xfId="294"/>
    <cellStyle name="Normal 4 2 11 2" xfId="491"/>
    <cellStyle name="Normal 4 2 11 2 2" xfId="1224"/>
    <cellStyle name="Normal 4 2 11 3" xfId="819"/>
    <cellStyle name="Normal 4 2 11 3 2" xfId="1388"/>
    <cellStyle name="Normal 4 2 11 4" xfId="1061"/>
    <cellStyle name="Normal 4 2 12" xfId="295"/>
    <cellStyle name="Normal 4 2 12 2" xfId="492"/>
    <cellStyle name="Normal 4 2 12 2 2" xfId="1225"/>
    <cellStyle name="Normal 4 2 12 3" xfId="820"/>
    <cellStyle name="Normal 4 2 12 3 2" xfId="1389"/>
    <cellStyle name="Normal 4 2 12 4" xfId="1062"/>
    <cellStyle name="Normal 4 2 13" xfId="296"/>
    <cellStyle name="Normal 4 2 13 2" xfId="493"/>
    <cellStyle name="Normal 4 2 13 2 2" xfId="1226"/>
    <cellStyle name="Normal 4 2 13 3" xfId="821"/>
    <cellStyle name="Normal 4 2 13 3 2" xfId="1390"/>
    <cellStyle name="Normal 4 2 13 4" xfId="1063"/>
    <cellStyle name="Normal 4 2 14" xfId="297"/>
    <cellStyle name="Normal 4 2 14 2" xfId="494"/>
    <cellStyle name="Normal 4 2 14 2 2" xfId="1227"/>
    <cellStyle name="Normal 4 2 14 3" xfId="822"/>
    <cellStyle name="Normal 4 2 14 3 2" xfId="1391"/>
    <cellStyle name="Normal 4 2 14 4" xfId="1064"/>
    <cellStyle name="Normal 4 2 15" xfId="298"/>
    <cellStyle name="Normal 4 2 15 2" xfId="495"/>
    <cellStyle name="Normal 4 2 15 2 2" xfId="1228"/>
    <cellStyle name="Normal 4 2 15 3" xfId="823"/>
    <cellStyle name="Normal 4 2 15 3 2" xfId="1392"/>
    <cellStyle name="Normal 4 2 15 4" xfId="1065"/>
    <cellStyle name="Normal 4 2 16" xfId="299"/>
    <cellStyle name="Normal 4 2 16 2" xfId="496"/>
    <cellStyle name="Normal 4 2 16 2 2" xfId="1229"/>
    <cellStyle name="Normal 4 2 16 3" xfId="824"/>
    <cellStyle name="Normal 4 2 16 3 2" xfId="1393"/>
    <cellStyle name="Normal 4 2 16 4" xfId="1066"/>
    <cellStyle name="Normal 4 2 17" xfId="292"/>
    <cellStyle name="Normal 4 2 17 2" xfId="489"/>
    <cellStyle name="Normal 4 2 17 2 2" xfId="1222"/>
    <cellStyle name="Normal 4 2 17 3" xfId="817"/>
    <cellStyle name="Normal 4 2 17 3 2" xfId="1386"/>
    <cellStyle name="Normal 4 2 17 4" xfId="1059"/>
    <cellStyle name="Normal 4 2 18" xfId="103"/>
    <cellStyle name="Normal 4 2 18 2" xfId="996"/>
    <cellStyle name="Normal 4 2 19" xfId="426"/>
    <cellStyle name="Normal 4 2 19 2" xfId="1159"/>
    <cellStyle name="Normal 4 2 2" xfId="164"/>
    <cellStyle name="Normal 4 2 2 2" xfId="300"/>
    <cellStyle name="Normal 4 2 2 2 2" xfId="497"/>
    <cellStyle name="Normal 4 2 2 2 2 2" xfId="1230"/>
    <cellStyle name="Normal 4 2 2 2 3" xfId="825"/>
    <cellStyle name="Normal 4 2 2 2 3 2" xfId="1394"/>
    <cellStyle name="Normal 4 2 2 2 4" xfId="1067"/>
    <cellStyle name="Normal 4 2 2 3" xfId="437"/>
    <cellStyle name="Normal 4 2 2 3 2" xfId="1170"/>
    <cellStyle name="Normal 4 2 2 4" xfId="765"/>
    <cellStyle name="Normal 4 2 2 4 2" xfId="1334"/>
    <cellStyle name="Normal 4 2 2 5" xfId="1007"/>
    <cellStyle name="Normal 4 2 20" xfId="754"/>
    <cellStyle name="Normal 4 2 20 2" xfId="1323"/>
    <cellStyle name="Normal 4 2 21" xfId="953"/>
    <cellStyle name="Normal 4 2 3" xfId="301"/>
    <cellStyle name="Normal 4 2 3 2" xfId="498"/>
    <cellStyle name="Normal 4 2 3 2 2" xfId="1231"/>
    <cellStyle name="Normal 4 2 3 3" xfId="826"/>
    <cellStyle name="Normal 4 2 3 3 2" xfId="1395"/>
    <cellStyle name="Normal 4 2 3 4" xfId="1068"/>
    <cellStyle name="Normal 4 2 4" xfId="302"/>
    <cellStyle name="Normal 4 2 4 2" xfId="499"/>
    <cellStyle name="Normal 4 2 4 2 2" xfId="1232"/>
    <cellStyle name="Normal 4 2 4 3" xfId="827"/>
    <cellStyle name="Normal 4 2 4 3 2" xfId="1396"/>
    <cellStyle name="Normal 4 2 4 4" xfId="1069"/>
    <cellStyle name="Normal 4 2 5" xfId="303"/>
    <cellStyle name="Normal 4 2 5 2" xfId="500"/>
    <cellStyle name="Normal 4 2 5 2 2" xfId="1233"/>
    <cellStyle name="Normal 4 2 5 3" xfId="828"/>
    <cellStyle name="Normal 4 2 5 3 2" xfId="1397"/>
    <cellStyle name="Normal 4 2 5 4" xfId="1070"/>
    <cellStyle name="Normal 4 2 6" xfId="304"/>
    <cellStyle name="Normal 4 2 6 2" xfId="501"/>
    <cellStyle name="Normal 4 2 6 2 2" xfId="1234"/>
    <cellStyle name="Normal 4 2 6 3" xfId="829"/>
    <cellStyle name="Normal 4 2 6 3 2" xfId="1398"/>
    <cellStyle name="Normal 4 2 6 4" xfId="1071"/>
    <cellStyle name="Normal 4 2 7" xfId="305"/>
    <cellStyle name="Normal 4 2 7 2" xfId="502"/>
    <cellStyle name="Normal 4 2 7 2 2" xfId="1235"/>
    <cellStyle name="Normal 4 2 7 3" xfId="830"/>
    <cellStyle name="Normal 4 2 7 3 2" xfId="1399"/>
    <cellStyle name="Normal 4 2 7 4" xfId="1072"/>
    <cellStyle name="Normal 4 2 8" xfId="306"/>
    <cellStyle name="Normal 4 2 8 2" xfId="503"/>
    <cellStyle name="Normal 4 2 8 2 2" xfId="1236"/>
    <cellStyle name="Normal 4 2 8 3" xfId="831"/>
    <cellStyle name="Normal 4 2 8 3 2" xfId="1400"/>
    <cellStyle name="Normal 4 2 8 4" xfId="1073"/>
    <cellStyle name="Normal 4 2 9" xfId="307"/>
    <cellStyle name="Normal 4 2 9 2" xfId="504"/>
    <cellStyle name="Normal 4 2 9 2 2" xfId="1237"/>
    <cellStyle name="Normal 4 2 9 3" xfId="832"/>
    <cellStyle name="Normal 4 2 9 3 2" xfId="1401"/>
    <cellStyle name="Normal 4 2 9 4" xfId="1074"/>
    <cellStyle name="Normal 4 20" xfId="283"/>
    <cellStyle name="Normal 4 20 2" xfId="480"/>
    <cellStyle name="Normal 4 20 2 2" xfId="1213"/>
    <cellStyle name="Normal 4 20 3" xfId="808"/>
    <cellStyle name="Normal 4 20 3 2" xfId="1377"/>
    <cellStyle name="Normal 4 20 4" xfId="1050"/>
    <cellStyle name="Normal 4 21" xfId="87"/>
    <cellStyle name="Normal 4 21 2" xfId="986"/>
    <cellStyle name="Normal 4 22" xfId="416"/>
    <cellStyle name="Normal 4 22 2" xfId="1149"/>
    <cellStyle name="Normal 4 23" xfId="744"/>
    <cellStyle name="Normal 4 23 2" xfId="1313"/>
    <cellStyle name="Normal 4 24" xfId="925"/>
    <cellStyle name="Normal 4 3" xfId="165"/>
    <cellStyle name="Normal 4 3 2" xfId="308"/>
    <cellStyle name="Normal 4 3 2 2" xfId="505"/>
    <cellStyle name="Normal 4 3 2 2 2" xfId="1238"/>
    <cellStyle name="Normal 4 3 2 3" xfId="833"/>
    <cellStyle name="Normal 4 3 2 3 2" xfId="1402"/>
    <cellStyle name="Normal 4 3 2 4" xfId="1075"/>
    <cellStyle name="Normal 4 3 3" xfId="438"/>
    <cellStyle name="Normal 4 3 3 2" xfId="1171"/>
    <cellStyle name="Normal 4 3 4" xfId="766"/>
    <cellStyle name="Normal 4 3 4 2" xfId="1335"/>
    <cellStyle name="Normal 4 3 5" xfId="1008"/>
    <cellStyle name="Normal 4 4" xfId="309"/>
    <cellStyle name="Normal 4 4 2" xfId="506"/>
    <cellStyle name="Normal 4 4 2 2" xfId="1239"/>
    <cellStyle name="Normal 4 4 3" xfId="834"/>
    <cellStyle name="Normal 4 4 3 2" xfId="1403"/>
    <cellStyle name="Normal 4 4 4" xfId="1076"/>
    <cellStyle name="Normal 4 5" xfId="310"/>
    <cellStyle name="Normal 4 5 2" xfId="507"/>
    <cellStyle name="Normal 4 5 2 2" xfId="1240"/>
    <cellStyle name="Normal 4 5 3" xfId="835"/>
    <cellStyle name="Normal 4 5 3 2" xfId="1404"/>
    <cellStyle name="Normal 4 5 4" xfId="1077"/>
    <cellStyle name="Normal 4 6" xfId="311"/>
    <cellStyle name="Normal 4 6 2" xfId="508"/>
    <cellStyle name="Normal 4 6 2 2" xfId="1241"/>
    <cellStyle name="Normal 4 6 3" xfId="836"/>
    <cellStyle name="Normal 4 6 3 2" xfId="1405"/>
    <cellStyle name="Normal 4 6 4" xfId="1078"/>
    <cellStyle name="Normal 4 7" xfId="312"/>
    <cellStyle name="Normal 4 7 2" xfId="509"/>
    <cellStyle name="Normal 4 7 2 2" xfId="1242"/>
    <cellStyle name="Normal 4 7 3" xfId="837"/>
    <cellStyle name="Normal 4 7 3 2" xfId="1406"/>
    <cellStyle name="Normal 4 7 4" xfId="1079"/>
    <cellStyle name="Normal 4 8" xfId="313"/>
    <cellStyle name="Normal 4 8 2" xfId="510"/>
    <cellStyle name="Normal 4 8 2 2" xfId="1243"/>
    <cellStyle name="Normal 4 8 3" xfId="838"/>
    <cellStyle name="Normal 4 8 3 2" xfId="1407"/>
    <cellStyle name="Normal 4 8 4" xfId="1080"/>
    <cellStyle name="Normal 4 9" xfId="314"/>
    <cellStyle name="Normal 4 9 2" xfId="511"/>
    <cellStyle name="Normal 4 9 2 2" xfId="1244"/>
    <cellStyle name="Normal 4 9 3" xfId="839"/>
    <cellStyle name="Normal 4 9 3 2" xfId="1408"/>
    <cellStyle name="Normal 4 9 4" xfId="1081"/>
    <cellStyle name="Normal 40" xfId="903"/>
    <cellStyle name="Normal 40 2" xfId="1472"/>
    <cellStyle name="Normal 41" xfId="904"/>
    <cellStyle name="Normal 41 2" xfId="1473"/>
    <cellStyle name="Normal 42" xfId="905"/>
    <cellStyle name="Normal 42 2" xfId="1474"/>
    <cellStyle name="Normal 43" xfId="906"/>
    <cellStyle name="Normal 43 2" xfId="1475"/>
    <cellStyle name="Normal 44" xfId="907"/>
    <cellStyle name="Normal 44 2" xfId="1476"/>
    <cellStyle name="Normal 45" xfId="908"/>
    <cellStyle name="Normal 45 2" xfId="1477"/>
    <cellStyle name="Normal 46" xfId="909"/>
    <cellStyle name="Normal 46 2" xfId="1478"/>
    <cellStyle name="Normal 47" xfId="911"/>
    <cellStyle name="Normal 47 2" xfId="1480"/>
    <cellStyle name="Normal 48" xfId="910"/>
    <cellStyle name="Normal 48 2" xfId="1479"/>
    <cellStyle name="Normal 49" xfId="912"/>
    <cellStyle name="Normal 49 2" xfId="1481"/>
    <cellStyle name="Normal 5" xfId="14"/>
    <cellStyle name="Normal 5 10" xfId="316"/>
    <cellStyle name="Normal 5 10 2" xfId="513"/>
    <cellStyle name="Normal 5 10 2 2" xfId="1246"/>
    <cellStyle name="Normal 5 10 3" xfId="841"/>
    <cellStyle name="Normal 5 10 3 2" xfId="1410"/>
    <cellStyle name="Normal 5 10 4" xfId="1083"/>
    <cellStyle name="Normal 5 11" xfId="317"/>
    <cellStyle name="Normal 5 11 2" xfId="514"/>
    <cellStyle name="Normal 5 11 2 2" xfId="1247"/>
    <cellStyle name="Normal 5 11 3" xfId="842"/>
    <cellStyle name="Normal 5 11 3 2" xfId="1411"/>
    <cellStyle name="Normal 5 11 4" xfId="1084"/>
    <cellStyle name="Normal 5 12" xfId="318"/>
    <cellStyle name="Normal 5 12 2" xfId="515"/>
    <cellStyle name="Normal 5 12 2 2" xfId="1248"/>
    <cellStyle name="Normal 5 12 3" xfId="843"/>
    <cellStyle name="Normal 5 12 3 2" xfId="1412"/>
    <cellStyle name="Normal 5 12 4" xfId="1085"/>
    <cellStyle name="Normal 5 13" xfId="319"/>
    <cellStyle name="Normal 5 13 2" xfId="516"/>
    <cellStyle name="Normal 5 13 2 2" xfId="1249"/>
    <cellStyle name="Normal 5 13 3" xfId="844"/>
    <cellStyle name="Normal 5 13 3 2" xfId="1413"/>
    <cellStyle name="Normal 5 13 4" xfId="1086"/>
    <cellStyle name="Normal 5 14" xfId="320"/>
    <cellStyle name="Normal 5 14 2" xfId="517"/>
    <cellStyle name="Normal 5 14 2 2" xfId="1250"/>
    <cellStyle name="Normal 5 14 3" xfId="845"/>
    <cellStyle name="Normal 5 14 3 2" xfId="1414"/>
    <cellStyle name="Normal 5 14 4" xfId="1087"/>
    <cellStyle name="Normal 5 15" xfId="321"/>
    <cellStyle name="Normal 5 15 2" xfId="518"/>
    <cellStyle name="Normal 5 15 2 2" xfId="1251"/>
    <cellStyle name="Normal 5 15 3" xfId="846"/>
    <cellStyle name="Normal 5 15 3 2" xfId="1415"/>
    <cellStyle name="Normal 5 15 4" xfId="1088"/>
    <cellStyle name="Normal 5 16" xfId="322"/>
    <cellStyle name="Normal 5 16 2" xfId="519"/>
    <cellStyle name="Normal 5 16 2 2" xfId="1252"/>
    <cellStyle name="Normal 5 16 3" xfId="847"/>
    <cellStyle name="Normal 5 16 3 2" xfId="1416"/>
    <cellStyle name="Normal 5 16 4" xfId="1089"/>
    <cellStyle name="Normal 5 17" xfId="323"/>
    <cellStyle name="Normal 5 17 2" xfId="520"/>
    <cellStyle name="Normal 5 17 2 2" xfId="1253"/>
    <cellStyle name="Normal 5 17 3" xfId="848"/>
    <cellStyle name="Normal 5 17 3 2" xfId="1417"/>
    <cellStyle name="Normal 5 17 4" xfId="1090"/>
    <cellStyle name="Normal 5 18" xfId="388"/>
    <cellStyle name="Normal 5 18 2" xfId="571"/>
    <cellStyle name="Normal 5 18 2 2" xfId="1304"/>
    <cellStyle name="Normal 5 18 3" xfId="898"/>
    <cellStyle name="Normal 5 18 3 2" xfId="1467"/>
    <cellStyle name="Normal 5 18 4" xfId="1140"/>
    <cellStyle name="Normal 5 19" xfId="377"/>
    <cellStyle name="Normal 5 2" xfId="52"/>
    <cellStyle name="Normal 5 2 10" xfId="325"/>
    <cellStyle name="Normal 5 2 10 2" xfId="522"/>
    <cellStyle name="Normal 5 2 10 2 2" xfId="1255"/>
    <cellStyle name="Normal 5 2 10 3" xfId="850"/>
    <cellStyle name="Normal 5 2 10 3 2" xfId="1419"/>
    <cellStyle name="Normal 5 2 10 4" xfId="1092"/>
    <cellStyle name="Normal 5 2 11" xfId="326"/>
    <cellStyle name="Normal 5 2 11 2" xfId="523"/>
    <cellStyle name="Normal 5 2 11 2 2" xfId="1256"/>
    <cellStyle name="Normal 5 2 11 3" xfId="851"/>
    <cellStyle name="Normal 5 2 11 3 2" xfId="1420"/>
    <cellStyle name="Normal 5 2 11 4" xfId="1093"/>
    <cellStyle name="Normal 5 2 12" xfId="327"/>
    <cellStyle name="Normal 5 2 12 2" xfId="524"/>
    <cellStyle name="Normal 5 2 12 2 2" xfId="1257"/>
    <cellStyle name="Normal 5 2 12 3" xfId="852"/>
    <cellStyle name="Normal 5 2 12 3 2" xfId="1421"/>
    <cellStyle name="Normal 5 2 12 4" xfId="1094"/>
    <cellStyle name="Normal 5 2 13" xfId="328"/>
    <cellStyle name="Normal 5 2 13 2" xfId="525"/>
    <cellStyle name="Normal 5 2 13 2 2" xfId="1258"/>
    <cellStyle name="Normal 5 2 13 3" xfId="853"/>
    <cellStyle name="Normal 5 2 13 3 2" xfId="1422"/>
    <cellStyle name="Normal 5 2 13 4" xfId="1095"/>
    <cellStyle name="Normal 5 2 14" xfId="329"/>
    <cellStyle name="Normal 5 2 14 2" xfId="526"/>
    <cellStyle name="Normal 5 2 14 2 2" xfId="1259"/>
    <cellStyle name="Normal 5 2 14 3" xfId="854"/>
    <cellStyle name="Normal 5 2 14 3 2" xfId="1423"/>
    <cellStyle name="Normal 5 2 14 4" xfId="1096"/>
    <cellStyle name="Normal 5 2 15" xfId="330"/>
    <cellStyle name="Normal 5 2 15 2" xfId="527"/>
    <cellStyle name="Normal 5 2 15 2 2" xfId="1260"/>
    <cellStyle name="Normal 5 2 15 3" xfId="855"/>
    <cellStyle name="Normal 5 2 15 3 2" xfId="1424"/>
    <cellStyle name="Normal 5 2 15 4" xfId="1097"/>
    <cellStyle name="Normal 5 2 16" xfId="331"/>
    <cellStyle name="Normal 5 2 16 2" xfId="528"/>
    <cellStyle name="Normal 5 2 16 2 2" xfId="1261"/>
    <cellStyle name="Normal 5 2 16 3" xfId="856"/>
    <cellStyle name="Normal 5 2 16 3 2" xfId="1425"/>
    <cellStyle name="Normal 5 2 16 4" xfId="1098"/>
    <cellStyle name="Normal 5 2 17" xfId="324"/>
    <cellStyle name="Normal 5 2 17 2" xfId="521"/>
    <cellStyle name="Normal 5 2 17 2 2" xfId="1254"/>
    <cellStyle name="Normal 5 2 17 3" xfId="849"/>
    <cellStyle name="Normal 5 2 17 3 2" xfId="1418"/>
    <cellStyle name="Normal 5 2 17 4" xfId="1091"/>
    <cellStyle name="Normal 5 2 18" xfId="167"/>
    <cellStyle name="Normal 5 2 18 2" xfId="1010"/>
    <cellStyle name="Normal 5 2 19" xfId="440"/>
    <cellStyle name="Normal 5 2 19 2" xfId="1173"/>
    <cellStyle name="Normal 5 2 2" xfId="168"/>
    <cellStyle name="Normal 5 2 2 2" xfId="332"/>
    <cellStyle name="Normal 5 2 2 2 2" xfId="529"/>
    <cellStyle name="Normal 5 2 2 2 2 2" xfId="1262"/>
    <cellStyle name="Normal 5 2 2 2 3" xfId="857"/>
    <cellStyle name="Normal 5 2 2 2 3 2" xfId="1426"/>
    <cellStyle name="Normal 5 2 2 2 4" xfId="1099"/>
    <cellStyle name="Normal 5 2 2 3" xfId="441"/>
    <cellStyle name="Normal 5 2 2 3 2" xfId="1174"/>
    <cellStyle name="Normal 5 2 2 4" xfId="769"/>
    <cellStyle name="Normal 5 2 2 4 2" xfId="1338"/>
    <cellStyle name="Normal 5 2 2 5" xfId="1011"/>
    <cellStyle name="Normal 5 2 20" xfId="768"/>
    <cellStyle name="Normal 5 2 20 2" xfId="1337"/>
    <cellStyle name="Normal 5 2 21" xfId="954"/>
    <cellStyle name="Normal 5 2 3" xfId="333"/>
    <cellStyle name="Normal 5 2 3 2" xfId="530"/>
    <cellStyle name="Normal 5 2 3 2 2" xfId="1263"/>
    <cellStyle name="Normal 5 2 3 3" xfId="858"/>
    <cellStyle name="Normal 5 2 3 3 2" xfId="1427"/>
    <cellStyle name="Normal 5 2 3 4" xfId="1100"/>
    <cellStyle name="Normal 5 2 4" xfId="334"/>
    <cellStyle name="Normal 5 2 4 2" xfId="531"/>
    <cellStyle name="Normal 5 2 4 2 2" xfId="1264"/>
    <cellStyle name="Normal 5 2 4 3" xfId="859"/>
    <cellStyle name="Normal 5 2 4 3 2" xfId="1428"/>
    <cellStyle name="Normal 5 2 4 4" xfId="1101"/>
    <cellStyle name="Normal 5 2 5" xfId="335"/>
    <cellStyle name="Normal 5 2 5 2" xfId="532"/>
    <cellStyle name="Normal 5 2 5 2 2" xfId="1265"/>
    <cellStyle name="Normal 5 2 5 3" xfId="860"/>
    <cellStyle name="Normal 5 2 5 3 2" xfId="1429"/>
    <cellStyle name="Normal 5 2 5 4" xfId="1102"/>
    <cellStyle name="Normal 5 2 6" xfId="336"/>
    <cellStyle name="Normal 5 2 6 2" xfId="533"/>
    <cellStyle name="Normal 5 2 6 2 2" xfId="1266"/>
    <cellStyle name="Normal 5 2 6 3" xfId="861"/>
    <cellStyle name="Normal 5 2 6 3 2" xfId="1430"/>
    <cellStyle name="Normal 5 2 6 4" xfId="1103"/>
    <cellStyle name="Normal 5 2 7" xfId="337"/>
    <cellStyle name="Normal 5 2 7 2" xfId="534"/>
    <cellStyle name="Normal 5 2 7 2 2" xfId="1267"/>
    <cellStyle name="Normal 5 2 7 3" xfId="862"/>
    <cellStyle name="Normal 5 2 7 3 2" xfId="1431"/>
    <cellStyle name="Normal 5 2 7 4" xfId="1104"/>
    <cellStyle name="Normal 5 2 8" xfId="338"/>
    <cellStyle name="Normal 5 2 8 2" xfId="535"/>
    <cellStyle name="Normal 5 2 8 2 2" xfId="1268"/>
    <cellStyle name="Normal 5 2 8 3" xfId="863"/>
    <cellStyle name="Normal 5 2 8 3 2" xfId="1432"/>
    <cellStyle name="Normal 5 2 8 4" xfId="1105"/>
    <cellStyle name="Normal 5 2 9" xfId="339"/>
    <cellStyle name="Normal 5 2 9 2" xfId="536"/>
    <cellStyle name="Normal 5 2 9 2 2" xfId="1269"/>
    <cellStyle name="Normal 5 2 9 3" xfId="864"/>
    <cellStyle name="Normal 5 2 9 3 2" xfId="1433"/>
    <cellStyle name="Normal 5 2 9 4" xfId="1106"/>
    <cellStyle name="Normal 5 20" xfId="315"/>
    <cellStyle name="Normal 5 20 2" xfId="512"/>
    <cellStyle name="Normal 5 20 2 2" xfId="1245"/>
    <cellStyle name="Normal 5 20 3" xfId="840"/>
    <cellStyle name="Normal 5 20 3 2" xfId="1409"/>
    <cellStyle name="Normal 5 20 4" xfId="1082"/>
    <cellStyle name="Normal 5 21" xfId="88"/>
    <cellStyle name="Normal 5 22" xfId="926"/>
    <cellStyle name="Normal 5 3" xfId="169"/>
    <cellStyle name="Normal 5 3 2" xfId="340"/>
    <cellStyle name="Normal 5 3 2 2" xfId="537"/>
    <cellStyle name="Normal 5 3 2 2 2" xfId="1270"/>
    <cellStyle name="Normal 5 3 2 3" xfId="865"/>
    <cellStyle name="Normal 5 3 2 3 2" xfId="1434"/>
    <cellStyle name="Normal 5 3 2 4" xfId="1107"/>
    <cellStyle name="Normal 5 3 3" xfId="442"/>
    <cellStyle name="Normal 5 3 3 2" xfId="1175"/>
    <cellStyle name="Normal 5 3 4" xfId="770"/>
    <cellStyle name="Normal 5 3 4 2" xfId="1339"/>
    <cellStyle name="Normal 5 3 5" xfId="1012"/>
    <cellStyle name="Normal 5 4" xfId="166"/>
    <cellStyle name="Normal 5 4 2" xfId="341"/>
    <cellStyle name="Normal 5 4 2 2" xfId="538"/>
    <cellStyle name="Normal 5 4 2 2 2" xfId="1271"/>
    <cellStyle name="Normal 5 4 2 3" xfId="866"/>
    <cellStyle name="Normal 5 4 2 3 2" xfId="1435"/>
    <cellStyle name="Normal 5 4 2 4" xfId="1108"/>
    <cellStyle name="Normal 5 4 3" xfId="439"/>
    <cellStyle name="Normal 5 4 3 2" xfId="1172"/>
    <cellStyle name="Normal 5 4 4" xfId="767"/>
    <cellStyle name="Normal 5 4 4 2" xfId="1336"/>
    <cellStyle name="Normal 5 4 5" xfId="1009"/>
    <cellStyle name="Normal 5 5" xfId="342"/>
    <cellStyle name="Normal 5 5 2" xfId="539"/>
    <cellStyle name="Normal 5 5 2 2" xfId="1272"/>
    <cellStyle name="Normal 5 5 3" xfId="867"/>
    <cellStyle name="Normal 5 5 3 2" xfId="1436"/>
    <cellStyle name="Normal 5 5 4" xfId="1109"/>
    <cellStyle name="Normal 5 6" xfId="343"/>
    <cellStyle name="Normal 5 6 2" xfId="540"/>
    <cellStyle name="Normal 5 6 2 2" xfId="1273"/>
    <cellStyle name="Normal 5 6 3" xfId="868"/>
    <cellStyle name="Normal 5 6 3 2" xfId="1437"/>
    <cellStyle name="Normal 5 6 4" xfId="1110"/>
    <cellStyle name="Normal 5 7" xfId="344"/>
    <cellStyle name="Normal 5 7 2" xfId="541"/>
    <cellStyle name="Normal 5 7 2 2" xfId="1274"/>
    <cellStyle name="Normal 5 7 3" xfId="869"/>
    <cellStyle name="Normal 5 7 3 2" xfId="1438"/>
    <cellStyle name="Normal 5 7 4" xfId="1111"/>
    <cellStyle name="Normal 5 8" xfId="345"/>
    <cellStyle name="Normal 5 8 2" xfId="542"/>
    <cellStyle name="Normal 5 8 2 2" xfId="1275"/>
    <cellStyle name="Normal 5 8 3" xfId="870"/>
    <cellStyle name="Normal 5 8 3 2" xfId="1439"/>
    <cellStyle name="Normal 5 8 4" xfId="1112"/>
    <cellStyle name="Normal 5 9" xfId="346"/>
    <cellStyle name="Normal 5 9 2" xfId="543"/>
    <cellStyle name="Normal 5 9 2 2" xfId="1276"/>
    <cellStyle name="Normal 5 9 3" xfId="871"/>
    <cellStyle name="Normal 5 9 3 2" xfId="1440"/>
    <cellStyle name="Normal 5 9 4" xfId="1113"/>
    <cellStyle name="Normal 50" xfId="913"/>
    <cellStyle name="Normal 50 2" xfId="1482"/>
    <cellStyle name="Normal 51" xfId="914"/>
    <cellStyle name="Normal 51 2" xfId="1483"/>
    <cellStyle name="Normal 52" xfId="915"/>
    <cellStyle name="Normal 52 2" xfId="1484"/>
    <cellStyle name="Normal 53" xfId="916"/>
    <cellStyle name="Normal 53 2" xfId="1485"/>
    <cellStyle name="Normal 54" xfId="917"/>
    <cellStyle name="Normal 54 2" xfId="1486"/>
    <cellStyle name="Normal 55" xfId="918"/>
    <cellStyle name="Normal 55 2" xfId="1487"/>
    <cellStyle name="Normal 56" xfId="919"/>
    <cellStyle name="Normal 57" xfId="920"/>
    <cellStyle name="Normal 58" xfId="1488"/>
    <cellStyle name="Normal 59" xfId="1489"/>
    <cellStyle name="Normal 6" xfId="15"/>
    <cellStyle name="Normal 6 10" xfId="348"/>
    <cellStyle name="Normal 6 10 2" xfId="545"/>
    <cellStyle name="Normal 6 10 2 2" xfId="1278"/>
    <cellStyle name="Normal 6 10 3" xfId="873"/>
    <cellStyle name="Normal 6 10 3 2" xfId="1442"/>
    <cellStyle name="Normal 6 10 4" xfId="1115"/>
    <cellStyle name="Normal 6 11" xfId="349"/>
    <cellStyle name="Normal 6 11 2" xfId="546"/>
    <cellStyle name="Normal 6 11 2 2" xfId="1279"/>
    <cellStyle name="Normal 6 11 3" xfId="874"/>
    <cellStyle name="Normal 6 11 3 2" xfId="1443"/>
    <cellStyle name="Normal 6 11 4" xfId="1116"/>
    <cellStyle name="Normal 6 12" xfId="350"/>
    <cellStyle name="Normal 6 12 2" xfId="547"/>
    <cellStyle name="Normal 6 12 2 2" xfId="1280"/>
    <cellStyle name="Normal 6 12 3" xfId="875"/>
    <cellStyle name="Normal 6 12 3 2" xfId="1444"/>
    <cellStyle name="Normal 6 12 4" xfId="1117"/>
    <cellStyle name="Normal 6 13" xfId="351"/>
    <cellStyle name="Normal 6 13 2" xfId="548"/>
    <cellStyle name="Normal 6 13 2 2" xfId="1281"/>
    <cellStyle name="Normal 6 13 3" xfId="876"/>
    <cellStyle name="Normal 6 13 3 2" xfId="1445"/>
    <cellStyle name="Normal 6 13 4" xfId="1118"/>
    <cellStyle name="Normal 6 14" xfId="352"/>
    <cellStyle name="Normal 6 14 2" xfId="549"/>
    <cellStyle name="Normal 6 14 2 2" xfId="1282"/>
    <cellStyle name="Normal 6 14 3" xfId="877"/>
    <cellStyle name="Normal 6 14 3 2" xfId="1446"/>
    <cellStyle name="Normal 6 14 4" xfId="1119"/>
    <cellStyle name="Normal 6 15" xfId="353"/>
    <cellStyle name="Normal 6 15 2" xfId="550"/>
    <cellStyle name="Normal 6 15 2 2" xfId="1283"/>
    <cellStyle name="Normal 6 15 3" xfId="878"/>
    <cellStyle name="Normal 6 15 3 2" xfId="1447"/>
    <cellStyle name="Normal 6 15 4" xfId="1120"/>
    <cellStyle name="Normal 6 16" xfId="354"/>
    <cellStyle name="Normal 6 16 2" xfId="551"/>
    <cellStyle name="Normal 6 16 2 2" xfId="1284"/>
    <cellStyle name="Normal 6 16 3" xfId="879"/>
    <cellStyle name="Normal 6 16 3 2" xfId="1448"/>
    <cellStyle name="Normal 6 16 4" xfId="1121"/>
    <cellStyle name="Normal 6 17" xfId="355"/>
    <cellStyle name="Normal 6 17 2" xfId="552"/>
    <cellStyle name="Normal 6 17 2 2" xfId="1285"/>
    <cellStyle name="Normal 6 17 3" xfId="880"/>
    <cellStyle name="Normal 6 17 3 2" xfId="1449"/>
    <cellStyle name="Normal 6 17 4" xfId="1122"/>
    <cellStyle name="Normal 6 18" xfId="389"/>
    <cellStyle name="Normal 6 18 2" xfId="572"/>
    <cellStyle name="Normal 6 18 2 2" xfId="1305"/>
    <cellStyle name="Normal 6 18 3" xfId="899"/>
    <cellStyle name="Normal 6 18 3 2" xfId="1468"/>
    <cellStyle name="Normal 6 18 4" xfId="1141"/>
    <cellStyle name="Normal 6 19" xfId="371"/>
    <cellStyle name="Normal 6 2" xfId="53"/>
    <cellStyle name="Normal 6 2 2" xfId="356"/>
    <cellStyle name="Normal 6 2 3" xfId="955"/>
    <cellStyle name="Normal 6 20" xfId="347"/>
    <cellStyle name="Normal 6 20 2" xfId="544"/>
    <cellStyle name="Normal 6 20 2 2" xfId="1277"/>
    <cellStyle name="Normal 6 20 3" xfId="872"/>
    <cellStyle name="Normal 6 20 3 2" xfId="1441"/>
    <cellStyle name="Normal 6 20 4" xfId="1114"/>
    <cellStyle name="Normal 6 21" xfId="96"/>
    <cellStyle name="Normal 6 22" xfId="927"/>
    <cellStyle name="Normal 6 3" xfId="357"/>
    <cellStyle name="Normal 6 3 2" xfId="553"/>
    <cellStyle name="Normal 6 3 2 2" xfId="1286"/>
    <cellStyle name="Normal 6 3 3" xfId="881"/>
    <cellStyle name="Normal 6 3 3 2" xfId="1450"/>
    <cellStyle name="Normal 6 3 4" xfId="1123"/>
    <cellStyle name="Normal 6 4" xfId="358"/>
    <cellStyle name="Normal 6 4 2" xfId="554"/>
    <cellStyle name="Normal 6 4 2 2" xfId="1287"/>
    <cellStyle name="Normal 6 4 3" xfId="882"/>
    <cellStyle name="Normal 6 4 3 2" xfId="1451"/>
    <cellStyle name="Normal 6 4 4" xfId="1124"/>
    <cellStyle name="Normal 6 5" xfId="359"/>
    <cellStyle name="Normal 6 5 2" xfId="555"/>
    <cellStyle name="Normal 6 5 2 2" xfId="1288"/>
    <cellStyle name="Normal 6 5 3" xfId="883"/>
    <cellStyle name="Normal 6 5 3 2" xfId="1452"/>
    <cellStyle name="Normal 6 5 4" xfId="1125"/>
    <cellStyle name="Normal 6 6" xfId="360"/>
    <cellStyle name="Normal 6 6 2" xfId="556"/>
    <cellStyle name="Normal 6 6 2 2" xfId="1289"/>
    <cellStyle name="Normal 6 6 3" xfId="884"/>
    <cellStyle name="Normal 6 6 3 2" xfId="1453"/>
    <cellStyle name="Normal 6 6 4" xfId="1126"/>
    <cellStyle name="Normal 6 7" xfId="361"/>
    <cellStyle name="Normal 6 7 2" xfId="557"/>
    <cellStyle name="Normal 6 7 2 2" xfId="1290"/>
    <cellStyle name="Normal 6 7 3" xfId="885"/>
    <cellStyle name="Normal 6 7 3 2" xfId="1454"/>
    <cellStyle name="Normal 6 7 4" xfId="1127"/>
    <cellStyle name="Normal 6 8" xfId="362"/>
    <cellStyle name="Normal 6 8 2" xfId="558"/>
    <cellStyle name="Normal 6 8 2 2" xfId="1291"/>
    <cellStyle name="Normal 6 8 3" xfId="886"/>
    <cellStyle name="Normal 6 8 3 2" xfId="1455"/>
    <cellStyle name="Normal 6 8 4" xfId="1128"/>
    <cellStyle name="Normal 6 9" xfId="363"/>
    <cellStyle name="Normal 6 9 2" xfId="559"/>
    <cellStyle name="Normal 6 9 2 2" xfId="1292"/>
    <cellStyle name="Normal 6 9 3" xfId="887"/>
    <cellStyle name="Normal 6 9 3 2" xfId="1456"/>
    <cellStyle name="Normal 6 9 4" xfId="1129"/>
    <cellStyle name="Normal 60" xfId="1490"/>
    <cellStyle name="Normal 61" xfId="1491"/>
    <cellStyle name="Normal 62" xfId="1492"/>
    <cellStyle name="Normal 63" xfId="1493"/>
    <cellStyle name="Normal 64" xfId="1494"/>
    <cellStyle name="Normal 65" xfId="1495"/>
    <cellStyle name="Normal 66" xfId="1496"/>
    <cellStyle name="Normal 67" xfId="1497"/>
    <cellStyle name="Normal 68" xfId="1498"/>
    <cellStyle name="Normal 69" xfId="1499"/>
    <cellStyle name="Normal 7" xfId="17"/>
    <cellStyle name="Normal 7 2" xfId="55"/>
    <cellStyle name="Normal 7 2 2" xfId="172"/>
    <cellStyle name="Normal 7 2 2 2" xfId="1013"/>
    <cellStyle name="Normal 7 2 3" xfId="443"/>
    <cellStyle name="Normal 7 2 3 2" xfId="1176"/>
    <cellStyle name="Normal 7 2 4" xfId="771"/>
    <cellStyle name="Normal 7 2 4 2" xfId="1340"/>
    <cellStyle name="Normal 7 2 5" xfId="957"/>
    <cellStyle name="Normal 7 3" xfId="364"/>
    <cellStyle name="Normal 7 4" xfId="95"/>
    <cellStyle name="Normal 7 4 2" xfId="657"/>
    <cellStyle name="Normal 7 4 3" xfId="991"/>
    <cellStyle name="Normal 7 5" xfId="421"/>
    <cellStyle name="Normal 7 5 2" xfId="1154"/>
    <cellStyle name="Normal 7 6" xfId="749"/>
    <cellStyle name="Normal 7 6 2" xfId="1318"/>
    <cellStyle name="Normal 7 7" xfId="929"/>
    <cellStyle name="Normal 70" xfId="1500"/>
    <cellStyle name="Normal 71" xfId="1501"/>
    <cellStyle name="Normal 72" xfId="1502"/>
    <cellStyle name="Normal 73" xfId="1503"/>
    <cellStyle name="Normal 74" xfId="1504"/>
    <cellStyle name="Normal 75" xfId="1505"/>
    <cellStyle name="Normal 76" xfId="1506"/>
    <cellStyle name="Normal 77" xfId="1507"/>
    <cellStyle name="Normal 78" xfId="1508"/>
    <cellStyle name="Normal 79" xfId="1509"/>
    <cellStyle name="Normal 8" xfId="18"/>
    <cellStyle name="Normal 8 2" xfId="56"/>
    <cellStyle name="Normal 8 2 2" xfId="958"/>
    <cellStyle name="Normal 8 3" xfId="80"/>
    <cellStyle name="Normal 8 4" xfId="930"/>
    <cellStyle name="Normal 80" xfId="1510"/>
    <cellStyle name="Normal 81" xfId="1511"/>
    <cellStyle name="Normal 82" xfId="1512"/>
    <cellStyle name="Normal 83" xfId="1513"/>
    <cellStyle name="Normal 84" xfId="1514"/>
    <cellStyle name="Normal 85" xfId="1515"/>
    <cellStyle name="Normal 86" xfId="1516"/>
    <cellStyle name="Normal 87" xfId="1517"/>
    <cellStyle name="Normal 88" xfId="1518"/>
    <cellStyle name="Normal 89" xfId="1519"/>
    <cellStyle name="Normal 9" xfId="22"/>
    <cellStyle name="Normal 9 2" xfId="58"/>
    <cellStyle name="Normal 9 2 2" xfId="960"/>
    <cellStyle name="Normal 9 3" xfId="108"/>
    <cellStyle name="Normal 9 4" xfId="932"/>
    <cellStyle name="Normal 90" xfId="1520"/>
    <cellStyle name="Normal 91" xfId="1521"/>
    <cellStyle name="Normal 92" xfId="1522"/>
    <cellStyle name="Normal 93" xfId="1523"/>
    <cellStyle name="Normal 94" xfId="1524"/>
    <cellStyle name="Normal 95" xfId="1525"/>
    <cellStyle name="Normal 96" xfId="1526"/>
    <cellStyle name="Normal 97" xfId="1527"/>
    <cellStyle name="Normal 98" xfId="1528"/>
    <cellStyle name="Normal 99" xfId="1529"/>
    <cellStyle name="Normal_Bao cao tai chinh 280405" xfId="10"/>
    <cellStyle name="Normal1" xfId="658"/>
    <cellStyle name="Normal2" xfId="173"/>
    <cellStyle name="Normal3" xfId="174"/>
    <cellStyle name="Note 2" xfId="365"/>
    <cellStyle name="Note 2 2" xfId="659"/>
    <cellStyle name="nPlode" xfId="175"/>
    <cellStyle name="NPLOSION" xfId="176"/>
    <cellStyle name="OddStyleFINAL_BALANCE" xfId="24"/>
    <cellStyle name="OddStyleFULL_NAME" xfId="23"/>
    <cellStyle name="OddStyleRATE" xfId="21"/>
    <cellStyle name="Œ…‹æØ‚è [0.00]_Region Orders (2)" xfId="660"/>
    <cellStyle name="Œ…‹æØ‚è_Region Orders (2)" xfId="661"/>
    <cellStyle name="omma [0]_Mktg Prog" xfId="662"/>
    <cellStyle name="ormal_Sheet1_1" xfId="663"/>
    <cellStyle name="Output 2" xfId="366"/>
    <cellStyle name="PageNumber, Top-Center, (none), Solid/Color [A=255, R=125, G=125, B=125]/Color [A=255, R=125, G=125, B=125]" xfId="37"/>
    <cellStyle name="PageNumber, Top-Center, (none), Solid/Color [A=255, R=205, G=205, B=205]/Color [A=255, R=205, G=205, B=205]" xfId="35"/>
    <cellStyle name="PageNumber, Top-Center, (none), Solid/Color [Black]/Color [White]" xfId="36"/>
    <cellStyle name="per.style" xfId="664"/>
    <cellStyle name="Percent" xfId="5" builtinId="5"/>
    <cellStyle name="Percent (0)" xfId="665"/>
    <cellStyle name="Percent [2]" xfId="666"/>
    <cellStyle name="Percent 2" xfId="8"/>
    <cellStyle name="Percent 2 2" xfId="49"/>
    <cellStyle name="Percent 2 2 2" xfId="106"/>
    <cellStyle name="Percent 2 2 2 2" xfId="429"/>
    <cellStyle name="Percent 2 2 2 2 2" xfId="1162"/>
    <cellStyle name="Percent 2 2 2 3" xfId="757"/>
    <cellStyle name="Percent 2 2 2 3 2" xfId="1326"/>
    <cellStyle name="Percent 2 2 2 4" xfId="999"/>
    <cellStyle name="Percent 2 2 3" xfId="93"/>
    <cellStyle name="Percent 2 2 3 2" xfId="989"/>
    <cellStyle name="Percent 2 2 4" xfId="419"/>
    <cellStyle name="Percent 2 2 4 2" xfId="1152"/>
    <cellStyle name="Percent 2 2 5" xfId="747"/>
    <cellStyle name="Percent 2 2 5 2" xfId="1316"/>
    <cellStyle name="Percent 2 2 6" xfId="951"/>
    <cellStyle name="Percent 2 3" xfId="101"/>
    <cellStyle name="Percent 2 3 2" xfId="390"/>
    <cellStyle name="Percent 2 3 3" xfId="424"/>
    <cellStyle name="Percent 2 3 3 2" xfId="1157"/>
    <cellStyle name="Percent 2 3 4" xfId="752"/>
    <cellStyle name="Percent 2 3 4 2" xfId="1321"/>
    <cellStyle name="Percent 2 3 5" xfId="994"/>
    <cellStyle name="Percent 2 4" xfId="373"/>
    <cellStyle name="Percent 2 4 2" xfId="562"/>
    <cellStyle name="Percent 2 4 2 2" xfId="1295"/>
    <cellStyle name="Percent 2 4 3" xfId="889"/>
    <cellStyle name="Percent 2 4 3 2" xfId="1458"/>
    <cellStyle name="Percent 2 4 4" xfId="1131"/>
    <cellStyle name="Percent 2 5" xfId="367"/>
    <cellStyle name="Percent 2 6" xfId="85"/>
    <cellStyle name="Percent 2 6 2" xfId="667"/>
    <cellStyle name="Percent 2 6 3" xfId="984"/>
    <cellStyle name="Percent 2 7" xfId="414"/>
    <cellStyle name="Percent 2 7 2" xfId="1147"/>
    <cellStyle name="Percent 2 8" xfId="742"/>
    <cellStyle name="Percent 2 8 2" xfId="1311"/>
    <cellStyle name="Percent 2 9" xfId="923"/>
    <cellStyle name="Percent 3" xfId="46"/>
    <cellStyle name="Percent 3 2" xfId="178"/>
    <cellStyle name="Percent 3 2 2" xfId="179"/>
    <cellStyle name="Percent 3 2 2 2" xfId="446"/>
    <cellStyle name="Percent 3 2 2 2 2" xfId="1179"/>
    <cellStyle name="Percent 3 2 2 3" xfId="774"/>
    <cellStyle name="Percent 3 2 2 3 2" xfId="1343"/>
    <cellStyle name="Percent 3 2 2 4" xfId="1016"/>
    <cellStyle name="Percent 3 2 3" xfId="445"/>
    <cellStyle name="Percent 3 2 3 2" xfId="1178"/>
    <cellStyle name="Percent 3 2 4" xfId="773"/>
    <cellStyle name="Percent 3 2 4 2" xfId="1342"/>
    <cellStyle name="Percent 3 2 5" xfId="1015"/>
    <cellStyle name="Percent 3 3" xfId="180"/>
    <cellStyle name="Percent 3 3 2" xfId="447"/>
    <cellStyle name="Percent 3 3 2 2" xfId="1180"/>
    <cellStyle name="Percent 3 3 3" xfId="775"/>
    <cellStyle name="Percent 3 3 3 2" xfId="1344"/>
    <cellStyle name="Percent 3 3 4" xfId="1017"/>
    <cellStyle name="Percent 3 4" xfId="177"/>
    <cellStyle name="Percent 3 4 2" xfId="444"/>
    <cellStyle name="Percent 3 4 2 2" xfId="1177"/>
    <cellStyle name="Percent 3 4 3" xfId="772"/>
    <cellStyle name="Percent 3 4 3 2" xfId="1341"/>
    <cellStyle name="Percent 3 4 4" xfId="1014"/>
    <cellStyle name="Percent 3 5" xfId="92"/>
    <cellStyle name="Percent 4" xfId="100"/>
    <cellStyle name="Percent 5" xfId="84"/>
    <cellStyle name="Percent 6" xfId="668"/>
    <cellStyle name="PERCENTAGE" xfId="669"/>
    <cellStyle name="pricing" xfId="670"/>
    <cellStyle name="PSChar" xfId="671"/>
    <cellStyle name="R00A" xfId="181"/>
    <cellStyle name="R00B" xfId="182"/>
    <cellStyle name="R00L" xfId="183"/>
    <cellStyle name="R01A" xfId="184"/>
    <cellStyle name="R01B" xfId="185"/>
    <cellStyle name="R01H" xfId="186"/>
    <cellStyle name="R01L" xfId="187"/>
    <cellStyle name="R02A" xfId="188"/>
    <cellStyle name="R02A 2" xfId="407"/>
    <cellStyle name="R02A 3" xfId="399"/>
    <cellStyle name="R02A 4" xfId="725"/>
    <cellStyle name="R02A 5" xfId="733"/>
    <cellStyle name="R02B" xfId="189"/>
    <cellStyle name="R02B 2" xfId="406"/>
    <cellStyle name="R02B 3" xfId="400"/>
    <cellStyle name="R02B 4" xfId="722"/>
    <cellStyle name="R02B 5" xfId="731"/>
    <cellStyle name="R02H" xfId="190"/>
    <cellStyle name="R02L" xfId="191"/>
    <cellStyle name="R03A" xfId="192"/>
    <cellStyle name="R03A 2" xfId="405"/>
    <cellStyle name="R03A 3" xfId="401"/>
    <cellStyle name="R03A 4" xfId="719"/>
    <cellStyle name="R03A 5" xfId="727"/>
    <cellStyle name="R03B" xfId="193"/>
    <cellStyle name="R03B 2" xfId="404"/>
    <cellStyle name="R03B 3" xfId="408"/>
    <cellStyle name="R03B 4" xfId="720"/>
    <cellStyle name="R03B 5" xfId="728"/>
    <cellStyle name="R03H" xfId="194"/>
    <cellStyle name="R03L" xfId="195"/>
    <cellStyle name="R04A" xfId="196"/>
    <cellStyle name="R04A 2" xfId="403"/>
    <cellStyle name="R04A 3" xfId="396"/>
    <cellStyle name="R04A 4" xfId="724"/>
    <cellStyle name="R04A 5" xfId="735"/>
    <cellStyle name="R04B" xfId="197"/>
    <cellStyle name="R04B 2" xfId="395"/>
    <cellStyle name="R04B 3" xfId="398"/>
    <cellStyle name="R04B 4" xfId="721"/>
    <cellStyle name="R04B 5" xfId="729"/>
    <cellStyle name="R04H" xfId="198"/>
    <cellStyle name="R04L" xfId="199"/>
    <cellStyle name="R05A" xfId="200"/>
    <cellStyle name="R05B" xfId="201"/>
    <cellStyle name="R05B 2" xfId="402"/>
    <cellStyle name="R05B 3" xfId="397"/>
    <cellStyle name="R05B 4" xfId="723"/>
    <cellStyle name="R05B 5" xfId="730"/>
    <cellStyle name="R05H" xfId="202"/>
    <cellStyle name="R05L" xfId="203"/>
    <cellStyle name="R06A" xfId="204"/>
    <cellStyle name="R06B" xfId="205"/>
    <cellStyle name="R06H" xfId="206"/>
    <cellStyle name="R06L" xfId="207"/>
    <cellStyle name="R07A" xfId="208"/>
    <cellStyle name="R07B" xfId="209"/>
    <cellStyle name="R07H" xfId="210"/>
    <cellStyle name="R07L" xfId="211"/>
    <cellStyle name="RevList" xfId="672"/>
    <cellStyle name="serJet 1200 Series PCL 6" xfId="673"/>
    <cellStyle name="Style 1" xfId="125"/>
    <cellStyle name="Style 2" xfId="674"/>
    <cellStyle name="subhead" xfId="675"/>
    <cellStyle name="Subtotal" xfId="676"/>
    <cellStyle name="Summary" xfId="212"/>
    <cellStyle name="T" xfId="677"/>
    <cellStyle name="th" xfId="678"/>
    <cellStyle name="Thuyet minh" xfId="679"/>
    <cellStyle name="Thuyet minh 2" xfId="736"/>
    <cellStyle name="Thuyet minh 3" xfId="732"/>
    <cellStyle name="Thuyet minh 4" xfId="718"/>
    <cellStyle name="Thuyet minh 5" xfId="726"/>
    <cellStyle name="Thuyet minh 6" xfId="734"/>
    <cellStyle name="Tickmark" xfId="680"/>
    <cellStyle name="Title 2" xfId="368"/>
    <cellStyle name="Total 2" xfId="369"/>
    <cellStyle name="viet" xfId="681"/>
    <cellStyle name="viet2" xfId="682"/>
    <cellStyle name="vnhead1" xfId="683"/>
    <cellStyle name="vnhead3" xfId="684"/>
    <cellStyle name="vntxt1" xfId="685"/>
    <cellStyle name="vntxt2" xfId="686"/>
    <cellStyle name="Währung [0]_UXO VII" xfId="687"/>
    <cellStyle name="Währung_UXO VII" xfId="688"/>
    <cellStyle name="Warning Text 2" xfId="370"/>
    <cellStyle name="センター" xfId="689"/>
    <cellStyle name="เครื่องหมายสกุลเงิน [0]_FTC_OFFER" xfId="690"/>
    <cellStyle name="เครื่องหมายสกุลเงิน_FTC_OFFER" xfId="691"/>
    <cellStyle name="ปกติ_FTC_OFFER" xfId="692"/>
    <cellStyle name=" [0.00]_ Att. 1- Cover" xfId="693"/>
    <cellStyle name="_ Att. 1- Cover" xfId="694"/>
    <cellStyle name="?_ Att. 1- Cover" xfId="695"/>
    <cellStyle name="똿뗦먛귟 [0.00]_PRODUCT DETAIL Q1" xfId="696"/>
    <cellStyle name="똿뗦먛귟_PRODUCT DETAIL Q1" xfId="697"/>
    <cellStyle name="믅됞 [0.00]_PRODUCT DETAIL Q1" xfId="698"/>
    <cellStyle name="믅됞_PRODUCT DETAIL Q1" xfId="699"/>
    <cellStyle name="백분율_††††† " xfId="700"/>
    <cellStyle name="뷭?_BOOKSHIP" xfId="701"/>
    <cellStyle name="콤마 [0]_ 비목별 월별기술 " xfId="702"/>
    <cellStyle name="콤마_ 비목별 월별기술 " xfId="703"/>
    <cellStyle name="통화 [0]_††††† " xfId="704"/>
    <cellStyle name="통화_††††† " xfId="705"/>
    <cellStyle name="표준_(정보부문)월별인원계획" xfId="706"/>
    <cellStyle name="一般_00Q3902REV.1" xfId="707"/>
    <cellStyle name="千分位[0]_00Q3902REV.1" xfId="708"/>
    <cellStyle name="千分位_00Q3902REV.1" xfId="709"/>
    <cellStyle name="桁区切り [0.00]_††††† " xfId="710"/>
    <cellStyle name="桁区切り_††††† " xfId="711"/>
    <cellStyle name="標準_††††† " xfId="712"/>
    <cellStyle name="貨幣 [0]_00Q3902REV.1" xfId="713"/>
    <cellStyle name="貨幣[0]_BRE" xfId="714"/>
    <cellStyle name="貨幣_00Q3902REV.1" xfId="715"/>
    <cellStyle name="通貨 [0.00]_††††† " xfId="716"/>
    <cellStyle name="通貨_††††† " xfId="717"/>
  </cellStyles>
  <dxfs count="5">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theme="3" tint="0.399945066682943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1871382</xdr:colOff>
      <xdr:row>2</xdr:row>
      <xdr:rowOff>175938</xdr:rowOff>
    </xdr:to>
    <xdr:pic>
      <xdr:nvPicPr>
        <xdr:cNvPr id="5" name="Picture 4" descr="vfm-logo_915970.jp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1287976</xdr:colOff>
      <xdr:row>2</xdr:row>
      <xdr:rowOff>24098</xdr:rowOff>
    </xdr:to>
    <xdr:pic>
      <xdr:nvPicPr>
        <xdr:cNvPr id="4" name="Picture 3"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813" y="0"/>
          <a:ext cx="1871382" cy="8218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26891</xdr:colOff>
      <xdr:row>0</xdr:row>
      <xdr:rowOff>17930</xdr:rowOff>
    </xdr:from>
    <xdr:to>
      <xdr:col>1</xdr:col>
      <xdr:colOff>869577</xdr:colOff>
      <xdr:row>2</xdr:row>
      <xdr:rowOff>40879</xdr:rowOff>
    </xdr:to>
    <xdr:pic>
      <xdr:nvPicPr>
        <xdr:cNvPr id="3" name="Picture 2" descr="vfm-logo_915970.jp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26891" y="17930"/>
          <a:ext cx="1470215" cy="63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921989</xdr:colOff>
      <xdr:row>1</xdr:row>
      <xdr:rowOff>371476</xdr:rowOff>
    </xdr:to>
    <xdr:pic>
      <xdr:nvPicPr>
        <xdr:cNvPr id="4" name="Picture 3" descr="vfm-logo_915970.jp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0" y="1"/>
          <a:ext cx="1531589" cy="666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1376082</xdr:colOff>
      <xdr:row>2</xdr:row>
      <xdr:rowOff>57150</xdr:rowOff>
    </xdr:to>
    <xdr:pic>
      <xdr:nvPicPr>
        <xdr:cNvPr id="4" name="Picture 3" descr="vfm-logo_915970.jpg">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0" y="0"/>
          <a:ext cx="1728507"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737907</xdr:colOff>
      <xdr:row>1</xdr:row>
      <xdr:rowOff>311804</xdr:rowOff>
    </xdr:to>
    <xdr:pic>
      <xdr:nvPicPr>
        <xdr:cNvPr id="4" name="Picture 3" descr="vfm-logo_915970.jp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0" y="1"/>
          <a:ext cx="1438275" cy="6261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8965</xdr:colOff>
      <xdr:row>0</xdr:row>
      <xdr:rowOff>8965</xdr:rowOff>
    </xdr:from>
    <xdr:to>
      <xdr:col>1</xdr:col>
      <xdr:colOff>1123278</xdr:colOff>
      <xdr:row>2</xdr:row>
      <xdr:rowOff>124386</xdr:rowOff>
    </xdr:to>
    <xdr:pic>
      <xdr:nvPicPr>
        <xdr:cNvPr id="4" name="Picture 3" descr="vfm-logo_915970.jpg">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cstate="print"/>
        <a:stretch>
          <a:fillRect/>
        </a:stretch>
      </xdr:blipFill>
      <xdr:spPr>
        <a:xfrm>
          <a:off x="8965" y="8965"/>
          <a:ext cx="1741842" cy="742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10651</xdr:rowOff>
    </xdr:to>
    <xdr:pic>
      <xdr:nvPicPr>
        <xdr:cNvPr id="3" name="Picture 2" descr="vfm-logo_915970.jp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58276</xdr:rowOff>
    </xdr:to>
    <xdr:pic>
      <xdr:nvPicPr>
        <xdr:cNvPr id="4" name="Picture 3" descr="vfm-logo_915970.jp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5"/>
  <sheetViews>
    <sheetView view="pageBreakPreview" zoomScale="85" zoomScaleNormal="100" zoomScaleSheetLayoutView="85" workbookViewId="0">
      <selection activeCell="I29" sqref="I29"/>
    </sheetView>
  </sheetViews>
  <sheetFormatPr defaultColWidth="9.140625" defaultRowHeight="15"/>
  <cols>
    <col min="1" max="2" width="9.140625" style="1"/>
    <col min="3" max="3" width="25.5703125" style="1" customWidth="1"/>
    <col min="4" max="4" width="30.85546875" style="1" customWidth="1"/>
    <col min="5" max="5" width="21.140625" style="1" customWidth="1"/>
    <col min="6" max="9" width="9.140625" style="1"/>
    <col min="10" max="10" width="11.85546875" style="1" customWidth="1"/>
    <col min="11" max="16384" width="9.140625" style="1"/>
  </cols>
  <sheetData>
    <row r="1" spans="1:10">
      <c r="A1" s="101" t="s">
        <v>519</v>
      </c>
      <c r="C1" s="227" t="s">
        <v>995</v>
      </c>
      <c r="D1" s="105"/>
    </row>
    <row r="2" spans="1:10">
      <c r="C2" s="228" t="s">
        <v>996</v>
      </c>
      <c r="D2" s="116"/>
    </row>
    <row r="3" spans="1:10">
      <c r="D3" s="2"/>
    </row>
    <row r="4" spans="1:10">
      <c r="A4" s="101" t="s">
        <v>520</v>
      </c>
      <c r="D4" s="2"/>
    </row>
    <row r="5" spans="1:10" ht="15" customHeight="1">
      <c r="C5" s="102" t="s">
        <v>521</v>
      </c>
      <c r="D5" s="444" t="s">
        <v>530</v>
      </c>
      <c r="E5" s="445"/>
      <c r="F5" s="445"/>
      <c r="G5" s="445"/>
      <c r="H5" s="92"/>
      <c r="I5" s="92"/>
    </row>
    <row r="6" spans="1:10" ht="15" customHeight="1">
      <c r="C6" s="392" t="s">
        <v>971</v>
      </c>
      <c r="D6" s="446" t="s">
        <v>593</v>
      </c>
      <c r="E6" s="446"/>
      <c r="F6" s="446"/>
      <c r="G6" s="446"/>
      <c r="H6" s="23"/>
      <c r="I6" s="23"/>
    </row>
    <row r="7" spans="1:10" ht="15" customHeight="1">
      <c r="C7" s="103" t="s">
        <v>522</v>
      </c>
      <c r="D7" s="447" t="s">
        <v>523</v>
      </c>
      <c r="E7" s="447"/>
      <c r="F7" s="447"/>
      <c r="G7" s="447"/>
      <c r="H7" s="447"/>
      <c r="I7" s="447"/>
    </row>
    <row r="8" spans="1:10" ht="15" customHeight="1">
      <c r="C8" s="18" t="s">
        <v>524</v>
      </c>
      <c r="D8" s="448" t="s">
        <v>525</v>
      </c>
      <c r="E8" s="448"/>
      <c r="F8" s="448"/>
      <c r="G8" s="448"/>
      <c r="H8" s="280"/>
      <c r="I8" s="280"/>
    </row>
    <row r="9" spans="1:10" ht="15" customHeight="1">
      <c r="C9" s="103" t="s">
        <v>458</v>
      </c>
      <c r="D9" s="443" t="s">
        <v>567</v>
      </c>
      <c r="E9" s="443"/>
      <c r="F9" s="443"/>
      <c r="G9" s="443"/>
      <c r="H9" s="92"/>
      <c r="I9" s="92"/>
    </row>
    <row r="10" spans="1:10" ht="15" customHeight="1">
      <c r="C10" s="92" t="s">
        <v>456</v>
      </c>
      <c r="D10" s="448" t="s">
        <v>566</v>
      </c>
      <c r="E10" s="448"/>
      <c r="F10" s="448"/>
      <c r="G10" s="448"/>
      <c r="H10" s="279"/>
      <c r="I10" s="279"/>
    </row>
    <row r="11" spans="1:10">
      <c r="C11" s="19" t="s">
        <v>214</v>
      </c>
      <c r="D11" s="281" t="s">
        <v>997</v>
      </c>
      <c r="E11" s="282"/>
      <c r="F11" s="282"/>
      <c r="G11" s="282"/>
      <c r="H11" s="282"/>
      <c r="I11" s="282"/>
    </row>
    <row r="12" spans="1:10">
      <c r="C12" s="20" t="s">
        <v>215</v>
      </c>
      <c r="D12" s="283">
        <v>43587</v>
      </c>
      <c r="E12" s="148"/>
      <c r="F12" s="148"/>
      <c r="G12" s="148"/>
      <c r="H12" s="148"/>
      <c r="I12" s="148"/>
    </row>
    <row r="13" spans="1:10">
      <c r="D13" s="2"/>
    </row>
    <row r="14" spans="1:10">
      <c r="A14" s="101" t="s">
        <v>526</v>
      </c>
      <c r="D14" s="2"/>
    </row>
    <row r="15" spans="1:10">
      <c r="D15" s="2"/>
    </row>
    <row r="16" spans="1:10" ht="25.5">
      <c r="C16" s="104" t="s">
        <v>252</v>
      </c>
      <c r="D16" s="105"/>
      <c r="F16" s="106" t="s">
        <v>253</v>
      </c>
      <c r="G16" s="107"/>
      <c r="H16" s="107"/>
      <c r="I16" s="107"/>
      <c r="J16" s="108"/>
    </row>
    <row r="17" spans="3:10">
      <c r="C17" s="109" t="s">
        <v>254</v>
      </c>
      <c r="D17" s="110"/>
      <c r="F17" s="109" t="s">
        <v>255</v>
      </c>
      <c r="G17" s="111"/>
      <c r="H17" s="111"/>
      <c r="I17" s="111"/>
      <c r="J17" s="112"/>
    </row>
    <row r="18" spans="3:10">
      <c r="C18" s="113"/>
      <c r="D18" s="110"/>
      <c r="F18" s="113"/>
      <c r="G18" s="111"/>
      <c r="H18" s="111"/>
      <c r="I18" s="111"/>
      <c r="J18" s="112"/>
    </row>
    <row r="19" spans="3:10">
      <c r="C19" s="114" t="s">
        <v>256</v>
      </c>
      <c r="D19" s="110"/>
      <c r="F19" s="114" t="s">
        <v>531</v>
      </c>
      <c r="G19" s="111"/>
      <c r="H19" s="111"/>
      <c r="I19" s="111"/>
      <c r="J19" s="112"/>
    </row>
    <row r="20" spans="3:10">
      <c r="C20" s="287" t="s">
        <v>1004</v>
      </c>
      <c r="D20" s="110"/>
      <c r="F20" s="114" t="s">
        <v>532</v>
      </c>
      <c r="G20" s="111"/>
      <c r="H20" s="111"/>
      <c r="I20" s="111"/>
      <c r="J20" s="112"/>
    </row>
    <row r="21" spans="3:10">
      <c r="C21" s="288" t="s">
        <v>1005</v>
      </c>
      <c r="D21" s="116"/>
      <c r="F21" s="115" t="s">
        <v>533</v>
      </c>
      <c r="G21" s="117"/>
      <c r="H21" s="117"/>
      <c r="I21" s="117"/>
      <c r="J21" s="118"/>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30">
      <c r="B35" s="14">
        <v>1</v>
      </c>
      <c r="C35" s="15" t="s">
        <v>81</v>
      </c>
      <c r="D35" s="16" t="s">
        <v>83</v>
      </c>
    </row>
    <row r="36" spans="2:12" s="6" customFormat="1" ht="30">
      <c r="B36" s="14">
        <v>2</v>
      </c>
      <c r="C36" s="15" t="s">
        <v>82</v>
      </c>
      <c r="D36" s="16" t="s">
        <v>79</v>
      </c>
    </row>
    <row r="37" spans="2:12" s="6" customFormat="1">
      <c r="B37" s="14">
        <v>3</v>
      </c>
      <c r="C37" s="15" t="s">
        <v>80</v>
      </c>
      <c r="D37" s="16" t="s">
        <v>84</v>
      </c>
      <c r="J37" s="7"/>
      <c r="K37" s="8"/>
      <c r="L37" s="9"/>
    </row>
    <row r="38" spans="2:12">
      <c r="B38" s="14">
        <v>4</v>
      </c>
      <c r="C38" s="14" t="s">
        <v>200</v>
      </c>
      <c r="D38" s="16" t="s">
        <v>201</v>
      </c>
      <c r="J38" s="3"/>
      <c r="K38" s="4"/>
      <c r="L38" s="5"/>
    </row>
    <row r="39" spans="2:12">
      <c r="B39" s="14">
        <v>5</v>
      </c>
      <c r="C39" s="14" t="s">
        <v>202</v>
      </c>
      <c r="D39" s="16" t="s">
        <v>203</v>
      </c>
    </row>
    <row r="40" spans="2:12">
      <c r="B40" s="14">
        <v>6</v>
      </c>
      <c r="C40" s="14" t="s">
        <v>204</v>
      </c>
      <c r="D40" s="16" t="s">
        <v>205</v>
      </c>
    </row>
    <row r="41" spans="2:12">
      <c r="B41" s="14">
        <v>7</v>
      </c>
      <c r="C41" s="14" t="s">
        <v>206</v>
      </c>
      <c r="D41" s="16" t="s">
        <v>207</v>
      </c>
    </row>
    <row r="42" spans="2:12">
      <c r="B42" s="14">
        <v>8</v>
      </c>
      <c r="C42" s="14" t="s">
        <v>208</v>
      </c>
      <c r="D42" s="16" t="s">
        <v>210</v>
      </c>
    </row>
    <row r="43" spans="2:12">
      <c r="B43" s="14">
        <v>9</v>
      </c>
      <c r="C43" s="14" t="s">
        <v>209</v>
      </c>
      <c r="D43" s="16" t="s">
        <v>211</v>
      </c>
    </row>
    <row r="44" spans="2:12">
      <c r="B44" s="91">
        <v>10</v>
      </c>
      <c r="C44" s="1" t="s">
        <v>430</v>
      </c>
    </row>
    <row r="48" spans="2:12">
      <c r="B48" s="1" t="s">
        <v>477</v>
      </c>
    </row>
    <row r="50" spans="2:6">
      <c r="B50" s="97"/>
      <c r="C50" s="97"/>
      <c r="D50" s="97" t="s">
        <v>509</v>
      </c>
      <c r="E50" s="97" t="s">
        <v>503</v>
      </c>
      <c r="F50" s="97"/>
    </row>
    <row r="51" spans="2:6">
      <c r="B51" s="1" t="s">
        <v>478</v>
      </c>
      <c r="C51" s="1" t="s">
        <v>459</v>
      </c>
      <c r="D51" s="95" t="s">
        <v>502</v>
      </c>
    </row>
    <row r="52" spans="2:6">
      <c r="B52" s="1" t="s">
        <v>479</v>
      </c>
      <c r="C52" s="1" t="s">
        <v>432</v>
      </c>
      <c r="D52" s="95" t="s">
        <v>502</v>
      </c>
    </row>
    <row r="53" spans="2:6">
      <c r="B53" s="1" t="s">
        <v>480</v>
      </c>
      <c r="C53" s="1" t="s">
        <v>460</v>
      </c>
      <c r="D53" s="96" t="s">
        <v>508</v>
      </c>
      <c r="E53" s="1" t="s">
        <v>504</v>
      </c>
    </row>
    <row r="54" spans="2:6">
      <c r="B54" s="1" t="s">
        <v>481</v>
      </c>
      <c r="C54" s="1" t="s">
        <v>461</v>
      </c>
      <c r="D54" s="96" t="s">
        <v>469</v>
      </c>
      <c r="E54" s="1" t="s">
        <v>505</v>
      </c>
    </row>
    <row r="55" spans="2:6">
      <c r="B55" s="1" t="s">
        <v>482</v>
      </c>
      <c r="C55" s="1" t="s">
        <v>462</v>
      </c>
      <c r="D55" s="96" t="s">
        <v>469</v>
      </c>
      <c r="E55" s="1" t="s">
        <v>505</v>
      </c>
    </row>
    <row r="56" spans="2:6">
      <c r="B56" s="1" t="s">
        <v>483</v>
      </c>
      <c r="C56" s="1" t="s">
        <v>463</v>
      </c>
      <c r="D56" s="96" t="s">
        <v>469</v>
      </c>
      <c r="E56" s="1" t="s">
        <v>506</v>
      </c>
    </row>
    <row r="57" spans="2:6">
      <c r="B57" s="1" t="s">
        <v>484</v>
      </c>
      <c r="C57" s="1" t="s">
        <v>427</v>
      </c>
      <c r="D57" s="96" t="s">
        <v>469</v>
      </c>
      <c r="E57" s="1" t="s">
        <v>507</v>
      </c>
    </row>
    <row r="58" spans="2:6">
      <c r="B58" s="1" t="s">
        <v>485</v>
      </c>
      <c r="C58" s="1" t="s">
        <v>428</v>
      </c>
      <c r="D58" s="96" t="s">
        <v>469</v>
      </c>
      <c r="E58" s="1" t="s">
        <v>510</v>
      </c>
    </row>
    <row r="59" spans="2:6">
      <c r="B59" s="1" t="s">
        <v>486</v>
      </c>
      <c r="C59" s="1" t="s">
        <v>429</v>
      </c>
      <c r="D59" s="96" t="s">
        <v>469</v>
      </c>
      <c r="E59" s="1" t="s">
        <v>506</v>
      </c>
    </row>
    <row r="60" spans="2:6">
      <c r="B60" s="1" t="s">
        <v>487</v>
      </c>
      <c r="C60" s="1" t="s">
        <v>464</v>
      </c>
      <c r="D60" s="96" t="s">
        <v>469</v>
      </c>
      <c r="E60" s="1" t="s">
        <v>506</v>
      </c>
    </row>
    <row r="61" spans="2:6">
      <c r="B61" s="1" t="s">
        <v>488</v>
      </c>
      <c r="C61" s="1" t="s">
        <v>431</v>
      </c>
      <c r="D61" s="95" t="s">
        <v>502</v>
      </c>
      <c r="E61" s="1" t="s">
        <v>511</v>
      </c>
    </row>
    <row r="62" spans="2:6">
      <c r="B62" s="1" t="s">
        <v>489</v>
      </c>
      <c r="C62" s="1" t="s">
        <v>465</v>
      </c>
      <c r="D62" s="95" t="s">
        <v>502</v>
      </c>
    </row>
    <row r="63" spans="2:6">
      <c r="B63" s="1" t="s">
        <v>490</v>
      </c>
      <c r="C63" s="1" t="s">
        <v>426</v>
      </c>
      <c r="D63" s="95" t="s">
        <v>502</v>
      </c>
    </row>
    <row r="64" spans="2:6">
      <c r="B64" s="1" t="s">
        <v>491</v>
      </c>
      <c r="C64" s="1" t="s">
        <v>466</v>
      </c>
      <c r="D64" s="95" t="s">
        <v>502</v>
      </c>
      <c r="E64" s="1" t="s">
        <v>512</v>
      </c>
    </row>
    <row r="65" spans="2:5">
      <c r="B65" s="1" t="s">
        <v>492</v>
      </c>
      <c r="C65" s="1" t="s">
        <v>467</v>
      </c>
      <c r="D65" s="95" t="s">
        <v>502</v>
      </c>
      <c r="E65" s="1" t="s">
        <v>513</v>
      </c>
    </row>
    <row r="66" spans="2:5">
      <c r="B66" s="1" t="s">
        <v>493</v>
      </c>
      <c r="C66" s="1" t="s">
        <v>468</v>
      </c>
      <c r="D66" s="95" t="s">
        <v>502</v>
      </c>
    </row>
    <row r="67" spans="2:5">
      <c r="B67" s="1" t="s">
        <v>494</v>
      </c>
      <c r="C67" s="1" t="s">
        <v>470</v>
      </c>
      <c r="D67" s="96" t="s">
        <v>469</v>
      </c>
      <c r="E67" s="1" t="s">
        <v>514</v>
      </c>
    </row>
    <row r="68" spans="2:5">
      <c r="B68" s="1" t="s">
        <v>495</v>
      </c>
      <c r="C68" s="1" t="s">
        <v>433</v>
      </c>
      <c r="D68" s="96" t="s">
        <v>469</v>
      </c>
      <c r="E68" s="1" t="s">
        <v>514</v>
      </c>
    </row>
    <row r="69" spans="2:5">
      <c r="B69" s="1" t="s">
        <v>496</v>
      </c>
      <c r="C69" s="1" t="s">
        <v>471</v>
      </c>
      <c r="D69" s="96" t="s">
        <v>469</v>
      </c>
      <c r="E69" s="1" t="s">
        <v>506</v>
      </c>
    </row>
    <row r="70" spans="2:5">
      <c r="B70" s="1" t="s">
        <v>497</v>
      </c>
      <c r="C70" s="1" t="s">
        <v>472</v>
      </c>
      <c r="D70" s="96" t="s">
        <v>469</v>
      </c>
      <c r="E70" s="1" t="s">
        <v>506</v>
      </c>
    </row>
    <row r="71" spans="2:5">
      <c r="B71" s="1" t="s">
        <v>498</v>
      </c>
      <c r="C71" s="1" t="s">
        <v>473</v>
      </c>
      <c r="D71" s="95" t="s">
        <v>502</v>
      </c>
      <c r="E71" s="1" t="s">
        <v>515</v>
      </c>
    </row>
    <row r="72" spans="2:5">
      <c r="B72" s="1" t="s">
        <v>499</v>
      </c>
      <c r="C72" s="1" t="s">
        <v>474</v>
      </c>
      <c r="D72" s="96" t="s">
        <v>469</v>
      </c>
      <c r="E72" s="1" t="s">
        <v>516</v>
      </c>
    </row>
    <row r="73" spans="2:5">
      <c r="B73" s="1" t="s">
        <v>500</v>
      </c>
      <c r="C73" s="1" t="s">
        <v>475</v>
      </c>
      <c r="D73" s="96" t="s">
        <v>469</v>
      </c>
      <c r="E73" s="1" t="s">
        <v>517</v>
      </c>
    </row>
    <row r="74" spans="2:5">
      <c r="B74" s="1" t="s">
        <v>501</v>
      </c>
      <c r="C74" s="1" t="s">
        <v>476</v>
      </c>
      <c r="D74" s="96" t="s">
        <v>469</v>
      </c>
      <c r="E74" s="1" t="s">
        <v>518</v>
      </c>
    </row>
    <row r="75" spans="2:5">
      <c r="D75" s="96"/>
    </row>
  </sheetData>
  <mergeCells count="6">
    <mergeCell ref="D10:G10"/>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94"/>
  <sheetViews>
    <sheetView view="pageBreakPreview" topLeftCell="A61" zoomScale="85" zoomScaleNormal="100" zoomScaleSheetLayoutView="85" workbookViewId="0">
      <selection activeCell="F75" sqref="F75"/>
    </sheetView>
  </sheetViews>
  <sheetFormatPr defaultColWidth="9.140625" defaultRowHeight="12.75"/>
  <cols>
    <col min="1" max="1" width="55.85546875" style="26" customWidth="1"/>
    <col min="2" max="2" width="9.5703125" style="26" customWidth="1"/>
    <col min="3" max="3" width="9.140625" style="26"/>
    <col min="4" max="4" width="20.7109375" style="26" customWidth="1"/>
    <col min="5" max="5" width="19.85546875" style="26" customWidth="1"/>
    <col min="6" max="6" width="21.42578125" style="243" customWidth="1"/>
    <col min="7" max="7" width="19.140625" style="26" bestFit="1" customWidth="1"/>
    <col min="8" max="11" width="9.140625" style="26" customWidth="1"/>
    <col min="12" max="12" width="15" style="26" customWidth="1"/>
    <col min="13" max="13" width="15.28515625" style="26" bestFit="1" customWidth="1"/>
    <col min="14" max="16384" width="9.140625" style="26"/>
  </cols>
  <sheetData>
    <row r="1" spans="1:7" ht="23.25" customHeight="1">
      <c r="A1" s="449" t="s">
        <v>976</v>
      </c>
      <c r="B1" s="449"/>
      <c r="C1" s="449"/>
      <c r="D1" s="449"/>
      <c r="E1" s="449"/>
      <c r="F1" s="449"/>
      <c r="G1" s="449"/>
    </row>
    <row r="2" spans="1:7" ht="27.75" customHeight="1">
      <c r="A2" s="450" t="s">
        <v>212</v>
      </c>
      <c r="B2" s="450"/>
      <c r="C2" s="450"/>
      <c r="D2" s="450"/>
      <c r="E2" s="450"/>
      <c r="F2" s="450"/>
      <c r="G2" s="450"/>
    </row>
    <row r="3" spans="1:7" ht="15" customHeight="1">
      <c r="A3" s="451" t="s">
        <v>213</v>
      </c>
      <c r="B3" s="451"/>
      <c r="C3" s="451"/>
      <c r="D3" s="451"/>
      <c r="E3" s="451"/>
      <c r="F3" s="451"/>
      <c r="G3" s="451"/>
    </row>
    <row r="4" spans="1:7" ht="18.75" customHeight="1">
      <c r="A4" s="451"/>
      <c r="B4" s="451"/>
      <c r="C4" s="451"/>
      <c r="D4" s="451"/>
      <c r="E4" s="451"/>
      <c r="F4" s="451"/>
      <c r="G4" s="451"/>
    </row>
    <row r="5" spans="1:7">
      <c r="A5" s="452" t="s">
        <v>996</v>
      </c>
      <c r="B5" s="452"/>
      <c r="C5" s="452"/>
      <c r="D5" s="452"/>
      <c r="E5" s="452"/>
      <c r="F5" s="452"/>
      <c r="G5" s="452"/>
    </row>
    <row r="6" spans="1:7">
      <c r="A6" s="17"/>
      <c r="B6" s="17"/>
      <c r="C6" s="17"/>
      <c r="D6" s="17"/>
      <c r="E6" s="25"/>
      <c r="F6" s="241"/>
      <c r="G6" s="25"/>
    </row>
    <row r="7" spans="1:7" ht="15" customHeight="1">
      <c r="A7" s="102" t="s">
        <v>521</v>
      </c>
      <c r="B7" s="443" t="s">
        <v>530</v>
      </c>
      <c r="C7" s="443"/>
      <c r="D7" s="443"/>
      <c r="E7" s="443"/>
      <c r="F7" s="443"/>
      <c r="G7" s="443"/>
    </row>
    <row r="8" spans="1:7" ht="15" customHeight="1">
      <c r="A8" s="400" t="s">
        <v>940</v>
      </c>
      <c r="B8" s="448" t="s">
        <v>593</v>
      </c>
      <c r="C8" s="448"/>
      <c r="D8" s="448"/>
      <c r="E8" s="448"/>
      <c r="F8" s="448"/>
      <c r="G8" s="448"/>
    </row>
    <row r="9" spans="1:7" ht="15" customHeight="1">
      <c r="A9" s="103" t="s">
        <v>522</v>
      </c>
      <c r="B9" s="461" t="s">
        <v>1006</v>
      </c>
      <c r="C9" s="461"/>
      <c r="D9" s="461"/>
      <c r="E9" s="461"/>
      <c r="F9" s="461"/>
      <c r="G9" s="461"/>
    </row>
    <row r="10" spans="1:7" ht="15" customHeight="1">
      <c r="A10" s="18" t="s">
        <v>524</v>
      </c>
      <c r="B10" s="448" t="s">
        <v>525</v>
      </c>
      <c r="C10" s="448"/>
      <c r="D10" s="448"/>
      <c r="E10" s="448"/>
      <c r="F10" s="448"/>
      <c r="G10" s="448"/>
    </row>
    <row r="11" spans="1:7" ht="15" customHeight="1">
      <c r="A11" s="103" t="s">
        <v>458</v>
      </c>
      <c r="B11" s="443" t="s">
        <v>567</v>
      </c>
      <c r="C11" s="443"/>
      <c r="D11" s="443"/>
      <c r="E11" s="443"/>
      <c r="F11" s="443"/>
      <c r="G11" s="443"/>
    </row>
    <row r="12" spans="1:7" ht="15" customHeight="1">
      <c r="A12" s="92" t="s">
        <v>456</v>
      </c>
      <c r="B12" s="448" t="s">
        <v>566</v>
      </c>
      <c r="C12" s="448"/>
      <c r="D12" s="448"/>
      <c r="E12" s="448"/>
      <c r="F12" s="448"/>
      <c r="G12" s="448"/>
    </row>
    <row r="13" spans="1:7" ht="15" customHeight="1">
      <c r="A13" s="19" t="s">
        <v>214</v>
      </c>
      <c r="B13" s="462" t="s">
        <v>997</v>
      </c>
      <c r="C13" s="462"/>
      <c r="D13" s="462"/>
      <c r="E13" s="462"/>
      <c r="F13" s="462"/>
      <c r="G13" s="462"/>
    </row>
    <row r="14" spans="1:7" ht="15" customHeight="1">
      <c r="A14" s="20" t="s">
        <v>215</v>
      </c>
      <c r="B14" s="460">
        <v>43587</v>
      </c>
      <c r="C14" s="460"/>
      <c r="D14" s="460"/>
      <c r="E14" s="460"/>
      <c r="F14" s="460"/>
      <c r="G14" s="460"/>
    </row>
    <row r="15" spans="1:7">
      <c r="A15" s="20"/>
      <c r="B15" s="20"/>
      <c r="C15" s="20"/>
      <c r="D15" s="20"/>
      <c r="E15" s="130"/>
      <c r="F15" s="241"/>
      <c r="G15" s="130"/>
    </row>
    <row r="16" spans="1:7" ht="36.75" customHeight="1">
      <c r="A16" s="453" t="s">
        <v>216</v>
      </c>
      <c r="B16" s="455" t="s">
        <v>217</v>
      </c>
      <c r="C16" s="455" t="s">
        <v>218</v>
      </c>
      <c r="D16" s="458" t="s">
        <v>985</v>
      </c>
      <c r="E16" s="459"/>
      <c r="F16" s="458" t="s">
        <v>941</v>
      </c>
      <c r="G16" s="459"/>
    </row>
    <row r="17" spans="1:13" ht="39.75" customHeight="1">
      <c r="A17" s="454"/>
      <c r="B17" s="456"/>
      <c r="C17" s="457"/>
      <c r="D17" s="28" t="s">
        <v>998</v>
      </c>
      <c r="E17" s="28" t="s">
        <v>550</v>
      </c>
      <c r="F17" s="28" t="s">
        <v>999</v>
      </c>
      <c r="G17" s="28" t="s">
        <v>550</v>
      </c>
    </row>
    <row r="18" spans="1:13" ht="32.25" customHeight="1">
      <c r="A18" s="159" t="s">
        <v>219</v>
      </c>
      <c r="B18" s="402" t="s">
        <v>16</v>
      </c>
      <c r="C18" s="403"/>
      <c r="D18" s="408">
        <v>1986530002</v>
      </c>
      <c r="E18" s="408">
        <v>58747889283</v>
      </c>
      <c r="F18" s="409">
        <v>-137331375200</v>
      </c>
      <c r="G18" s="409">
        <v>89936967689</v>
      </c>
      <c r="H18" s="230"/>
      <c r="L18" s="230"/>
      <c r="M18" s="230"/>
    </row>
    <row r="19" spans="1:13" ht="32.25" customHeight="1">
      <c r="A19" s="160" t="s">
        <v>588</v>
      </c>
      <c r="B19" s="404" t="s">
        <v>591</v>
      </c>
      <c r="C19" s="134"/>
      <c r="D19" s="410">
        <v>1827918249</v>
      </c>
      <c r="E19" s="410">
        <v>4943289508</v>
      </c>
      <c r="F19" s="411">
        <v>543645000</v>
      </c>
      <c r="G19" s="411">
        <v>1904340200</v>
      </c>
      <c r="H19" s="230"/>
      <c r="L19" s="230"/>
      <c r="M19" s="230"/>
    </row>
    <row r="20" spans="1:13" s="156" customFormat="1" ht="32.25" customHeight="1">
      <c r="A20" s="138" t="s">
        <v>589</v>
      </c>
      <c r="B20" s="405" t="s">
        <v>569</v>
      </c>
      <c r="C20" s="406"/>
      <c r="D20" s="412">
        <v>1133911400</v>
      </c>
      <c r="E20" s="413">
        <v>1866135400</v>
      </c>
      <c r="F20" s="414">
        <v>543645000</v>
      </c>
      <c r="G20" s="414">
        <v>1904340200</v>
      </c>
      <c r="H20" s="230"/>
      <c r="L20" s="230"/>
      <c r="M20" s="230"/>
    </row>
    <row r="21" spans="1:13" s="156" customFormat="1" ht="32.25" customHeight="1">
      <c r="A21" s="138" t="s">
        <v>590</v>
      </c>
      <c r="B21" s="404" t="s">
        <v>576</v>
      </c>
      <c r="C21" s="134"/>
      <c r="D21" s="410">
        <v>694006849</v>
      </c>
      <c r="E21" s="415">
        <v>3077154108</v>
      </c>
      <c r="F21" s="411">
        <v>0</v>
      </c>
      <c r="G21" s="415">
        <v>0</v>
      </c>
      <c r="H21" s="230"/>
      <c r="L21" s="230"/>
      <c r="M21" s="230"/>
    </row>
    <row r="22" spans="1:13" ht="32.25" customHeight="1">
      <c r="A22" s="419" t="s">
        <v>570</v>
      </c>
      <c r="B22" s="248" t="s">
        <v>17</v>
      </c>
      <c r="C22" s="406"/>
      <c r="D22" s="412">
        <v>764187803</v>
      </c>
      <c r="E22" s="412">
        <v>3927179438</v>
      </c>
      <c r="F22" s="414">
        <v>755512900</v>
      </c>
      <c r="G22" s="414">
        <v>3011036089</v>
      </c>
      <c r="H22" s="230"/>
      <c r="L22" s="230"/>
      <c r="M22" s="230"/>
    </row>
    <row r="23" spans="1:13" ht="32.25" customHeight="1">
      <c r="A23" s="138" t="s">
        <v>952</v>
      </c>
      <c r="B23" s="404" t="s">
        <v>577</v>
      </c>
      <c r="C23" s="134"/>
      <c r="D23" s="410">
        <v>58340200</v>
      </c>
      <c r="E23" s="415">
        <v>207323273</v>
      </c>
      <c r="F23" s="414">
        <v>18429565</v>
      </c>
      <c r="G23" s="414">
        <v>62702755</v>
      </c>
      <c r="H23" s="230"/>
      <c r="L23" s="230"/>
      <c r="M23" s="230"/>
    </row>
    <row r="24" spans="1:13" ht="32.25" customHeight="1">
      <c r="A24" s="138" t="s">
        <v>802</v>
      </c>
      <c r="B24" s="404" t="s">
        <v>578</v>
      </c>
      <c r="C24" s="134"/>
      <c r="D24" s="410">
        <v>705847603</v>
      </c>
      <c r="E24" s="415">
        <v>3719856165</v>
      </c>
      <c r="F24" s="414">
        <v>737083335</v>
      </c>
      <c r="G24" s="414">
        <v>2948333334</v>
      </c>
      <c r="H24" s="230"/>
      <c r="L24" s="230"/>
      <c r="M24" s="230"/>
    </row>
    <row r="25" spans="1:13" ht="32.25" customHeight="1">
      <c r="A25" s="419" t="s">
        <v>571</v>
      </c>
      <c r="B25" s="248" t="s">
        <v>26</v>
      </c>
      <c r="C25" s="406"/>
      <c r="D25" s="415">
        <v>-8101439182</v>
      </c>
      <c r="E25" s="415">
        <v>-6312719073</v>
      </c>
      <c r="F25" s="414">
        <v>18013257229</v>
      </c>
      <c r="G25" s="414">
        <v>58641717229</v>
      </c>
      <c r="H25" s="230"/>
      <c r="L25" s="230"/>
      <c r="M25" s="230"/>
    </row>
    <row r="26" spans="1:13" ht="42.75" customHeight="1">
      <c r="A26" s="419" t="s">
        <v>572</v>
      </c>
      <c r="B26" s="248" t="s">
        <v>27</v>
      </c>
      <c r="C26" s="406"/>
      <c r="D26" s="414">
        <v>7495863132</v>
      </c>
      <c r="E26" s="414">
        <v>56190139410</v>
      </c>
      <c r="F26" s="414">
        <v>-156643790329</v>
      </c>
      <c r="G26" s="414">
        <v>26379874171</v>
      </c>
      <c r="H26" s="230"/>
      <c r="L26" s="230"/>
      <c r="M26" s="230"/>
    </row>
    <row r="27" spans="1:13" s="157" customFormat="1" ht="29.25" customHeight="1">
      <c r="A27" s="160" t="s">
        <v>573</v>
      </c>
      <c r="B27" s="245" t="s">
        <v>28</v>
      </c>
      <c r="C27" s="134"/>
      <c r="D27" s="410">
        <v>0</v>
      </c>
      <c r="E27" s="412">
        <v>0</v>
      </c>
      <c r="F27" s="414">
        <v>0</v>
      </c>
      <c r="G27" s="415">
        <v>0</v>
      </c>
      <c r="H27" s="397"/>
      <c r="L27" s="397"/>
      <c r="M27" s="397"/>
    </row>
    <row r="28" spans="1:13" ht="33.75" customHeight="1">
      <c r="A28" s="419" t="s">
        <v>574</v>
      </c>
      <c r="B28" s="248" t="s">
        <v>29</v>
      </c>
      <c r="C28" s="406"/>
      <c r="D28" s="412">
        <v>0</v>
      </c>
      <c r="E28" s="412">
        <v>0</v>
      </c>
      <c r="F28" s="414">
        <v>0</v>
      </c>
      <c r="G28" s="413">
        <v>0</v>
      </c>
      <c r="H28" s="230"/>
      <c r="L28" s="230"/>
      <c r="M28" s="230"/>
    </row>
    <row r="29" spans="1:13" s="157" customFormat="1" ht="32.25" customHeight="1">
      <c r="A29" s="160" t="s">
        <v>586</v>
      </c>
      <c r="B29" s="245" t="s">
        <v>30</v>
      </c>
      <c r="C29" s="134"/>
      <c r="D29" s="410">
        <v>0</v>
      </c>
      <c r="E29" s="412">
        <v>0</v>
      </c>
      <c r="F29" s="414">
        <v>0</v>
      </c>
      <c r="G29" s="413">
        <v>0</v>
      </c>
      <c r="H29" s="397"/>
      <c r="L29" s="397"/>
      <c r="M29" s="397"/>
    </row>
    <row r="30" spans="1:13" ht="62.45" customHeight="1">
      <c r="A30" s="419" t="s">
        <v>575</v>
      </c>
      <c r="B30" s="248" t="s">
        <v>31</v>
      </c>
      <c r="C30" s="406"/>
      <c r="D30" s="412">
        <v>0</v>
      </c>
      <c r="E30" s="412">
        <v>0</v>
      </c>
      <c r="F30" s="414">
        <v>0</v>
      </c>
      <c r="G30" s="413">
        <v>0</v>
      </c>
      <c r="H30" s="230"/>
      <c r="L30" s="230"/>
      <c r="M30" s="230"/>
    </row>
    <row r="31" spans="1:13" ht="30.75" customHeight="1">
      <c r="A31" s="159" t="s">
        <v>220</v>
      </c>
      <c r="B31" s="402" t="s">
        <v>25</v>
      </c>
      <c r="C31" s="403"/>
      <c r="D31" s="408">
        <v>85250828</v>
      </c>
      <c r="E31" s="408">
        <v>778754252</v>
      </c>
      <c r="F31" s="409">
        <v>287394046</v>
      </c>
      <c r="G31" s="409">
        <v>1311059484</v>
      </c>
      <c r="H31" s="230"/>
      <c r="L31" s="230"/>
      <c r="M31" s="230"/>
    </row>
    <row r="32" spans="1:13" ht="30.75" customHeight="1">
      <c r="A32" s="419" t="s">
        <v>221</v>
      </c>
      <c r="B32" s="248" t="s">
        <v>24</v>
      </c>
      <c r="C32" s="406"/>
      <c r="D32" s="416">
        <v>85250828</v>
      </c>
      <c r="E32" s="416">
        <v>778754252</v>
      </c>
      <c r="F32" s="416">
        <v>286919046</v>
      </c>
      <c r="G32" s="416">
        <v>1307558964</v>
      </c>
      <c r="H32" s="230"/>
      <c r="L32" s="230"/>
      <c r="M32" s="230"/>
    </row>
    <row r="33" spans="1:13" s="141" customFormat="1" ht="31.9" customHeight="1">
      <c r="A33" s="138" t="s">
        <v>222</v>
      </c>
      <c r="B33" s="245" t="s">
        <v>565</v>
      </c>
      <c r="C33" s="134"/>
      <c r="D33" s="410">
        <v>84984328</v>
      </c>
      <c r="E33" s="415">
        <v>775901902</v>
      </c>
      <c r="F33" s="411">
        <v>285065311</v>
      </c>
      <c r="G33" s="415">
        <v>1301873704</v>
      </c>
      <c r="H33" s="230"/>
      <c r="L33" s="230"/>
      <c r="M33" s="230"/>
    </row>
    <row r="34" spans="1:13" s="27" customFormat="1" ht="33.6" customHeight="1">
      <c r="A34" s="138" t="s">
        <v>223</v>
      </c>
      <c r="B34" s="245" t="s">
        <v>803</v>
      </c>
      <c r="C34" s="134"/>
      <c r="D34" s="410">
        <v>266500</v>
      </c>
      <c r="E34" s="415">
        <v>2852350</v>
      </c>
      <c r="F34" s="411">
        <v>1853735</v>
      </c>
      <c r="G34" s="415">
        <v>5685260</v>
      </c>
      <c r="H34" s="230"/>
      <c r="L34" s="230"/>
      <c r="M34" s="230"/>
    </row>
    <row r="35" spans="1:13" ht="45" customHeight="1">
      <c r="A35" s="419" t="s">
        <v>224</v>
      </c>
      <c r="B35" s="248" t="s">
        <v>23</v>
      </c>
      <c r="C35" s="406"/>
      <c r="D35" s="412">
        <v>0</v>
      </c>
      <c r="E35" s="412">
        <v>0</v>
      </c>
      <c r="F35" s="414">
        <v>0</v>
      </c>
      <c r="G35" s="413">
        <v>0</v>
      </c>
      <c r="H35" s="230"/>
      <c r="L35" s="230"/>
      <c r="M35" s="230"/>
    </row>
    <row r="36" spans="1:13" ht="30.75" customHeight="1">
      <c r="A36" s="419" t="s">
        <v>651</v>
      </c>
      <c r="B36" s="248" t="s">
        <v>22</v>
      </c>
      <c r="C36" s="406"/>
      <c r="D36" s="412">
        <v>0</v>
      </c>
      <c r="E36" s="412">
        <v>0</v>
      </c>
      <c r="F36" s="414">
        <v>0</v>
      </c>
      <c r="G36" s="413">
        <v>0</v>
      </c>
      <c r="H36" s="230"/>
      <c r="L36" s="230"/>
      <c r="M36" s="230"/>
    </row>
    <row r="37" spans="1:13" ht="43.9" customHeight="1">
      <c r="A37" s="419" t="s">
        <v>225</v>
      </c>
      <c r="B37" s="248" t="s">
        <v>21</v>
      </c>
      <c r="C37" s="406"/>
      <c r="D37" s="412">
        <v>0</v>
      </c>
      <c r="E37" s="412">
        <v>0</v>
      </c>
      <c r="F37" s="414">
        <v>0</v>
      </c>
      <c r="G37" s="413">
        <v>0</v>
      </c>
      <c r="H37" s="230"/>
      <c r="L37" s="230"/>
      <c r="M37" s="230"/>
    </row>
    <row r="38" spans="1:13" ht="30.75" customHeight="1">
      <c r="A38" s="419" t="s">
        <v>226</v>
      </c>
      <c r="B38" s="248" t="s">
        <v>32</v>
      </c>
      <c r="C38" s="406"/>
      <c r="D38" s="410">
        <v>0</v>
      </c>
      <c r="E38" s="412">
        <v>0</v>
      </c>
      <c r="F38" s="411">
        <v>475000</v>
      </c>
      <c r="G38" s="413">
        <v>3500520</v>
      </c>
      <c r="H38" s="230"/>
      <c r="L38" s="230"/>
      <c r="M38" s="230"/>
    </row>
    <row r="39" spans="1:13" ht="30.75" customHeight="1">
      <c r="A39" s="159" t="s">
        <v>227</v>
      </c>
      <c r="B39" s="402" t="s">
        <v>33</v>
      </c>
      <c r="C39" s="403"/>
      <c r="D39" s="408">
        <v>1847235866</v>
      </c>
      <c r="E39" s="408">
        <v>7559975836</v>
      </c>
      <c r="F39" s="409">
        <v>2736382540</v>
      </c>
      <c r="G39" s="409">
        <v>9709981967</v>
      </c>
      <c r="H39" s="230"/>
      <c r="L39" s="230"/>
      <c r="M39" s="230"/>
    </row>
    <row r="40" spans="1:13" ht="30.75" customHeight="1">
      <c r="A40" s="419" t="s">
        <v>228</v>
      </c>
      <c r="B40" s="248" t="s">
        <v>34</v>
      </c>
      <c r="C40" s="406"/>
      <c r="D40" s="410">
        <v>1695334713</v>
      </c>
      <c r="E40" s="413">
        <v>6931174533</v>
      </c>
      <c r="F40" s="414">
        <v>2518233914</v>
      </c>
      <c r="G40" s="413">
        <v>8879978922</v>
      </c>
      <c r="H40" s="230"/>
      <c r="L40" s="230"/>
      <c r="M40" s="230"/>
    </row>
    <row r="41" spans="1:13" ht="30.75" customHeight="1">
      <c r="A41" s="160" t="s">
        <v>229</v>
      </c>
      <c r="B41" s="245" t="s">
        <v>36</v>
      </c>
      <c r="C41" s="134"/>
      <c r="D41" s="410">
        <v>43732573</v>
      </c>
      <c r="E41" s="410">
        <v>184829825</v>
      </c>
      <c r="F41" s="411">
        <v>67348492</v>
      </c>
      <c r="G41" s="411">
        <v>259676855</v>
      </c>
      <c r="H41" s="230"/>
      <c r="L41" s="230"/>
      <c r="M41" s="230"/>
    </row>
    <row r="42" spans="1:13" s="27" customFormat="1" ht="30.75" customHeight="1">
      <c r="A42" s="142" t="s">
        <v>551</v>
      </c>
      <c r="B42" s="245" t="s">
        <v>230</v>
      </c>
      <c r="C42" s="134"/>
      <c r="D42" s="410">
        <v>34776097</v>
      </c>
      <c r="E42" s="415">
        <v>142177938</v>
      </c>
      <c r="F42" s="411">
        <v>51656081</v>
      </c>
      <c r="G42" s="415">
        <v>182153415</v>
      </c>
      <c r="H42" s="230"/>
      <c r="L42" s="230"/>
      <c r="M42" s="230"/>
    </row>
    <row r="43" spans="1:13" s="27" customFormat="1" ht="30.75" customHeight="1">
      <c r="A43" s="142" t="s">
        <v>435</v>
      </c>
      <c r="B43" s="245" t="s">
        <v>232</v>
      </c>
      <c r="C43" s="134"/>
      <c r="D43" s="410">
        <v>3000000</v>
      </c>
      <c r="E43" s="415">
        <v>14100000</v>
      </c>
      <c r="F43" s="411">
        <v>7600000</v>
      </c>
      <c r="G43" s="415">
        <v>47700000</v>
      </c>
      <c r="H43" s="230"/>
      <c r="L43" s="230"/>
      <c r="M43" s="230"/>
    </row>
    <row r="44" spans="1:13" s="27" customFormat="1" ht="30.75" customHeight="1">
      <c r="A44" s="142" t="s">
        <v>534</v>
      </c>
      <c r="B44" s="245" t="s">
        <v>535</v>
      </c>
      <c r="C44" s="134"/>
      <c r="D44" s="410">
        <v>5956476</v>
      </c>
      <c r="E44" s="415">
        <v>28551887</v>
      </c>
      <c r="F44" s="411">
        <v>8092411</v>
      </c>
      <c r="G44" s="415">
        <v>29823440</v>
      </c>
      <c r="H44" s="230"/>
      <c r="L44" s="230"/>
      <c r="M44" s="230"/>
    </row>
    <row r="45" spans="1:13" ht="30.75" customHeight="1">
      <c r="A45" s="160" t="s">
        <v>233</v>
      </c>
      <c r="B45" s="245" t="s">
        <v>37</v>
      </c>
      <c r="C45" s="134"/>
      <c r="D45" s="410">
        <v>38253707</v>
      </c>
      <c r="E45" s="413">
        <v>156395733</v>
      </c>
      <c r="F45" s="414">
        <v>56821688</v>
      </c>
      <c r="G45" s="413">
        <v>200368756</v>
      </c>
      <c r="H45" s="230"/>
      <c r="L45" s="230"/>
      <c r="M45" s="230"/>
    </row>
    <row r="46" spans="1:13" ht="30.75" customHeight="1">
      <c r="A46" s="160" t="s">
        <v>234</v>
      </c>
      <c r="B46" s="245" t="s">
        <v>38</v>
      </c>
      <c r="C46" s="134"/>
      <c r="D46" s="410">
        <v>23908564</v>
      </c>
      <c r="E46" s="413">
        <v>97747329</v>
      </c>
      <c r="F46" s="414">
        <v>35513554</v>
      </c>
      <c r="G46" s="413">
        <v>125230472</v>
      </c>
      <c r="H46" s="230"/>
      <c r="L46" s="230"/>
      <c r="M46" s="230"/>
    </row>
    <row r="47" spans="1:13" ht="30.75" customHeight="1">
      <c r="A47" s="160" t="s">
        <v>235</v>
      </c>
      <c r="B47" s="245" t="s">
        <v>39</v>
      </c>
      <c r="C47" s="134"/>
      <c r="D47" s="410">
        <v>11000000</v>
      </c>
      <c r="E47" s="413">
        <v>44000000</v>
      </c>
      <c r="F47" s="414">
        <v>11000000</v>
      </c>
      <c r="G47" s="413">
        <v>44000000</v>
      </c>
      <c r="H47" s="230"/>
      <c r="L47" s="230"/>
      <c r="M47" s="230"/>
    </row>
    <row r="48" spans="1:13" ht="30.75" customHeight="1">
      <c r="A48" s="160" t="s">
        <v>236</v>
      </c>
      <c r="B48" s="245" t="s">
        <v>40</v>
      </c>
      <c r="C48" s="134"/>
      <c r="D48" s="410">
        <v>0</v>
      </c>
      <c r="E48" s="412">
        <v>0</v>
      </c>
      <c r="F48" s="414">
        <v>0</v>
      </c>
      <c r="G48" s="413">
        <v>0</v>
      </c>
      <c r="H48" s="230"/>
      <c r="L48" s="230"/>
      <c r="M48" s="230"/>
    </row>
    <row r="49" spans="1:13" ht="30.75" customHeight="1">
      <c r="A49" s="160" t="s">
        <v>237</v>
      </c>
      <c r="B49" s="245" t="s">
        <v>41</v>
      </c>
      <c r="C49" s="134"/>
      <c r="D49" s="410">
        <v>0</v>
      </c>
      <c r="E49" s="412">
        <v>0</v>
      </c>
      <c r="F49" s="414">
        <v>2014315</v>
      </c>
      <c r="G49" s="413">
        <v>8057261</v>
      </c>
      <c r="H49" s="230"/>
      <c r="L49" s="230"/>
      <c r="M49" s="230"/>
    </row>
    <row r="50" spans="1:13" ht="30.75" customHeight="1">
      <c r="A50" s="160" t="s">
        <v>238</v>
      </c>
      <c r="B50" s="245" t="s">
        <v>42</v>
      </c>
      <c r="C50" s="134"/>
      <c r="D50" s="410">
        <v>14917804</v>
      </c>
      <c r="E50" s="413">
        <v>63309482</v>
      </c>
      <c r="F50" s="414">
        <v>18996130</v>
      </c>
      <c r="G50" s="413">
        <v>63749544</v>
      </c>
      <c r="H50" s="230"/>
      <c r="L50" s="230"/>
      <c r="M50" s="230"/>
    </row>
    <row r="51" spans="1:13" ht="30.75" customHeight="1">
      <c r="A51" s="160" t="s">
        <v>239</v>
      </c>
      <c r="B51" s="245" t="s">
        <v>43</v>
      </c>
      <c r="C51" s="134"/>
      <c r="D51" s="410">
        <v>0</v>
      </c>
      <c r="E51" s="412">
        <v>0</v>
      </c>
      <c r="F51" s="414">
        <v>0</v>
      </c>
      <c r="G51" s="413">
        <v>0</v>
      </c>
      <c r="H51" s="230"/>
      <c r="L51" s="230"/>
      <c r="M51" s="230"/>
    </row>
    <row r="52" spans="1:13" ht="30.75" customHeight="1">
      <c r="A52" s="160" t="s">
        <v>240</v>
      </c>
      <c r="B52" s="404" t="s">
        <v>35</v>
      </c>
      <c r="C52" s="134"/>
      <c r="D52" s="410">
        <v>20088505</v>
      </c>
      <c r="E52" s="410">
        <v>82518934</v>
      </c>
      <c r="F52" s="411">
        <v>26454447</v>
      </c>
      <c r="G52" s="411">
        <v>128920157</v>
      </c>
      <c r="H52" s="230"/>
      <c r="L52" s="230"/>
      <c r="M52" s="230"/>
    </row>
    <row r="53" spans="1:13" ht="30.75" customHeight="1">
      <c r="A53" s="138" t="s">
        <v>241</v>
      </c>
      <c r="B53" s="404" t="s">
        <v>440</v>
      </c>
      <c r="C53" s="134"/>
      <c r="D53" s="410">
        <v>18397255</v>
      </c>
      <c r="E53" s="413">
        <v>73589019</v>
      </c>
      <c r="F53" s="414">
        <v>18397255</v>
      </c>
      <c r="G53" s="413">
        <v>73589020</v>
      </c>
      <c r="H53" s="230"/>
      <c r="L53" s="230"/>
      <c r="M53" s="230"/>
    </row>
    <row r="54" spans="1:13" ht="30.75" customHeight="1">
      <c r="A54" s="138" t="s">
        <v>644</v>
      </c>
      <c r="B54" s="404" t="s">
        <v>441</v>
      </c>
      <c r="C54" s="134"/>
      <c r="D54" s="412">
        <v>0</v>
      </c>
      <c r="E54" s="412">
        <v>0</v>
      </c>
      <c r="F54" s="414">
        <v>-6505203</v>
      </c>
      <c r="G54" s="413">
        <v>3769619</v>
      </c>
      <c r="H54" s="230"/>
      <c r="L54" s="230"/>
      <c r="M54" s="230"/>
    </row>
    <row r="55" spans="1:13" ht="30.75" customHeight="1">
      <c r="A55" s="139" t="s">
        <v>643</v>
      </c>
      <c r="B55" s="405" t="s">
        <v>442</v>
      </c>
      <c r="C55" s="406"/>
      <c r="D55" s="412">
        <v>0</v>
      </c>
      <c r="E55" s="412">
        <v>0</v>
      </c>
      <c r="F55" s="414">
        <v>1855230</v>
      </c>
      <c r="G55" s="415">
        <v>7420920</v>
      </c>
      <c r="H55" s="230"/>
      <c r="L55" s="230"/>
      <c r="M55" s="230"/>
    </row>
    <row r="56" spans="1:13" ht="30.75" customHeight="1">
      <c r="A56" s="139" t="s">
        <v>438</v>
      </c>
      <c r="B56" s="405" t="s">
        <v>443</v>
      </c>
      <c r="C56" s="406"/>
      <c r="D56" s="412">
        <v>0</v>
      </c>
      <c r="E56" s="412">
        <v>0</v>
      </c>
      <c r="F56" s="414">
        <v>6410000</v>
      </c>
      <c r="G56" s="413">
        <v>25640000</v>
      </c>
      <c r="H56" s="230"/>
      <c r="L56" s="230"/>
      <c r="M56" s="230"/>
    </row>
    <row r="57" spans="1:13" ht="30.75" customHeight="1">
      <c r="A57" s="139" t="s">
        <v>598</v>
      </c>
      <c r="B57" s="405" t="s">
        <v>444</v>
      </c>
      <c r="C57" s="406"/>
      <c r="D57" s="412">
        <v>0</v>
      </c>
      <c r="E57" s="412">
        <v>0</v>
      </c>
      <c r="F57" s="414">
        <v>0</v>
      </c>
      <c r="G57" s="413">
        <v>0</v>
      </c>
      <c r="H57" s="230"/>
      <c r="L57" s="230"/>
      <c r="M57" s="230"/>
    </row>
    <row r="58" spans="1:13" ht="30.75" customHeight="1">
      <c r="A58" s="139" t="s">
        <v>437</v>
      </c>
      <c r="B58" s="405" t="s">
        <v>445</v>
      </c>
      <c r="C58" s="406"/>
      <c r="D58" s="412">
        <v>0</v>
      </c>
      <c r="E58" s="412">
        <v>0</v>
      </c>
      <c r="F58" s="414">
        <v>0</v>
      </c>
      <c r="G58" s="413">
        <v>0</v>
      </c>
      <c r="H58" s="230"/>
      <c r="L58" s="230"/>
      <c r="M58" s="230"/>
    </row>
    <row r="59" spans="1:13" ht="30.75" customHeight="1">
      <c r="A59" s="139" t="s">
        <v>858</v>
      </c>
      <c r="B59" s="405" t="s">
        <v>446</v>
      </c>
      <c r="C59" s="406"/>
      <c r="D59" s="412">
        <v>0</v>
      </c>
      <c r="E59" s="412">
        <v>0</v>
      </c>
      <c r="F59" s="414">
        <v>821915</v>
      </c>
      <c r="G59" s="415">
        <v>3287659</v>
      </c>
      <c r="H59" s="230"/>
      <c r="L59" s="230"/>
      <c r="M59" s="230"/>
    </row>
    <row r="60" spans="1:13" ht="30.75" customHeight="1">
      <c r="A60" s="139" t="s">
        <v>243</v>
      </c>
      <c r="B60" s="405" t="s">
        <v>447</v>
      </c>
      <c r="C60" s="406"/>
      <c r="D60" s="410">
        <v>1691250</v>
      </c>
      <c r="E60" s="415">
        <v>7829915</v>
      </c>
      <c r="F60" s="411">
        <v>5475250</v>
      </c>
      <c r="G60" s="415">
        <v>15212939</v>
      </c>
      <c r="H60" s="230"/>
      <c r="L60" s="230"/>
      <c r="M60" s="230"/>
    </row>
    <row r="61" spans="1:13" ht="29.25" customHeight="1">
      <c r="A61" s="138" t="s">
        <v>242</v>
      </c>
      <c r="B61" s="404" t="s">
        <v>448</v>
      </c>
      <c r="C61" s="134"/>
      <c r="D61" s="410">
        <v>0</v>
      </c>
      <c r="E61" s="412">
        <v>0</v>
      </c>
      <c r="F61" s="411">
        <v>0</v>
      </c>
      <c r="G61" s="415">
        <v>0</v>
      </c>
      <c r="H61" s="230"/>
      <c r="L61" s="230"/>
      <c r="M61" s="230"/>
    </row>
    <row r="62" spans="1:13" s="27" customFormat="1" ht="29.25" customHeight="1">
      <c r="A62" s="138" t="s">
        <v>642</v>
      </c>
      <c r="B62" s="404" t="s">
        <v>449</v>
      </c>
      <c r="C62" s="134"/>
      <c r="D62" s="410">
        <v>0</v>
      </c>
      <c r="E62" s="412">
        <v>0</v>
      </c>
      <c r="F62" s="411">
        <v>0</v>
      </c>
      <c r="G62" s="415">
        <v>0</v>
      </c>
      <c r="H62" s="230"/>
      <c r="L62" s="230"/>
      <c r="M62" s="230"/>
    </row>
    <row r="63" spans="1:13" s="27" customFormat="1" ht="29.25" customHeight="1">
      <c r="A63" s="138" t="s">
        <v>652</v>
      </c>
      <c r="B63" s="404" t="s">
        <v>552</v>
      </c>
      <c r="C63" s="134"/>
      <c r="D63" s="410">
        <v>0</v>
      </c>
      <c r="E63" s="412">
        <v>1100000</v>
      </c>
      <c r="F63" s="411">
        <v>0</v>
      </c>
      <c r="G63" s="415">
        <v>0</v>
      </c>
      <c r="H63" s="230"/>
      <c r="L63" s="278"/>
      <c r="M63" s="278"/>
    </row>
    <row r="64" spans="1:13" s="27" customFormat="1" ht="29.25" customHeight="1">
      <c r="A64" s="138" t="s">
        <v>653</v>
      </c>
      <c r="B64" s="404" t="s">
        <v>599</v>
      </c>
      <c r="C64" s="134"/>
      <c r="D64" s="410">
        <v>0</v>
      </c>
      <c r="E64" s="412">
        <v>0</v>
      </c>
      <c r="F64" s="411">
        <v>0</v>
      </c>
      <c r="G64" s="415">
        <v>0</v>
      </c>
      <c r="H64" s="230"/>
      <c r="L64" s="230"/>
      <c r="M64" s="230"/>
    </row>
    <row r="65" spans="1:13" s="27" customFormat="1" ht="29.25" customHeight="1">
      <c r="A65" s="138" t="s">
        <v>439</v>
      </c>
      <c r="B65" s="405" t="s">
        <v>654</v>
      </c>
      <c r="C65" s="134"/>
      <c r="D65" s="410">
        <v>0</v>
      </c>
      <c r="E65" s="412">
        <v>0</v>
      </c>
      <c r="F65" s="411">
        <v>0</v>
      </c>
      <c r="G65" s="415">
        <v>0</v>
      </c>
      <c r="H65" s="230"/>
      <c r="L65" s="230"/>
      <c r="M65" s="230"/>
    </row>
    <row r="66" spans="1:13" ht="29.25" customHeight="1">
      <c r="A66" s="139" t="s">
        <v>852</v>
      </c>
      <c r="B66" s="405" t="s">
        <v>655</v>
      </c>
      <c r="C66" s="406"/>
      <c r="D66" s="412">
        <v>0</v>
      </c>
      <c r="E66" s="412">
        <v>0</v>
      </c>
      <c r="F66" s="414">
        <v>0</v>
      </c>
      <c r="G66" s="413">
        <v>0</v>
      </c>
      <c r="H66" s="230"/>
      <c r="L66" s="230"/>
      <c r="M66" s="230"/>
    </row>
    <row r="67" spans="1:13" ht="44.25" customHeight="1">
      <c r="A67" s="159" t="s">
        <v>244</v>
      </c>
      <c r="B67" s="407" t="s">
        <v>44</v>
      </c>
      <c r="C67" s="403"/>
      <c r="D67" s="408">
        <v>54043308</v>
      </c>
      <c r="E67" s="408">
        <v>50409159195</v>
      </c>
      <c r="F67" s="409">
        <v>-140355151786</v>
      </c>
      <c r="G67" s="409">
        <v>78915926238</v>
      </c>
      <c r="H67" s="230"/>
      <c r="L67" s="230"/>
      <c r="M67" s="230"/>
    </row>
    <row r="68" spans="1:13" ht="30" customHeight="1">
      <c r="A68" s="159" t="s">
        <v>257</v>
      </c>
      <c r="B68" s="407" t="s">
        <v>45</v>
      </c>
      <c r="C68" s="403"/>
      <c r="D68" s="417">
        <v>0</v>
      </c>
      <c r="E68" s="417">
        <v>0</v>
      </c>
      <c r="F68" s="418">
        <v>0</v>
      </c>
      <c r="G68" s="418">
        <v>0</v>
      </c>
      <c r="H68" s="230"/>
      <c r="L68" s="230"/>
      <c r="M68" s="230"/>
    </row>
    <row r="69" spans="1:13" ht="30" customHeight="1">
      <c r="A69" s="419" t="s">
        <v>245</v>
      </c>
      <c r="B69" s="248" t="s">
        <v>46</v>
      </c>
      <c r="C69" s="406"/>
      <c r="D69" s="412">
        <v>0</v>
      </c>
      <c r="E69" s="412">
        <v>0</v>
      </c>
      <c r="F69" s="414">
        <v>0</v>
      </c>
      <c r="G69" s="413">
        <v>0</v>
      </c>
      <c r="H69" s="230"/>
      <c r="L69" s="230"/>
      <c r="M69" s="230"/>
    </row>
    <row r="70" spans="1:13" ht="30" customHeight="1">
      <c r="A70" s="419" t="s">
        <v>246</v>
      </c>
      <c r="B70" s="248" t="s">
        <v>47</v>
      </c>
      <c r="C70" s="406"/>
      <c r="D70" s="412">
        <v>0</v>
      </c>
      <c r="E70" s="412">
        <v>0</v>
      </c>
      <c r="F70" s="414">
        <v>0</v>
      </c>
      <c r="G70" s="413">
        <v>0</v>
      </c>
      <c r="H70" s="230"/>
      <c r="L70" s="230"/>
      <c r="M70" s="230"/>
    </row>
    <row r="71" spans="1:13" ht="46.5" customHeight="1">
      <c r="A71" s="159" t="s">
        <v>247</v>
      </c>
      <c r="B71" s="407" t="s">
        <v>20</v>
      </c>
      <c r="C71" s="403"/>
      <c r="D71" s="408">
        <v>54043308</v>
      </c>
      <c r="E71" s="408">
        <v>50409159195</v>
      </c>
      <c r="F71" s="409">
        <v>-140355151786</v>
      </c>
      <c r="G71" s="409">
        <v>78915926238</v>
      </c>
      <c r="H71" s="230"/>
      <c r="L71" s="230"/>
      <c r="M71" s="230"/>
    </row>
    <row r="72" spans="1:13" ht="31.5" customHeight="1">
      <c r="A72" s="419" t="s">
        <v>248</v>
      </c>
      <c r="B72" s="248" t="s">
        <v>19</v>
      </c>
      <c r="C72" s="406"/>
      <c r="D72" s="411">
        <v>-7441819824</v>
      </c>
      <c r="E72" s="411">
        <v>-5780980215</v>
      </c>
      <c r="F72" s="411">
        <v>16288638543</v>
      </c>
      <c r="G72" s="411">
        <v>52536052067</v>
      </c>
      <c r="H72" s="230"/>
      <c r="L72" s="230"/>
      <c r="M72" s="230"/>
    </row>
    <row r="73" spans="1:13" ht="31.5" customHeight="1">
      <c r="A73" s="419" t="s">
        <v>249</v>
      </c>
      <c r="B73" s="248" t="s">
        <v>18</v>
      </c>
      <c r="C73" s="406"/>
      <c r="D73" s="410">
        <v>7495863132</v>
      </c>
      <c r="E73" s="410">
        <v>56190139410</v>
      </c>
      <c r="F73" s="411">
        <v>-156643790329</v>
      </c>
      <c r="G73" s="411">
        <v>26379874171</v>
      </c>
      <c r="H73" s="230"/>
      <c r="L73" s="230"/>
      <c r="M73" s="230"/>
    </row>
    <row r="74" spans="1:13" ht="31.5" customHeight="1">
      <c r="A74" s="159" t="s">
        <v>250</v>
      </c>
      <c r="B74" s="407" t="s">
        <v>48</v>
      </c>
      <c r="C74" s="403"/>
      <c r="D74" s="408">
        <v>0</v>
      </c>
      <c r="E74" s="408">
        <v>0</v>
      </c>
      <c r="F74" s="409">
        <v>0</v>
      </c>
      <c r="G74" s="409">
        <v>0</v>
      </c>
      <c r="H74" s="230"/>
      <c r="L74" s="230"/>
      <c r="M74" s="230"/>
    </row>
    <row r="75" spans="1:13" ht="45" customHeight="1">
      <c r="A75" s="159" t="s">
        <v>251</v>
      </c>
      <c r="B75" s="407" t="s">
        <v>49</v>
      </c>
      <c r="C75" s="403"/>
      <c r="D75" s="408">
        <v>54043308</v>
      </c>
      <c r="E75" s="408">
        <v>50409159195</v>
      </c>
      <c r="F75" s="409">
        <v>-140355151786</v>
      </c>
      <c r="G75" s="409">
        <v>78915926238</v>
      </c>
      <c r="H75" s="230"/>
      <c r="L75" s="230"/>
      <c r="M75" s="93"/>
    </row>
    <row r="76" spans="1:13">
      <c r="A76" s="140"/>
      <c r="B76" s="167"/>
      <c r="C76" s="167"/>
      <c r="D76" s="167"/>
      <c r="E76" s="167"/>
      <c r="F76" s="167"/>
      <c r="G76" s="167"/>
    </row>
    <row r="77" spans="1:13">
      <c r="A77" s="81"/>
      <c r="B77" s="20"/>
      <c r="C77" s="20"/>
      <c r="D77" s="21"/>
      <c r="E77" s="20"/>
      <c r="F77" s="31"/>
      <c r="G77" s="20"/>
    </row>
    <row r="78" spans="1:13">
      <c r="A78" s="266" t="s">
        <v>859</v>
      </c>
      <c r="B78" s="464" t="s">
        <v>860</v>
      </c>
      <c r="C78" s="464"/>
      <c r="D78" s="464"/>
      <c r="E78" s="464"/>
      <c r="F78" s="464"/>
      <c r="G78" s="464"/>
    </row>
    <row r="79" spans="1:13">
      <c r="A79" s="23"/>
      <c r="B79" s="23"/>
      <c r="C79" s="20"/>
      <c r="D79" s="20"/>
      <c r="E79" s="24"/>
      <c r="F79" s="25"/>
      <c r="G79" s="25"/>
    </row>
    <row r="80" spans="1:13">
      <c r="A80" s="23"/>
      <c r="B80" s="23"/>
      <c r="C80" s="20"/>
      <c r="D80" s="20"/>
      <c r="E80" s="24"/>
      <c r="F80" s="25"/>
      <c r="G80" s="25"/>
    </row>
    <row r="81" spans="1:7">
      <c r="A81" s="23"/>
      <c r="B81" s="23"/>
      <c r="C81" s="20"/>
      <c r="D81" s="20"/>
      <c r="E81" s="24"/>
      <c r="F81" s="25"/>
      <c r="G81" s="25"/>
    </row>
    <row r="82" spans="1:7">
      <c r="A82" s="23"/>
      <c r="B82" s="23"/>
      <c r="C82" s="20"/>
      <c r="D82" s="147"/>
      <c r="E82" s="24"/>
      <c r="F82" s="25"/>
      <c r="G82" s="25"/>
    </row>
    <row r="83" spans="1:7">
      <c r="A83" s="23"/>
      <c r="B83" s="23"/>
      <c r="C83" s="20"/>
      <c r="D83" s="146"/>
      <c r="E83" s="24"/>
      <c r="F83" s="25"/>
      <c r="G83" s="25"/>
    </row>
    <row r="84" spans="1:7">
      <c r="A84" s="23"/>
      <c r="B84" s="23"/>
      <c r="C84" s="20"/>
      <c r="D84" s="146"/>
      <c r="E84" s="24"/>
      <c r="F84" s="25"/>
      <c r="G84" s="25"/>
    </row>
    <row r="85" spans="1:7">
      <c r="A85" s="23"/>
      <c r="B85" s="23"/>
      <c r="C85" s="20"/>
      <c r="D85" s="146"/>
      <c r="E85" s="24"/>
      <c r="F85" s="25"/>
      <c r="G85" s="25"/>
    </row>
    <row r="86" spans="1:7">
      <c r="A86" s="23"/>
      <c r="B86" s="23"/>
      <c r="C86" s="20"/>
      <c r="D86" s="20"/>
      <c r="E86" s="24"/>
      <c r="F86" s="25"/>
      <c r="G86" s="25"/>
    </row>
    <row r="87" spans="1:7">
      <c r="A87" s="23"/>
      <c r="B87" s="23"/>
      <c r="C87" s="20"/>
      <c r="D87" s="20"/>
      <c r="E87" s="24"/>
      <c r="F87" s="25"/>
      <c r="G87" s="25"/>
    </row>
    <row r="88" spans="1:7">
      <c r="A88" s="23"/>
      <c r="B88" s="23"/>
      <c r="C88" s="20"/>
      <c r="D88" s="20"/>
      <c r="E88" s="24"/>
      <c r="F88" s="25"/>
      <c r="G88" s="25"/>
    </row>
    <row r="89" spans="1:7">
      <c r="A89" s="23"/>
      <c r="B89" s="23"/>
      <c r="C89" s="20"/>
      <c r="D89" s="20"/>
      <c r="E89" s="24"/>
      <c r="F89" s="25"/>
      <c r="G89" s="25"/>
    </row>
    <row r="90" spans="1:7">
      <c r="A90" s="23"/>
      <c r="B90" s="23"/>
      <c r="C90" s="20"/>
      <c r="D90" s="20"/>
      <c r="E90" s="24"/>
      <c r="F90" s="25"/>
      <c r="G90" s="25"/>
    </row>
    <row r="91" spans="1:7">
      <c r="A91" s="267" t="s">
        <v>861</v>
      </c>
      <c r="B91" s="465" t="s">
        <v>861</v>
      </c>
      <c r="C91" s="465"/>
      <c r="D91" s="465"/>
      <c r="E91" s="465"/>
      <c r="F91" s="466" t="s">
        <v>862</v>
      </c>
      <c r="G91" s="467"/>
    </row>
    <row r="92" spans="1:7">
      <c r="A92" s="268" t="s">
        <v>874</v>
      </c>
      <c r="B92" s="464" t="s">
        <v>863</v>
      </c>
      <c r="C92" s="464"/>
      <c r="D92" s="464"/>
      <c r="E92" s="464"/>
      <c r="F92" s="464" t="s">
        <v>864</v>
      </c>
      <c r="G92" s="464"/>
    </row>
    <row r="93" spans="1:7">
      <c r="A93" s="269" t="s">
        <v>875</v>
      </c>
      <c r="B93" s="463" t="s">
        <v>865</v>
      </c>
      <c r="C93" s="463"/>
      <c r="D93" s="463"/>
      <c r="E93" s="463"/>
      <c r="F93" s="463" t="s">
        <v>866</v>
      </c>
      <c r="G93" s="463"/>
    </row>
    <row r="94" spans="1:7">
      <c r="A94"/>
      <c r="B94"/>
      <c r="C94" s="20"/>
      <c r="D94" s="20"/>
      <c r="E94"/>
      <c r="F94" s="242"/>
      <c r="G94"/>
    </row>
  </sheetData>
  <protectedRanges>
    <protectedRange sqref="C41 C32:D38 C31 C40:D40 C39 C69:D73 C67:C68 C74:C75 E32 E71:E73 E52 E18:E19 C18:D30 E22 C42:D66 F18:G75" name="Range1"/>
    <protectedRange sqref="D31:E31" name="Range1_1"/>
    <protectedRange sqref="D39:E39" name="Range1_2"/>
    <protectedRange sqref="D67:E67" name="Range1_3"/>
    <protectedRange sqref="D68:E68" name="Range1_4"/>
    <protectedRange sqref="D74:E74" name="Range1_5"/>
    <protectedRange sqref="D75:E75" name="Range1_6"/>
  </protectedRanges>
  <mergeCells count="24">
    <mergeCell ref="B12:G12"/>
    <mergeCell ref="B93:E93"/>
    <mergeCell ref="F93:G93"/>
    <mergeCell ref="B78:G78"/>
    <mergeCell ref="B91:E91"/>
    <mergeCell ref="F91:G91"/>
    <mergeCell ref="B92:E92"/>
    <mergeCell ref="F92:G92"/>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s>
  <printOptions horizontalCentered="1"/>
  <pageMargins left="0.35" right="0.2" top="0.56999999999999995" bottom="0.45" header="0.3" footer="0.17"/>
  <pageSetup paperSize="9" scale="60" fitToHeight="2" orientation="portrait" r:id="rId1"/>
  <rowBreaks count="1" manualBreakCount="1">
    <brk id="45"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45"/>
  <sheetViews>
    <sheetView showGridLines="0" view="pageBreakPreview" zoomScale="85" zoomScaleNormal="100" zoomScaleSheetLayoutView="85" workbookViewId="0">
      <selection activeCell="B96" sqref="B96"/>
    </sheetView>
  </sheetViews>
  <sheetFormatPr defaultColWidth="9.140625" defaultRowHeight="12.75"/>
  <cols>
    <col min="1" max="1" width="9.140625" style="26"/>
    <col min="2" max="2" width="52.85546875" style="26" customWidth="1"/>
    <col min="3" max="3" width="11.5703125" style="26" customWidth="1"/>
    <col min="4" max="4" width="8.85546875" style="26" customWidth="1"/>
    <col min="5" max="5" width="28.42578125" style="26" customWidth="1"/>
    <col min="6" max="6" width="30.28515625" style="26" customWidth="1"/>
    <col min="7" max="16384" width="9.140625" style="26"/>
  </cols>
  <sheetData>
    <row r="1" spans="1:6" ht="27" customHeight="1">
      <c r="B1" s="449" t="s">
        <v>977</v>
      </c>
      <c r="C1" s="449"/>
      <c r="D1" s="449"/>
      <c r="E1" s="449"/>
      <c r="F1" s="449"/>
    </row>
    <row r="2" spans="1:6" ht="35.25" customHeight="1">
      <c r="B2" s="450" t="s">
        <v>212</v>
      </c>
      <c r="C2" s="450"/>
      <c r="D2" s="450"/>
      <c r="E2" s="450"/>
      <c r="F2" s="450"/>
    </row>
    <row r="3" spans="1:6" ht="15" customHeight="1">
      <c r="A3" s="451" t="s">
        <v>258</v>
      </c>
      <c r="B3" s="451"/>
      <c r="C3" s="451"/>
      <c r="D3" s="451"/>
      <c r="E3" s="451"/>
      <c r="F3" s="451"/>
    </row>
    <row r="4" spans="1:6" ht="19.5" customHeight="1">
      <c r="A4" s="451"/>
      <c r="B4" s="451"/>
      <c r="C4" s="451"/>
      <c r="D4" s="451"/>
      <c r="E4" s="451"/>
      <c r="F4" s="451"/>
    </row>
    <row r="5" spans="1:6">
      <c r="A5" s="452" t="s">
        <v>995</v>
      </c>
      <c r="B5" s="452"/>
      <c r="C5" s="452"/>
      <c r="D5" s="452"/>
      <c r="E5" s="452"/>
      <c r="F5" s="452"/>
    </row>
    <row r="6" spans="1:6">
      <c r="A6" s="25"/>
      <c r="B6" s="17"/>
      <c r="C6" s="17"/>
      <c r="D6" s="17"/>
      <c r="E6" s="17"/>
      <c r="F6" s="17"/>
    </row>
    <row r="7" spans="1:6" ht="14.45" customHeight="1">
      <c r="A7" s="232" t="s">
        <v>521</v>
      </c>
      <c r="B7" s="119"/>
      <c r="C7" s="469" t="s">
        <v>530</v>
      </c>
      <c r="D7" s="469"/>
      <c r="E7" s="469"/>
      <c r="F7" s="469"/>
    </row>
    <row r="8" spans="1:6" ht="14.45" customHeight="1">
      <c r="A8" s="124" t="s">
        <v>940</v>
      </c>
      <c r="B8" s="120"/>
      <c r="C8" s="470" t="s">
        <v>593</v>
      </c>
      <c r="D8" s="470"/>
      <c r="E8" s="470"/>
      <c r="F8" s="470"/>
    </row>
    <row r="9" spans="1:6" ht="14.45" customHeight="1">
      <c r="A9" s="232" t="s">
        <v>522</v>
      </c>
      <c r="B9" s="119"/>
      <c r="C9" s="469" t="s">
        <v>1006</v>
      </c>
      <c r="D9" s="469"/>
      <c r="E9" s="469"/>
      <c r="F9" s="469"/>
    </row>
    <row r="10" spans="1:6" ht="14.45" customHeight="1">
      <c r="A10" s="233" t="s">
        <v>524</v>
      </c>
      <c r="B10" s="121"/>
      <c r="C10" s="470" t="s">
        <v>525</v>
      </c>
      <c r="D10" s="470"/>
      <c r="E10" s="470"/>
      <c r="F10" s="470"/>
    </row>
    <row r="11" spans="1:6" ht="14.45" customHeight="1">
      <c r="A11" s="232" t="s">
        <v>458</v>
      </c>
      <c r="B11" s="119"/>
      <c r="C11" s="469" t="s">
        <v>567</v>
      </c>
      <c r="D11" s="469"/>
      <c r="E11" s="469"/>
      <c r="F11" s="469"/>
    </row>
    <row r="12" spans="1:6" ht="14.45" customHeight="1">
      <c r="A12" s="234" t="s">
        <v>456</v>
      </c>
      <c r="B12" s="122"/>
      <c r="C12" s="470" t="s">
        <v>566</v>
      </c>
      <c r="D12" s="470"/>
      <c r="E12" s="470"/>
      <c r="F12" s="470"/>
    </row>
    <row r="13" spans="1:6" ht="14.45" customHeight="1">
      <c r="A13" s="235" t="s">
        <v>214</v>
      </c>
      <c r="B13" s="123"/>
      <c r="C13" s="468" t="s">
        <v>997</v>
      </c>
      <c r="D13" s="469"/>
      <c r="E13" s="469"/>
      <c r="F13" s="469"/>
    </row>
    <row r="14" spans="1:6" ht="14.45" customHeight="1">
      <c r="A14" s="124" t="s">
        <v>215</v>
      </c>
      <c r="B14" s="124"/>
      <c r="C14" s="460">
        <v>43587</v>
      </c>
      <c r="D14" s="460"/>
      <c r="E14" s="460"/>
      <c r="F14" s="460"/>
    </row>
    <row r="15" spans="1:6">
      <c r="A15"/>
      <c r="B15"/>
      <c r="C15"/>
      <c r="D15"/>
      <c r="E15"/>
      <c r="F15"/>
    </row>
    <row r="16" spans="1:6" s="30" customFormat="1" ht="60" customHeight="1">
      <c r="A16" s="28" t="s">
        <v>410</v>
      </c>
      <c r="B16" s="28" t="s">
        <v>216</v>
      </c>
      <c r="C16" s="28" t="s">
        <v>217</v>
      </c>
      <c r="D16" s="29" t="s">
        <v>218</v>
      </c>
      <c r="E16" s="29" t="s">
        <v>1000</v>
      </c>
      <c r="F16" s="29" t="s">
        <v>992</v>
      </c>
    </row>
    <row r="17" spans="1:6" s="30" customFormat="1" ht="30" customHeight="1">
      <c r="A17" s="229" t="s">
        <v>50</v>
      </c>
      <c r="B17" s="163" t="s">
        <v>286</v>
      </c>
      <c r="C17" s="229" t="s">
        <v>50</v>
      </c>
      <c r="D17" s="164"/>
      <c r="E17" s="164"/>
      <c r="F17" s="164"/>
    </row>
    <row r="18" spans="1:6" s="30" customFormat="1" ht="30" customHeight="1">
      <c r="A18" s="236" t="s">
        <v>680</v>
      </c>
      <c r="B18" s="138" t="s">
        <v>698</v>
      </c>
      <c r="C18" s="245" t="s">
        <v>0</v>
      </c>
      <c r="D18" s="165"/>
      <c r="E18" s="420">
        <v>23525177273</v>
      </c>
      <c r="F18" s="420">
        <v>57122604245</v>
      </c>
    </row>
    <row r="19" spans="1:6" s="30" customFormat="1" ht="30" customHeight="1">
      <c r="A19" s="236" t="s">
        <v>85</v>
      </c>
      <c r="B19" s="138" t="s">
        <v>699</v>
      </c>
      <c r="C19" s="245" t="s">
        <v>51</v>
      </c>
      <c r="D19" s="134"/>
      <c r="E19" s="420">
        <v>8525177273</v>
      </c>
      <c r="F19" s="420">
        <v>17122604245</v>
      </c>
    </row>
    <row r="20" spans="1:6" s="30" customFormat="1" ht="30" customHeight="1">
      <c r="A20" s="236" t="s">
        <v>681</v>
      </c>
      <c r="B20" s="138" t="s">
        <v>600</v>
      </c>
      <c r="C20" s="245" t="s">
        <v>782</v>
      </c>
      <c r="D20" s="138"/>
      <c r="E20" s="420">
        <v>35500000</v>
      </c>
      <c r="F20" s="420">
        <v>36000000</v>
      </c>
    </row>
    <row r="21" spans="1:6" s="30" customFormat="1" ht="30" customHeight="1">
      <c r="A21" s="236" t="s">
        <v>681</v>
      </c>
      <c r="B21" s="138" t="s">
        <v>601</v>
      </c>
      <c r="C21" s="245" t="s">
        <v>783</v>
      </c>
      <c r="D21" s="138"/>
      <c r="E21" s="420">
        <v>5921657259</v>
      </c>
      <c r="F21" s="420">
        <v>3836254186</v>
      </c>
    </row>
    <row r="22" spans="1:6" s="30" customFormat="1" ht="30" customHeight="1">
      <c r="A22" s="236" t="s">
        <v>681</v>
      </c>
      <c r="B22" s="138" t="s">
        <v>602</v>
      </c>
      <c r="C22" s="245" t="s">
        <v>784</v>
      </c>
      <c r="D22" s="138"/>
      <c r="E22" s="420">
        <v>2568020014</v>
      </c>
      <c r="F22" s="420">
        <v>13250350059</v>
      </c>
    </row>
    <row r="23" spans="1:6" s="90" customFormat="1" ht="30" customHeight="1">
      <c r="A23" s="357"/>
      <c r="B23" s="138" t="s">
        <v>978</v>
      </c>
      <c r="C23" s="245" t="s">
        <v>965</v>
      </c>
      <c r="D23" s="138"/>
      <c r="E23" s="420">
        <v>0</v>
      </c>
      <c r="F23" s="420">
        <v>0</v>
      </c>
    </row>
    <row r="24" spans="1:6" s="30" customFormat="1" ht="30" customHeight="1">
      <c r="A24" s="236" t="s">
        <v>88</v>
      </c>
      <c r="B24" s="138" t="s">
        <v>700</v>
      </c>
      <c r="C24" s="245" t="s">
        <v>52</v>
      </c>
      <c r="D24" s="134"/>
      <c r="E24" s="420">
        <v>15000000000</v>
      </c>
      <c r="F24" s="420">
        <v>40000000000</v>
      </c>
    </row>
    <row r="25" spans="1:6" s="30" customFormat="1" ht="30" customHeight="1">
      <c r="A25" s="236" t="s">
        <v>682</v>
      </c>
      <c r="B25" s="138" t="s">
        <v>701</v>
      </c>
      <c r="C25" s="245" t="s">
        <v>1</v>
      </c>
      <c r="D25" s="134"/>
      <c r="E25" s="420">
        <v>1010734010650</v>
      </c>
      <c r="F25" s="420">
        <v>1030656972200</v>
      </c>
    </row>
    <row r="26" spans="1:6" s="30" customFormat="1" ht="30" customHeight="1">
      <c r="A26" s="236" t="s">
        <v>93</v>
      </c>
      <c r="B26" s="138" t="s">
        <v>702</v>
      </c>
      <c r="C26" s="245" t="s">
        <v>2</v>
      </c>
      <c r="D26" s="134"/>
      <c r="E26" s="420">
        <v>1010734010650</v>
      </c>
      <c r="F26" s="420">
        <v>1030656972200</v>
      </c>
    </row>
    <row r="27" spans="1:6" s="32" customFormat="1" ht="30" customHeight="1">
      <c r="A27" s="237" t="s">
        <v>681</v>
      </c>
      <c r="B27" s="138" t="s">
        <v>775</v>
      </c>
      <c r="C27" s="245" t="s">
        <v>561</v>
      </c>
      <c r="D27" s="165"/>
      <c r="E27" s="420">
        <v>840586710650</v>
      </c>
      <c r="F27" s="420">
        <v>870509672200</v>
      </c>
    </row>
    <row r="28" spans="1:6" s="32" customFormat="1" ht="30" customHeight="1">
      <c r="A28" s="237" t="s">
        <v>681</v>
      </c>
      <c r="B28" s="138" t="s">
        <v>656</v>
      </c>
      <c r="C28" s="246" t="s">
        <v>804</v>
      </c>
      <c r="D28" s="165"/>
      <c r="E28" s="420">
        <v>0</v>
      </c>
      <c r="F28" s="420">
        <v>0</v>
      </c>
    </row>
    <row r="29" spans="1:6" s="32" customFormat="1" ht="29.25" customHeight="1">
      <c r="A29" s="237"/>
      <c r="B29" s="231" t="s">
        <v>776</v>
      </c>
      <c r="C29" s="348" t="s">
        <v>260</v>
      </c>
      <c r="D29" s="165"/>
      <c r="E29" s="420">
        <v>80147300000</v>
      </c>
      <c r="F29" s="420">
        <v>80147300000</v>
      </c>
    </row>
    <row r="30" spans="1:6" s="32" customFormat="1" ht="29.25" customHeight="1">
      <c r="A30" s="237"/>
      <c r="B30" s="231" t="s">
        <v>658</v>
      </c>
      <c r="C30" s="349" t="s">
        <v>785</v>
      </c>
      <c r="D30" s="165"/>
      <c r="E30" s="420">
        <v>0</v>
      </c>
      <c r="F30" s="420">
        <v>0</v>
      </c>
    </row>
    <row r="31" spans="1:6" s="32" customFormat="1" ht="30" customHeight="1">
      <c r="A31" s="237" t="s">
        <v>681</v>
      </c>
      <c r="B31" s="138" t="s">
        <v>645</v>
      </c>
      <c r="C31" s="245" t="s">
        <v>657</v>
      </c>
      <c r="D31" s="165"/>
      <c r="E31" s="420">
        <v>90000000000</v>
      </c>
      <c r="F31" s="420">
        <v>80000000000</v>
      </c>
    </row>
    <row r="32" spans="1:6" s="32" customFormat="1" ht="30" customHeight="1">
      <c r="A32" s="237" t="s">
        <v>681</v>
      </c>
      <c r="B32" s="138" t="s">
        <v>301</v>
      </c>
      <c r="C32" s="348" t="s">
        <v>563</v>
      </c>
      <c r="D32" s="165"/>
      <c r="E32" s="420">
        <v>0</v>
      </c>
      <c r="F32" s="420">
        <v>0</v>
      </c>
    </row>
    <row r="33" spans="1:6" s="32" customFormat="1" ht="30" customHeight="1">
      <c r="A33" s="237" t="s">
        <v>681</v>
      </c>
      <c r="B33" s="138" t="s">
        <v>568</v>
      </c>
      <c r="C33" s="348" t="s">
        <v>659</v>
      </c>
      <c r="D33" s="165"/>
      <c r="E33" s="420">
        <v>0</v>
      </c>
      <c r="F33" s="420">
        <v>0</v>
      </c>
    </row>
    <row r="34" spans="1:6" s="390" customFormat="1" ht="30" customHeight="1">
      <c r="A34" s="393"/>
      <c r="B34" s="138" t="s">
        <v>967</v>
      </c>
      <c r="C34" s="348">
        <v>121.8</v>
      </c>
      <c r="D34" s="165"/>
      <c r="E34" s="420">
        <v>0</v>
      </c>
      <c r="F34" s="420">
        <v>0</v>
      </c>
    </row>
    <row r="35" spans="1:6" s="32" customFormat="1" ht="30" customHeight="1">
      <c r="A35" s="393" t="s">
        <v>681</v>
      </c>
      <c r="B35" s="138" t="s">
        <v>660</v>
      </c>
      <c r="C35" s="348">
        <v>121.9</v>
      </c>
      <c r="D35" s="165"/>
      <c r="E35" s="420">
        <v>0</v>
      </c>
      <c r="F35" s="420">
        <v>0</v>
      </c>
    </row>
    <row r="36" spans="1:6" s="30" customFormat="1" ht="30" customHeight="1">
      <c r="A36" s="236" t="s">
        <v>96</v>
      </c>
      <c r="B36" s="138" t="s">
        <v>703</v>
      </c>
      <c r="C36" s="245" t="s">
        <v>53</v>
      </c>
      <c r="D36" s="134"/>
      <c r="E36" s="420">
        <v>0</v>
      </c>
      <c r="F36" s="420">
        <v>0</v>
      </c>
    </row>
    <row r="37" spans="1:6" s="30" customFormat="1" ht="30" customHeight="1">
      <c r="A37" s="236" t="s">
        <v>683</v>
      </c>
      <c r="B37" s="138" t="s">
        <v>704</v>
      </c>
      <c r="C37" s="245" t="s">
        <v>3</v>
      </c>
      <c r="D37" s="134"/>
      <c r="E37" s="420">
        <v>21798496859</v>
      </c>
      <c r="F37" s="420">
        <v>6694097180</v>
      </c>
    </row>
    <row r="38" spans="1:6" s="30" customFormat="1" ht="30" customHeight="1">
      <c r="A38" s="236" t="s">
        <v>684</v>
      </c>
      <c r="B38" s="139" t="s">
        <v>705</v>
      </c>
      <c r="C38" s="245" t="s">
        <v>4</v>
      </c>
      <c r="D38" s="134"/>
      <c r="E38" s="420">
        <v>13546374500</v>
      </c>
      <c r="F38" s="420">
        <v>0</v>
      </c>
    </row>
    <row r="39" spans="1:6" s="30" customFormat="1" ht="30" customHeight="1">
      <c r="A39" s="236"/>
      <c r="B39" s="139" t="s">
        <v>696</v>
      </c>
      <c r="C39" s="245" t="s">
        <v>697</v>
      </c>
      <c r="D39" s="134"/>
      <c r="E39" s="420">
        <v>0</v>
      </c>
      <c r="F39" s="420">
        <v>0</v>
      </c>
    </row>
    <row r="40" spans="1:6" s="30" customFormat="1" ht="30" customHeight="1">
      <c r="A40" s="236" t="s">
        <v>685</v>
      </c>
      <c r="B40" s="139" t="s">
        <v>706</v>
      </c>
      <c r="C40" s="245" t="s">
        <v>54</v>
      </c>
      <c r="D40" s="134"/>
      <c r="E40" s="420">
        <v>9118522359</v>
      </c>
      <c r="F40" s="420">
        <v>7560497180</v>
      </c>
    </row>
    <row r="41" spans="1:6" s="30" customFormat="1" ht="30" customHeight="1">
      <c r="A41" s="236" t="s">
        <v>686</v>
      </c>
      <c r="B41" s="138" t="s">
        <v>777</v>
      </c>
      <c r="C41" s="245" t="s">
        <v>55</v>
      </c>
      <c r="D41" s="134"/>
      <c r="E41" s="420">
        <v>866400000</v>
      </c>
      <c r="F41" s="420">
        <v>866400000</v>
      </c>
    </row>
    <row r="42" spans="1:6" s="30" customFormat="1" ht="30" customHeight="1">
      <c r="A42" s="236" t="s">
        <v>681</v>
      </c>
      <c r="B42" s="138" t="s">
        <v>603</v>
      </c>
      <c r="C42" s="245" t="s">
        <v>805</v>
      </c>
      <c r="D42" s="134"/>
      <c r="E42" s="420">
        <v>866400000</v>
      </c>
      <c r="F42" s="420">
        <v>866400000</v>
      </c>
    </row>
    <row r="43" spans="1:6" s="30" customFormat="1" ht="30" customHeight="1">
      <c r="A43" s="236" t="s">
        <v>681</v>
      </c>
      <c r="B43" s="138" t="s">
        <v>661</v>
      </c>
      <c r="C43" s="245" t="s">
        <v>806</v>
      </c>
      <c r="D43" s="134"/>
      <c r="E43" s="420">
        <v>0</v>
      </c>
      <c r="F43" s="420">
        <v>0</v>
      </c>
    </row>
    <row r="44" spans="1:6" s="30" customFormat="1" ht="51" customHeight="1">
      <c r="A44" s="236" t="s">
        <v>681</v>
      </c>
      <c r="B44" s="138" t="s">
        <v>558</v>
      </c>
      <c r="C44" s="245" t="s">
        <v>807</v>
      </c>
      <c r="D44" s="134"/>
      <c r="E44" s="420">
        <v>0</v>
      </c>
      <c r="F44" s="420">
        <v>0</v>
      </c>
    </row>
    <row r="45" spans="1:6" s="30" customFormat="1" ht="51" customHeight="1">
      <c r="A45" s="236" t="s">
        <v>681</v>
      </c>
      <c r="B45" s="138" t="s">
        <v>662</v>
      </c>
      <c r="C45" s="245" t="s">
        <v>808</v>
      </c>
      <c r="D45" s="134"/>
      <c r="E45" s="420">
        <v>0</v>
      </c>
      <c r="F45" s="420">
        <v>0</v>
      </c>
    </row>
    <row r="46" spans="1:6" s="30" customFormat="1" ht="36.75" customHeight="1">
      <c r="A46" s="236"/>
      <c r="B46" s="138" t="s">
        <v>604</v>
      </c>
      <c r="C46" s="245" t="s">
        <v>809</v>
      </c>
      <c r="D46" s="134"/>
      <c r="E46" s="420">
        <v>0</v>
      </c>
      <c r="F46" s="420">
        <v>0</v>
      </c>
    </row>
    <row r="47" spans="1:6" s="30" customFormat="1" ht="63" customHeight="1">
      <c r="A47" s="236" t="s">
        <v>681</v>
      </c>
      <c r="B47" s="138" t="s">
        <v>605</v>
      </c>
      <c r="C47" s="245" t="s">
        <v>606</v>
      </c>
      <c r="D47" s="134"/>
      <c r="E47" s="420">
        <v>866400000</v>
      </c>
      <c r="F47" s="420">
        <v>866400000</v>
      </c>
    </row>
    <row r="48" spans="1:6" s="30" customFormat="1" ht="33" customHeight="1">
      <c r="A48" s="236" t="s">
        <v>687</v>
      </c>
      <c r="B48" s="138" t="s">
        <v>778</v>
      </c>
      <c r="C48" s="245" t="s">
        <v>56</v>
      </c>
      <c r="D48" s="134"/>
      <c r="E48" s="420">
        <v>8252122359</v>
      </c>
      <c r="F48" s="420">
        <v>6694097180</v>
      </c>
    </row>
    <row r="49" spans="1:6" s="30" customFormat="1" ht="37.5" customHeight="1">
      <c r="A49" s="236"/>
      <c r="B49" s="138" t="s">
        <v>663</v>
      </c>
      <c r="C49" s="245" t="s">
        <v>779</v>
      </c>
      <c r="D49" s="134"/>
      <c r="E49" s="420">
        <v>626311000</v>
      </c>
      <c r="F49" s="420">
        <v>520880000</v>
      </c>
    </row>
    <row r="50" spans="1:6" s="30" customFormat="1" ht="41.25" customHeight="1">
      <c r="A50" s="236"/>
      <c r="B50" s="138" t="s">
        <v>664</v>
      </c>
      <c r="C50" s="245" t="s">
        <v>810</v>
      </c>
      <c r="D50" s="134"/>
      <c r="E50" s="420">
        <v>2958938356</v>
      </c>
      <c r="F50" s="420">
        <v>2264931507</v>
      </c>
    </row>
    <row r="51" spans="1:6" s="30" customFormat="1" ht="40.5" customHeight="1">
      <c r="A51" s="236"/>
      <c r="B51" s="138" t="s">
        <v>665</v>
      </c>
      <c r="C51" s="245" t="s">
        <v>780</v>
      </c>
      <c r="D51" s="134"/>
      <c r="E51" s="420">
        <v>76849315</v>
      </c>
      <c r="F51" s="420">
        <v>24109588</v>
      </c>
    </row>
    <row r="52" spans="1:6" s="30" customFormat="1" ht="47.25" customHeight="1">
      <c r="A52" s="236"/>
      <c r="B52" s="138" t="s">
        <v>666</v>
      </c>
      <c r="C52" s="245" t="s">
        <v>811</v>
      </c>
      <c r="D52" s="134"/>
      <c r="E52" s="420">
        <v>0</v>
      </c>
      <c r="F52" s="420">
        <v>0</v>
      </c>
    </row>
    <row r="53" spans="1:6" s="30" customFormat="1" ht="37.5" customHeight="1">
      <c r="A53" s="236"/>
      <c r="B53" s="138" t="s">
        <v>667</v>
      </c>
      <c r="C53" s="245" t="s">
        <v>781</v>
      </c>
      <c r="D53" s="134"/>
      <c r="E53" s="420">
        <v>4590023688</v>
      </c>
      <c r="F53" s="420">
        <v>3884176085</v>
      </c>
    </row>
    <row r="54" spans="1:6" s="30" customFormat="1" ht="31.5" customHeight="1">
      <c r="A54" s="236" t="s">
        <v>688</v>
      </c>
      <c r="B54" s="139" t="s">
        <v>707</v>
      </c>
      <c r="C54" s="245" t="s">
        <v>57</v>
      </c>
      <c r="D54" s="134"/>
      <c r="E54" s="420">
        <v>0</v>
      </c>
      <c r="F54" s="420">
        <v>0</v>
      </c>
    </row>
    <row r="55" spans="1:6" s="30" customFormat="1" ht="31.5" customHeight="1">
      <c r="A55" s="236" t="s">
        <v>689</v>
      </c>
      <c r="B55" s="139" t="s">
        <v>708</v>
      </c>
      <c r="C55" s="245" t="s">
        <v>58</v>
      </c>
      <c r="D55" s="134"/>
      <c r="E55" s="420">
        <v>-866400000</v>
      </c>
      <c r="F55" s="420">
        <v>-866400000</v>
      </c>
    </row>
    <row r="56" spans="1:6" s="30" customFormat="1" ht="31.5" customHeight="1">
      <c r="A56" s="236" t="s">
        <v>681</v>
      </c>
      <c r="B56" s="163" t="s">
        <v>287</v>
      </c>
      <c r="C56" s="247" t="s">
        <v>59</v>
      </c>
      <c r="D56" s="166"/>
      <c r="E56" s="421">
        <v>1056057684782</v>
      </c>
      <c r="F56" s="421">
        <v>1094473673625</v>
      </c>
    </row>
    <row r="57" spans="1:6" s="30" customFormat="1" ht="31.5" customHeight="1">
      <c r="A57" s="238" t="s">
        <v>60</v>
      </c>
      <c r="B57" s="163" t="s">
        <v>709</v>
      </c>
      <c r="C57" s="229" t="s">
        <v>60</v>
      </c>
      <c r="D57" s="166"/>
      <c r="E57" s="422"/>
      <c r="F57" s="422"/>
    </row>
    <row r="58" spans="1:6" s="30" customFormat="1" ht="31.5" customHeight="1">
      <c r="A58" s="236" t="s">
        <v>680</v>
      </c>
      <c r="B58" s="139" t="s">
        <v>710</v>
      </c>
      <c r="C58" s="245" t="s">
        <v>6</v>
      </c>
      <c r="D58" s="134"/>
      <c r="E58" s="420">
        <v>0</v>
      </c>
      <c r="F58" s="420">
        <v>0</v>
      </c>
    </row>
    <row r="59" spans="1:6" s="30" customFormat="1" ht="31.5" customHeight="1">
      <c r="A59" s="236"/>
      <c r="B59" s="138" t="s">
        <v>668</v>
      </c>
      <c r="C59" s="245" t="s">
        <v>812</v>
      </c>
      <c r="D59" s="134"/>
      <c r="E59" s="420">
        <v>0</v>
      </c>
      <c r="F59" s="420">
        <v>0</v>
      </c>
    </row>
    <row r="60" spans="1:6" s="30" customFormat="1" ht="31.5" customHeight="1">
      <c r="A60" s="236"/>
      <c r="B60" s="138" t="s">
        <v>669</v>
      </c>
      <c r="C60" s="245" t="s">
        <v>813</v>
      </c>
      <c r="D60" s="134"/>
      <c r="E60" s="420">
        <v>0</v>
      </c>
      <c r="F60" s="420">
        <v>0</v>
      </c>
    </row>
    <row r="61" spans="1:6" s="30" customFormat="1" ht="31.5" customHeight="1">
      <c r="A61" s="236" t="s">
        <v>682</v>
      </c>
      <c r="B61" s="139" t="s">
        <v>711</v>
      </c>
      <c r="C61" s="245" t="s">
        <v>7</v>
      </c>
      <c r="D61" s="134"/>
      <c r="E61" s="420">
        <v>0</v>
      </c>
      <c r="F61" s="420">
        <v>0</v>
      </c>
    </row>
    <row r="62" spans="1:6" s="30" customFormat="1" ht="59.25" customHeight="1">
      <c r="A62" s="236" t="s">
        <v>683</v>
      </c>
      <c r="B62" s="139" t="s">
        <v>712</v>
      </c>
      <c r="C62" s="245" t="s">
        <v>61</v>
      </c>
      <c r="D62" s="134"/>
      <c r="E62" s="420">
        <v>512627881</v>
      </c>
      <c r="F62" s="420">
        <v>411893233</v>
      </c>
    </row>
    <row r="63" spans="1:6" s="30" customFormat="1" ht="33" customHeight="1">
      <c r="A63" s="236" t="s">
        <v>690</v>
      </c>
      <c r="B63" s="139" t="s">
        <v>713</v>
      </c>
      <c r="C63" s="245" t="s">
        <v>8</v>
      </c>
      <c r="D63" s="134"/>
      <c r="E63" s="420">
        <v>57092145</v>
      </c>
      <c r="F63" s="420">
        <v>30142233</v>
      </c>
    </row>
    <row r="64" spans="1:6" s="30" customFormat="1" ht="33" customHeight="1">
      <c r="A64" s="236" t="s">
        <v>691</v>
      </c>
      <c r="B64" s="139" t="s">
        <v>714</v>
      </c>
      <c r="C64" s="245" t="s">
        <v>9</v>
      </c>
      <c r="D64" s="134"/>
      <c r="E64" s="420">
        <v>39925000</v>
      </c>
      <c r="F64" s="420">
        <v>39925000</v>
      </c>
    </row>
    <row r="65" spans="1:6" s="30" customFormat="1" ht="33" customHeight="1">
      <c r="A65" s="236" t="s">
        <v>692</v>
      </c>
      <c r="B65" s="138" t="s">
        <v>715</v>
      </c>
      <c r="C65" s="245" t="s">
        <v>62</v>
      </c>
      <c r="D65" s="134"/>
      <c r="E65" s="420">
        <v>202019130</v>
      </c>
      <c r="F65" s="420">
        <v>165384516</v>
      </c>
    </row>
    <row r="66" spans="1:6" s="30" customFormat="1" ht="33" customHeight="1">
      <c r="A66" s="236" t="s">
        <v>681</v>
      </c>
      <c r="B66" s="138" t="s">
        <v>607</v>
      </c>
      <c r="C66" s="245" t="s">
        <v>786</v>
      </c>
      <c r="D66" s="134"/>
      <c r="E66" s="420">
        <v>45455075</v>
      </c>
      <c r="F66" s="420">
        <v>25135520</v>
      </c>
    </row>
    <row r="67" spans="1:6" s="30" customFormat="1" ht="33" customHeight="1">
      <c r="A67" s="236" t="s">
        <v>681</v>
      </c>
      <c r="B67" s="138" t="s">
        <v>608</v>
      </c>
      <c r="C67" s="245" t="s">
        <v>609</v>
      </c>
      <c r="D67" s="134"/>
      <c r="E67" s="420">
        <v>45455075</v>
      </c>
      <c r="F67" s="420">
        <v>25135520</v>
      </c>
    </row>
    <row r="68" spans="1:6" s="30" customFormat="1" ht="33" customHeight="1">
      <c r="A68" s="236" t="s">
        <v>681</v>
      </c>
      <c r="B68" s="138" t="s">
        <v>610</v>
      </c>
      <c r="C68" s="245" t="s">
        <v>611</v>
      </c>
      <c r="D68" s="134"/>
      <c r="E68" s="420">
        <v>0</v>
      </c>
      <c r="F68" s="420">
        <v>0</v>
      </c>
    </row>
    <row r="69" spans="1:6" s="30" customFormat="1" ht="33" customHeight="1">
      <c r="A69" s="236" t="s">
        <v>681</v>
      </c>
      <c r="B69" s="139" t="s">
        <v>615</v>
      </c>
      <c r="C69" s="248" t="s">
        <v>787</v>
      </c>
      <c r="D69" s="134"/>
      <c r="E69" s="420">
        <v>59671218</v>
      </c>
      <c r="F69" s="420">
        <v>44753414</v>
      </c>
    </row>
    <row r="70" spans="1:6" s="30" customFormat="1" ht="33" customHeight="1">
      <c r="A70" s="236" t="s">
        <v>681</v>
      </c>
      <c r="B70" s="139" t="s">
        <v>616</v>
      </c>
      <c r="C70" s="248" t="s">
        <v>788</v>
      </c>
      <c r="D70" s="134"/>
      <c r="E70" s="420">
        <v>41237818</v>
      </c>
      <c r="F70" s="420">
        <v>41237818</v>
      </c>
    </row>
    <row r="71" spans="1:6" s="30" customFormat="1" ht="33" customHeight="1">
      <c r="A71" s="236" t="s">
        <v>681</v>
      </c>
      <c r="B71" s="139" t="s">
        <v>617</v>
      </c>
      <c r="C71" s="248" t="s">
        <v>789</v>
      </c>
      <c r="D71" s="134"/>
      <c r="E71" s="420">
        <v>33066000</v>
      </c>
      <c r="F71" s="420">
        <v>33066000</v>
      </c>
    </row>
    <row r="72" spans="1:6" s="30" customFormat="1" ht="44.25" customHeight="1">
      <c r="A72" s="236" t="s">
        <v>681</v>
      </c>
      <c r="B72" s="139" t="s">
        <v>618</v>
      </c>
      <c r="C72" s="248" t="s">
        <v>790</v>
      </c>
      <c r="D72" s="134"/>
      <c r="E72" s="420">
        <v>22589019</v>
      </c>
      <c r="F72" s="420">
        <v>21191764</v>
      </c>
    </row>
    <row r="73" spans="1:6" s="30" customFormat="1" ht="30" customHeight="1">
      <c r="A73" s="236" t="s">
        <v>693</v>
      </c>
      <c r="B73" s="139" t="s">
        <v>716</v>
      </c>
      <c r="C73" s="245" t="s">
        <v>63</v>
      </c>
      <c r="D73" s="134"/>
      <c r="E73" s="420">
        <v>111992300</v>
      </c>
      <c r="F73" s="420">
        <v>152400000</v>
      </c>
    </row>
    <row r="74" spans="1:6" s="30" customFormat="1" ht="30" customHeight="1">
      <c r="A74" s="236" t="s">
        <v>681</v>
      </c>
      <c r="B74" s="138" t="s">
        <v>629</v>
      </c>
      <c r="C74" s="245" t="s">
        <v>670</v>
      </c>
      <c r="D74" s="134"/>
      <c r="E74" s="420">
        <v>111992300</v>
      </c>
      <c r="F74" s="420">
        <v>152400000</v>
      </c>
    </row>
    <row r="75" spans="1:6" s="30" customFormat="1" ht="30" customHeight="1">
      <c r="A75" s="236" t="s">
        <v>681</v>
      </c>
      <c r="B75" s="138" t="s">
        <v>671</v>
      </c>
      <c r="C75" s="245" t="s">
        <v>672</v>
      </c>
      <c r="D75" s="134"/>
      <c r="E75" s="420">
        <v>0</v>
      </c>
      <c r="F75" s="420">
        <v>0</v>
      </c>
    </row>
    <row r="76" spans="1:6" s="30" customFormat="1" ht="30" customHeight="1">
      <c r="A76" s="236" t="s">
        <v>694</v>
      </c>
      <c r="B76" s="139" t="s">
        <v>717</v>
      </c>
      <c r="C76" s="245" t="s">
        <v>10</v>
      </c>
      <c r="D76" s="134"/>
      <c r="E76" s="420">
        <v>22345239307</v>
      </c>
      <c r="F76" s="420">
        <v>4258746113</v>
      </c>
    </row>
    <row r="77" spans="1:6" s="30" customFormat="1" ht="30" customHeight="1">
      <c r="A77" s="236" t="s">
        <v>695</v>
      </c>
      <c r="B77" s="139" t="s">
        <v>718</v>
      </c>
      <c r="C77" s="245" t="s">
        <v>64</v>
      </c>
      <c r="D77" s="134"/>
      <c r="E77" s="420">
        <v>1806273081</v>
      </c>
      <c r="F77" s="420">
        <v>1954192571</v>
      </c>
    </row>
    <row r="78" spans="1:6" s="30" customFormat="1" ht="30" customHeight="1">
      <c r="A78" s="236" t="s">
        <v>681</v>
      </c>
      <c r="B78" s="139" t="s">
        <v>619</v>
      </c>
      <c r="C78" s="248" t="s">
        <v>791</v>
      </c>
      <c r="D78" s="134"/>
      <c r="E78" s="420">
        <v>1695334713</v>
      </c>
      <c r="F78" s="420">
        <v>1833361881</v>
      </c>
    </row>
    <row r="79" spans="1:6" s="30" customFormat="1" ht="30" customHeight="1">
      <c r="A79" s="236" t="s">
        <v>681</v>
      </c>
      <c r="B79" s="139" t="s">
        <v>673</v>
      </c>
      <c r="C79" s="248" t="s">
        <v>792</v>
      </c>
      <c r="D79" s="134"/>
      <c r="E79" s="420">
        <v>37776097</v>
      </c>
      <c r="F79" s="420">
        <v>42607422</v>
      </c>
    </row>
    <row r="80" spans="1:6" s="30" customFormat="1" ht="30" customHeight="1">
      <c r="A80" s="236" t="s">
        <v>681</v>
      </c>
      <c r="B80" s="138" t="s">
        <v>551</v>
      </c>
      <c r="C80" s="244" t="s">
        <v>612</v>
      </c>
      <c r="D80" s="134"/>
      <c r="E80" s="420">
        <v>34776097</v>
      </c>
      <c r="F80" s="420">
        <v>37607422</v>
      </c>
    </row>
    <row r="81" spans="1:6" s="30" customFormat="1" ht="30" customHeight="1">
      <c r="A81" s="236" t="s">
        <v>681</v>
      </c>
      <c r="B81" s="138" t="s">
        <v>435</v>
      </c>
      <c r="C81" s="244" t="s">
        <v>613</v>
      </c>
      <c r="D81" s="134"/>
      <c r="E81" s="420">
        <v>3000000</v>
      </c>
      <c r="F81" s="420">
        <v>5000000</v>
      </c>
    </row>
    <row r="82" spans="1:6" s="30" customFormat="1" ht="30" customHeight="1">
      <c r="A82" s="236" t="s">
        <v>681</v>
      </c>
      <c r="B82" s="138" t="s">
        <v>534</v>
      </c>
      <c r="C82" s="244" t="s">
        <v>614</v>
      </c>
      <c r="D82" s="134"/>
      <c r="E82" s="420">
        <v>0</v>
      </c>
      <c r="F82" s="420">
        <v>0</v>
      </c>
    </row>
    <row r="83" spans="1:6" s="30" customFormat="1" ht="30" customHeight="1">
      <c r="A83" s="236" t="s">
        <v>681</v>
      </c>
      <c r="B83" s="139" t="s">
        <v>620</v>
      </c>
      <c r="C83" s="248" t="s">
        <v>793</v>
      </c>
      <c r="D83" s="134"/>
      <c r="E83" s="420">
        <v>23908564</v>
      </c>
      <c r="F83" s="420">
        <v>25855103</v>
      </c>
    </row>
    <row r="84" spans="1:6" s="30" customFormat="1" ht="30" customHeight="1">
      <c r="A84" s="236" t="s">
        <v>681</v>
      </c>
      <c r="B84" s="139" t="s">
        <v>621</v>
      </c>
      <c r="C84" s="248" t="s">
        <v>794</v>
      </c>
      <c r="D84" s="134"/>
      <c r="E84" s="420">
        <v>38253707</v>
      </c>
      <c r="F84" s="420">
        <v>41368165</v>
      </c>
    </row>
    <row r="85" spans="1:6" s="30" customFormat="1" ht="30" customHeight="1">
      <c r="A85" s="236" t="s">
        <v>681</v>
      </c>
      <c r="B85" s="139" t="s">
        <v>622</v>
      </c>
      <c r="C85" s="248" t="s">
        <v>795</v>
      </c>
      <c r="D85" s="134"/>
      <c r="E85" s="420">
        <v>11000000</v>
      </c>
      <c r="F85" s="420">
        <v>11000000</v>
      </c>
    </row>
    <row r="86" spans="1:6" s="30" customFormat="1" ht="44.25" customHeight="1">
      <c r="A86" s="236" t="s">
        <v>681</v>
      </c>
      <c r="B86" s="138" t="s">
        <v>674</v>
      </c>
      <c r="C86" s="245" t="s">
        <v>675</v>
      </c>
      <c r="D86" s="134"/>
      <c r="E86" s="420">
        <v>0</v>
      </c>
      <c r="F86" s="420">
        <v>0</v>
      </c>
    </row>
    <row r="87" spans="1:6" s="30" customFormat="1" ht="44.25" customHeight="1">
      <c r="A87" s="236" t="s">
        <v>681</v>
      </c>
      <c r="B87" s="138" t="s">
        <v>676</v>
      </c>
      <c r="C87" s="245" t="s">
        <v>677</v>
      </c>
      <c r="D87" s="134"/>
      <c r="E87" s="420">
        <v>0</v>
      </c>
      <c r="F87" s="420">
        <v>0</v>
      </c>
    </row>
    <row r="88" spans="1:6" s="90" customFormat="1" ht="30" customHeight="1">
      <c r="A88" s="236" t="s">
        <v>25</v>
      </c>
      <c r="B88" s="138" t="s">
        <v>719</v>
      </c>
      <c r="C88" s="245" t="s">
        <v>65</v>
      </c>
      <c r="D88" s="134"/>
      <c r="E88" s="420">
        <v>232521966</v>
      </c>
      <c r="F88" s="420">
        <v>232521966</v>
      </c>
    </row>
    <row r="89" spans="1:6" s="30" customFormat="1" ht="30" customHeight="1">
      <c r="A89" s="236" t="s">
        <v>681</v>
      </c>
      <c r="B89" s="139" t="s">
        <v>559</v>
      </c>
      <c r="C89" s="245" t="s">
        <v>796</v>
      </c>
      <c r="D89" s="134"/>
      <c r="E89" s="420">
        <v>19010000</v>
      </c>
      <c r="F89" s="420">
        <v>19010000</v>
      </c>
    </row>
    <row r="90" spans="1:6" s="30" customFormat="1" ht="43.5" customHeight="1">
      <c r="A90" s="236" t="s">
        <v>681</v>
      </c>
      <c r="B90" s="138" t="s">
        <v>623</v>
      </c>
      <c r="C90" s="245" t="s">
        <v>797</v>
      </c>
      <c r="D90" s="134"/>
      <c r="E90" s="420">
        <v>37029000</v>
      </c>
      <c r="F90" s="420">
        <v>37029000</v>
      </c>
    </row>
    <row r="91" spans="1:6" s="30" customFormat="1" ht="30.6" customHeight="1">
      <c r="A91" s="236" t="s">
        <v>681</v>
      </c>
      <c r="B91" s="138" t="s">
        <v>646</v>
      </c>
      <c r="C91" s="245" t="s">
        <v>798</v>
      </c>
      <c r="D91" s="134"/>
      <c r="E91" s="420">
        <v>0</v>
      </c>
      <c r="F91" s="420">
        <v>0</v>
      </c>
    </row>
    <row r="92" spans="1:6" s="30" customFormat="1" ht="30.6" customHeight="1">
      <c r="A92" s="236" t="s">
        <v>681</v>
      </c>
      <c r="B92" s="138" t="s">
        <v>678</v>
      </c>
      <c r="C92" s="245" t="s">
        <v>564</v>
      </c>
      <c r="D92" s="134"/>
      <c r="E92" s="420">
        <v>0</v>
      </c>
      <c r="F92" s="420">
        <v>0</v>
      </c>
    </row>
    <row r="93" spans="1:6" s="30" customFormat="1" ht="31.15" customHeight="1">
      <c r="A93" s="236" t="s">
        <v>681</v>
      </c>
      <c r="B93" s="139" t="s">
        <v>560</v>
      </c>
      <c r="C93" s="245" t="s">
        <v>679</v>
      </c>
      <c r="D93" s="134"/>
      <c r="E93" s="420">
        <v>176482966</v>
      </c>
      <c r="F93" s="420">
        <v>176482966</v>
      </c>
    </row>
    <row r="94" spans="1:6" s="30" customFormat="1" ht="31.5" customHeight="1">
      <c r="A94" s="236" t="s">
        <v>681</v>
      </c>
      <c r="B94" s="163" t="s">
        <v>288</v>
      </c>
      <c r="C94" s="247" t="s">
        <v>5</v>
      </c>
      <c r="D94" s="166"/>
      <c r="E94" s="421">
        <v>25307690810</v>
      </c>
      <c r="F94" s="421">
        <v>7245205632</v>
      </c>
    </row>
    <row r="95" spans="1:6" s="30" customFormat="1" ht="45.75" customHeight="1">
      <c r="A95" s="238" t="s">
        <v>147</v>
      </c>
      <c r="B95" s="163" t="s">
        <v>720</v>
      </c>
      <c r="C95" s="247" t="s">
        <v>11</v>
      </c>
      <c r="D95" s="166"/>
      <c r="E95" s="421">
        <v>1030749993972</v>
      </c>
      <c r="F95" s="421">
        <v>1087228467993</v>
      </c>
    </row>
    <row r="96" spans="1:6" s="30" customFormat="1" ht="31.5" customHeight="1">
      <c r="A96" s="236" t="s">
        <v>680</v>
      </c>
      <c r="B96" s="139" t="s">
        <v>721</v>
      </c>
      <c r="C96" s="245" t="s">
        <v>12</v>
      </c>
      <c r="D96" s="134"/>
      <c r="E96" s="423">
        <v>267059158100</v>
      </c>
      <c r="F96" s="420">
        <v>281776056400</v>
      </c>
    </row>
    <row r="97" spans="1:6" s="30" customFormat="1" ht="31.5" customHeight="1">
      <c r="A97" s="236" t="s">
        <v>85</v>
      </c>
      <c r="B97" s="239" t="s">
        <v>722</v>
      </c>
      <c r="C97" s="245" t="s">
        <v>13</v>
      </c>
      <c r="D97" s="134"/>
      <c r="E97" s="420">
        <v>1591892564600</v>
      </c>
      <c r="F97" s="420">
        <v>1591702396200</v>
      </c>
    </row>
    <row r="98" spans="1:6" s="30" customFormat="1" ht="31.5" customHeight="1">
      <c r="A98" s="236" t="s">
        <v>88</v>
      </c>
      <c r="B98" s="239" t="s">
        <v>723</v>
      </c>
      <c r="C98" s="245" t="s">
        <v>66</v>
      </c>
      <c r="D98" s="134"/>
      <c r="E98" s="420">
        <v>-1324833406500</v>
      </c>
      <c r="F98" s="420">
        <v>-1309926339800</v>
      </c>
    </row>
    <row r="99" spans="1:6" s="30" customFormat="1" ht="31.5" customHeight="1">
      <c r="A99" s="236" t="s">
        <v>682</v>
      </c>
      <c r="B99" s="139" t="s">
        <v>724</v>
      </c>
      <c r="C99" s="245" t="s">
        <v>67</v>
      </c>
      <c r="D99" s="134"/>
      <c r="E99" s="420">
        <v>555021637712</v>
      </c>
      <c r="F99" s="420">
        <v>596837256741</v>
      </c>
    </row>
    <row r="100" spans="1:6" s="30" customFormat="1" ht="31.5" customHeight="1">
      <c r="A100" s="236" t="s">
        <v>683</v>
      </c>
      <c r="B100" s="139" t="s">
        <v>725</v>
      </c>
      <c r="C100" s="245" t="s">
        <v>14</v>
      </c>
      <c r="D100" s="134"/>
      <c r="E100" s="420">
        <v>208669198160</v>
      </c>
      <c r="F100" s="420">
        <v>208615154852</v>
      </c>
    </row>
    <row r="101" spans="1:6" s="30" customFormat="1" ht="31.5" customHeight="1">
      <c r="A101" s="236" t="s">
        <v>684</v>
      </c>
      <c r="B101" s="239" t="s">
        <v>726</v>
      </c>
      <c r="C101" s="245" t="s">
        <v>799</v>
      </c>
      <c r="D101" s="134"/>
      <c r="E101" s="420">
        <v>208615154852</v>
      </c>
      <c r="F101" s="420">
        <v>197571066566</v>
      </c>
    </row>
    <row r="102" spans="1:6" s="30" customFormat="1" ht="31.5" customHeight="1">
      <c r="A102" s="236" t="s">
        <v>685</v>
      </c>
      <c r="B102" s="239" t="s">
        <v>727</v>
      </c>
      <c r="C102" s="245" t="s">
        <v>800</v>
      </c>
      <c r="D102" s="134"/>
      <c r="E102" s="420">
        <v>54043308</v>
      </c>
      <c r="F102" s="420">
        <v>11044088286</v>
      </c>
    </row>
    <row r="103" spans="1:6" s="30" customFormat="1" ht="45" customHeight="1">
      <c r="A103" s="238" t="s">
        <v>149</v>
      </c>
      <c r="B103" s="163" t="s">
        <v>728</v>
      </c>
      <c r="C103" s="247" t="s">
        <v>15</v>
      </c>
      <c r="D103" s="166"/>
      <c r="E103" s="424">
        <v>38596.31</v>
      </c>
      <c r="F103" s="424">
        <v>38584.839999999997</v>
      </c>
    </row>
    <row r="104" spans="1:6" s="30" customFormat="1" ht="33" customHeight="1">
      <c r="A104" s="238" t="s">
        <v>153</v>
      </c>
      <c r="B104" s="163" t="s">
        <v>729</v>
      </c>
      <c r="C104" s="247" t="s">
        <v>68</v>
      </c>
      <c r="D104" s="166"/>
      <c r="E104" s="422">
        <v>0</v>
      </c>
      <c r="F104" s="422">
        <v>0</v>
      </c>
    </row>
    <row r="105" spans="1:6" s="30" customFormat="1" ht="33" customHeight="1">
      <c r="A105" s="236" t="s">
        <v>680</v>
      </c>
      <c r="B105" s="139" t="s">
        <v>730</v>
      </c>
      <c r="C105" s="245" t="s">
        <v>69</v>
      </c>
      <c r="D105" s="134"/>
      <c r="E105" s="420">
        <v>0</v>
      </c>
      <c r="F105" s="420">
        <v>0</v>
      </c>
    </row>
    <row r="106" spans="1:6" s="30" customFormat="1" ht="47.25" customHeight="1">
      <c r="A106" s="236" t="s">
        <v>682</v>
      </c>
      <c r="B106" s="139" t="s">
        <v>731</v>
      </c>
      <c r="C106" s="245" t="s">
        <v>70</v>
      </c>
      <c r="D106" s="134"/>
      <c r="E106" s="420">
        <v>0</v>
      </c>
      <c r="F106" s="420">
        <v>0</v>
      </c>
    </row>
    <row r="107" spans="1:6" s="30" customFormat="1" ht="45" customHeight="1">
      <c r="A107" s="238" t="s">
        <v>71</v>
      </c>
      <c r="B107" s="163" t="s">
        <v>289</v>
      </c>
      <c r="C107" s="247" t="s">
        <v>71</v>
      </c>
      <c r="D107" s="166"/>
      <c r="E107" s="422"/>
      <c r="F107" s="422"/>
    </row>
    <row r="108" spans="1:6" s="30" customFormat="1" ht="30.75" customHeight="1">
      <c r="A108" s="236" t="s">
        <v>680</v>
      </c>
      <c r="B108" s="139" t="s">
        <v>732</v>
      </c>
      <c r="C108" s="245" t="s">
        <v>72</v>
      </c>
      <c r="D108" s="134"/>
      <c r="E108" s="420">
        <v>0</v>
      </c>
      <c r="F108" s="420">
        <v>0</v>
      </c>
    </row>
    <row r="109" spans="1:6" s="30" customFormat="1" ht="30.75" customHeight="1">
      <c r="A109" s="236" t="s">
        <v>682</v>
      </c>
      <c r="B109" s="139" t="s">
        <v>733</v>
      </c>
      <c r="C109" s="245" t="s">
        <v>73</v>
      </c>
      <c r="D109" s="134"/>
      <c r="E109" s="420">
        <v>0</v>
      </c>
      <c r="F109" s="420">
        <v>0</v>
      </c>
    </row>
    <row r="110" spans="1:6" s="30" customFormat="1" ht="30.75" customHeight="1">
      <c r="A110" s="236" t="s">
        <v>683</v>
      </c>
      <c r="B110" s="139" t="s">
        <v>734</v>
      </c>
      <c r="C110" s="245" t="s">
        <v>74</v>
      </c>
      <c r="D110" s="134"/>
      <c r="E110" s="420">
        <v>0</v>
      </c>
      <c r="F110" s="420">
        <v>0</v>
      </c>
    </row>
    <row r="111" spans="1:6" s="30" customFormat="1" ht="30.75" customHeight="1">
      <c r="A111" s="236" t="s">
        <v>690</v>
      </c>
      <c r="B111" s="139" t="s">
        <v>735</v>
      </c>
      <c r="C111" s="245" t="s">
        <v>75</v>
      </c>
      <c r="D111" s="134"/>
      <c r="E111" s="425">
        <v>26705915.80999998</v>
      </c>
      <c r="F111" s="425">
        <v>28177605.639999978</v>
      </c>
    </row>
    <row r="112" spans="1:6" s="30" customFormat="1">
      <c r="A112" s="357"/>
      <c r="B112" s="358"/>
      <c r="C112" s="359"/>
      <c r="D112" s="359"/>
      <c r="E112" s="360"/>
      <c r="F112" s="360"/>
    </row>
    <row r="113" spans="1:6" s="30" customFormat="1">
      <c r="A113" s="361"/>
      <c r="B113" s="362"/>
      <c r="C113" s="363"/>
      <c r="D113" s="363"/>
      <c r="E113" s="364"/>
      <c r="F113" s="364"/>
    </row>
    <row r="114" spans="1:6" s="30" customFormat="1">
      <c r="A114" s="361"/>
      <c r="B114" s="362"/>
      <c r="C114" s="363"/>
      <c r="D114" s="363"/>
      <c r="E114" s="364"/>
      <c r="F114" s="364"/>
    </row>
    <row r="115" spans="1:6" s="30" customFormat="1">
      <c r="A115" s="471" t="s">
        <v>859</v>
      </c>
      <c r="B115" s="471"/>
      <c r="C115" s="464" t="s">
        <v>860</v>
      </c>
      <c r="D115" s="464"/>
      <c r="E115" s="464"/>
      <c r="F115" s="464"/>
    </row>
    <row r="116" spans="1:6" s="30" customFormat="1">
      <c r="A116" s="23"/>
      <c r="B116" s="23"/>
      <c r="C116" s="20"/>
      <c r="D116" s="20"/>
      <c r="E116" s="24"/>
      <c r="F116" s="25"/>
    </row>
    <row r="117" spans="1:6" s="30" customFormat="1">
      <c r="A117" s="23"/>
      <c r="B117" s="23"/>
      <c r="C117" s="20"/>
      <c r="D117" s="147"/>
      <c r="E117" s="24"/>
      <c r="F117" s="25"/>
    </row>
    <row r="118" spans="1:6" s="30" customFormat="1">
      <c r="A118" s="23"/>
      <c r="B118" s="23"/>
      <c r="C118" s="20"/>
      <c r="D118" s="146"/>
      <c r="E118" s="24"/>
      <c r="F118" s="25"/>
    </row>
    <row r="119" spans="1:6" s="30" customFormat="1">
      <c r="A119" s="23"/>
      <c r="B119" s="23"/>
      <c r="C119" s="20"/>
      <c r="D119" s="146"/>
      <c r="E119" s="24"/>
      <c r="F119" s="25"/>
    </row>
    <row r="120" spans="1:6" s="30" customFormat="1">
      <c r="A120" s="23"/>
      <c r="B120" s="23"/>
      <c r="C120" s="20"/>
      <c r="D120" s="146"/>
      <c r="E120" s="24"/>
      <c r="F120" s="25"/>
    </row>
    <row r="121" spans="1:6" s="30" customFormat="1">
      <c r="A121" s="23"/>
      <c r="B121" s="23"/>
      <c r="C121" s="20"/>
      <c r="D121" s="146"/>
      <c r="E121" s="24"/>
      <c r="F121" s="25"/>
    </row>
    <row r="122" spans="1:6" s="30" customFormat="1">
      <c r="A122" s="23"/>
      <c r="B122" s="23"/>
      <c r="C122" s="20"/>
      <c r="D122" s="146"/>
      <c r="E122" s="24"/>
      <c r="F122" s="25"/>
    </row>
    <row r="123" spans="1:6" s="30" customFormat="1">
      <c r="A123" s="23"/>
      <c r="B123" s="23"/>
      <c r="C123" s="20"/>
      <c r="D123" s="20"/>
      <c r="E123" s="24"/>
      <c r="F123" s="25"/>
    </row>
    <row r="124" spans="1:6" s="30" customFormat="1">
      <c r="A124" s="23"/>
      <c r="B124" s="23"/>
      <c r="C124" s="20"/>
      <c r="D124" s="20"/>
      <c r="E124" s="24"/>
      <c r="F124" s="25"/>
    </row>
    <row r="125" spans="1:6" s="30" customFormat="1">
      <c r="A125" s="23"/>
      <c r="B125" s="23"/>
      <c r="C125" s="20"/>
      <c r="D125" s="20"/>
      <c r="E125" s="24"/>
      <c r="F125" s="25"/>
    </row>
    <row r="126" spans="1:6" s="30" customFormat="1">
      <c r="A126" s="23"/>
      <c r="B126" s="23"/>
      <c r="C126" s="20"/>
      <c r="D126" s="20"/>
      <c r="E126" s="24"/>
      <c r="F126" s="25"/>
    </row>
    <row r="127" spans="1:6" s="30" customFormat="1">
      <c r="A127" s="23"/>
      <c r="B127" s="23"/>
      <c r="C127" s="20"/>
      <c r="D127" s="20"/>
      <c r="E127" s="24"/>
      <c r="F127" s="25"/>
    </row>
    <row r="128" spans="1:6" s="30" customFormat="1">
      <c r="A128" s="465" t="s">
        <v>862</v>
      </c>
      <c r="B128" s="465"/>
      <c r="C128" s="472" t="s">
        <v>867</v>
      </c>
      <c r="D128" s="472"/>
      <c r="E128" s="472"/>
      <c r="F128" s="276" t="s">
        <v>862</v>
      </c>
    </row>
    <row r="129" spans="1:6" s="30" customFormat="1">
      <c r="A129" s="464" t="s">
        <v>874</v>
      </c>
      <c r="B129" s="464"/>
      <c r="C129" s="475" t="s">
        <v>868</v>
      </c>
      <c r="D129" s="475"/>
      <c r="E129" s="475"/>
      <c r="F129" s="270" t="s">
        <v>869</v>
      </c>
    </row>
    <row r="130" spans="1:6" s="260" customFormat="1" ht="21" customHeight="1">
      <c r="A130" s="463" t="s">
        <v>875</v>
      </c>
      <c r="B130" s="463"/>
      <c r="C130" s="473" t="s">
        <v>870</v>
      </c>
      <c r="D130" s="474"/>
      <c r="E130" s="474"/>
      <c r="F130" s="401" t="s">
        <v>871</v>
      </c>
    </row>
    <row r="131" spans="1:6" s="30" customFormat="1">
      <c r="A131" s="233"/>
      <c r="B131" s="233"/>
      <c r="C131" s="233"/>
      <c r="D131" s="259"/>
      <c r="E131" s="259"/>
      <c r="F131" s="259"/>
    </row>
    <row r="132" spans="1:6" s="30" customFormat="1"/>
    <row r="133" spans="1:6" s="30" customFormat="1"/>
    <row r="134" spans="1:6" s="30" customFormat="1"/>
    <row r="135" spans="1:6" s="30" customFormat="1"/>
    <row r="136" spans="1:6" s="30" customFormat="1"/>
    <row r="137" spans="1:6" s="30" customFormat="1"/>
    <row r="138" spans="1:6" s="30" customFormat="1"/>
    <row r="139" spans="1:6" s="30" customFormat="1"/>
    <row r="140" spans="1:6" s="30" customFormat="1"/>
    <row r="141" spans="1:6" s="30" customFormat="1"/>
    <row r="142" spans="1:6" s="30" customFormat="1"/>
    <row r="143" spans="1:6" s="30" customFormat="1"/>
    <row r="144" spans="1:6" s="30" customFormat="1"/>
    <row r="145" spans="1:1" s="30" customFormat="1">
      <c r="A145" s="26"/>
    </row>
  </sheetData>
  <mergeCells count="20">
    <mergeCell ref="A115:B115"/>
    <mergeCell ref="C115:F115"/>
    <mergeCell ref="A128:B128"/>
    <mergeCell ref="C128:E128"/>
    <mergeCell ref="A130:B130"/>
    <mergeCell ref="C130:E130"/>
    <mergeCell ref="A129:B129"/>
    <mergeCell ref="C129:E129"/>
    <mergeCell ref="B1:F1"/>
    <mergeCell ref="B2:F2"/>
    <mergeCell ref="C7:F7"/>
    <mergeCell ref="A3:F4"/>
    <mergeCell ref="A5:F5"/>
    <mergeCell ref="C13:F13"/>
    <mergeCell ref="C14:F14"/>
    <mergeCell ref="C12:F12"/>
    <mergeCell ref="C8:F8"/>
    <mergeCell ref="C10:F10"/>
    <mergeCell ref="C11:F11"/>
    <mergeCell ref="C9:F9"/>
  </mergeCells>
  <printOptions horizontalCentered="1"/>
  <pageMargins left="0.47" right="0.25" top="0.53" bottom="0.56000000000000005" header="0.22" footer="0.3"/>
  <pageSetup scale="70" orientation="portrait" r:id="rId1"/>
  <rowBreaks count="3" manualBreakCount="3">
    <brk id="39" max="5" man="1"/>
    <brk id="64" max="5" man="1"/>
    <brk id="93"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01"/>
  <sheetViews>
    <sheetView showGridLines="0" view="pageBreakPreview" zoomScale="85" zoomScaleNormal="100" zoomScaleSheetLayoutView="85" workbookViewId="0">
      <selection activeCell="A5" sqref="A5:F5"/>
    </sheetView>
  </sheetViews>
  <sheetFormatPr defaultColWidth="9.140625" defaultRowHeight="15"/>
  <cols>
    <col min="1" max="1" width="9.140625" style="226"/>
    <col min="2" max="2" width="51" style="226" customWidth="1"/>
    <col min="3" max="3" width="11" style="226" bestFit="1" customWidth="1"/>
    <col min="4" max="4" width="23.7109375" style="389" customWidth="1"/>
    <col min="5" max="5" width="20.85546875" style="389" bestFit="1" customWidth="1"/>
    <col min="6" max="6" width="16.5703125" style="226" customWidth="1"/>
    <col min="7" max="16384" width="9.140625" style="226"/>
  </cols>
  <sheetData>
    <row r="1" spans="1:6" ht="23.25" customHeight="1">
      <c r="A1" s="476" t="s">
        <v>290</v>
      </c>
      <c r="B1" s="476"/>
      <c r="C1" s="476"/>
      <c r="D1" s="476"/>
      <c r="E1" s="476"/>
      <c r="F1" s="476"/>
    </row>
    <row r="2" spans="1:6" ht="25.5" customHeight="1">
      <c r="A2" s="450" t="s">
        <v>949</v>
      </c>
      <c r="B2" s="450"/>
      <c r="C2" s="450"/>
      <c r="D2" s="450"/>
      <c r="E2" s="450"/>
      <c r="F2" s="450"/>
    </row>
    <row r="3" spans="1:6" ht="15" customHeight="1">
      <c r="A3" s="451" t="s">
        <v>291</v>
      </c>
      <c r="B3" s="451"/>
      <c r="C3" s="451"/>
      <c r="D3" s="451"/>
      <c r="E3" s="451"/>
      <c r="F3" s="451"/>
    </row>
    <row r="4" spans="1:6" ht="21.6" customHeight="1">
      <c r="A4" s="451"/>
      <c r="B4" s="451"/>
      <c r="C4" s="451"/>
      <c r="D4" s="451"/>
      <c r="E4" s="451"/>
      <c r="F4" s="451"/>
    </row>
    <row r="5" spans="1:6">
      <c r="A5" s="452" t="s">
        <v>995</v>
      </c>
      <c r="B5" s="452"/>
      <c r="C5" s="452"/>
      <c r="D5" s="452"/>
      <c r="E5" s="452"/>
      <c r="F5" s="452"/>
    </row>
    <row r="6" spans="1:6">
      <c r="A6" s="370"/>
      <c r="B6" s="370"/>
      <c r="C6" s="370"/>
      <c r="D6" s="370"/>
      <c r="E6" s="370"/>
      <c r="F6" s="371"/>
    </row>
    <row r="7" spans="1:6">
      <c r="A7" s="444" t="s">
        <v>521</v>
      </c>
      <c r="B7" s="444"/>
      <c r="C7" s="477" t="s">
        <v>530</v>
      </c>
      <c r="D7" s="477"/>
      <c r="E7" s="477"/>
      <c r="F7" s="477"/>
    </row>
    <row r="8" spans="1:6" ht="15" customHeight="1">
      <c r="A8" s="480" t="s">
        <v>940</v>
      </c>
      <c r="B8" s="480"/>
      <c r="C8" s="481" t="s">
        <v>593</v>
      </c>
      <c r="D8" s="481"/>
      <c r="E8" s="481"/>
      <c r="F8" s="481"/>
    </row>
    <row r="9" spans="1:6" ht="15" customHeight="1">
      <c r="A9" s="444" t="s">
        <v>522</v>
      </c>
      <c r="B9" s="444"/>
      <c r="C9" s="483" t="s">
        <v>1006</v>
      </c>
      <c r="D9" s="483"/>
      <c r="E9" s="483"/>
      <c r="F9" s="483"/>
    </row>
    <row r="10" spans="1:6" ht="15" customHeight="1">
      <c r="A10" s="482" t="s">
        <v>524</v>
      </c>
      <c r="B10" s="482"/>
      <c r="C10" s="481" t="s">
        <v>525</v>
      </c>
      <c r="D10" s="481"/>
      <c r="E10" s="481"/>
      <c r="F10" s="481"/>
    </row>
    <row r="11" spans="1:6" ht="15" customHeight="1">
      <c r="A11" s="444" t="s">
        <v>458</v>
      </c>
      <c r="B11" s="444"/>
      <c r="C11" s="477" t="s">
        <v>567</v>
      </c>
      <c r="D11" s="477"/>
      <c r="E11" s="477"/>
      <c r="F11" s="477"/>
    </row>
    <row r="12" spans="1:6" ht="15" customHeight="1">
      <c r="A12" s="448" t="s">
        <v>456</v>
      </c>
      <c r="B12" s="448"/>
      <c r="C12" s="481" t="s">
        <v>566</v>
      </c>
      <c r="D12" s="481"/>
      <c r="E12" s="481"/>
      <c r="F12" s="481"/>
    </row>
    <row r="13" spans="1:6" ht="15" customHeight="1">
      <c r="A13" s="443" t="s">
        <v>214</v>
      </c>
      <c r="B13" s="443"/>
      <c r="C13" s="478" t="s">
        <v>997</v>
      </c>
      <c r="D13" s="477"/>
      <c r="E13" s="477"/>
      <c r="F13" s="477"/>
    </row>
    <row r="14" spans="1:6">
      <c r="A14" s="479" t="s">
        <v>215</v>
      </c>
      <c r="B14" s="479"/>
      <c r="C14" s="484">
        <v>43587</v>
      </c>
      <c r="D14" s="484"/>
      <c r="E14" s="484"/>
      <c r="F14" s="484"/>
    </row>
    <row r="15" spans="1:6">
      <c r="A15" s="372"/>
      <c r="B15" s="372"/>
      <c r="C15" s="213"/>
      <c r="D15" s="225"/>
      <c r="E15" s="225"/>
      <c r="F15" s="213"/>
    </row>
    <row r="16" spans="1:6" ht="16.899999999999999" customHeight="1">
      <c r="A16" s="211" t="s">
        <v>50</v>
      </c>
      <c r="B16" s="212" t="s">
        <v>553</v>
      </c>
      <c r="C16" s="213"/>
      <c r="D16" s="225"/>
      <c r="E16" s="225"/>
      <c r="F16" s="213"/>
    </row>
    <row r="17" spans="1:6" ht="52.5" customHeight="1">
      <c r="A17" s="52" t="s">
        <v>292</v>
      </c>
      <c r="B17" s="52" t="s">
        <v>293</v>
      </c>
      <c r="C17" s="52" t="s">
        <v>294</v>
      </c>
      <c r="D17" s="53" t="s">
        <v>1000</v>
      </c>
      <c r="E17" s="53" t="s">
        <v>992</v>
      </c>
      <c r="F17" s="365" t="s">
        <v>295</v>
      </c>
    </row>
    <row r="18" spans="1:6" ht="32.25" customHeight="1">
      <c r="A18" s="71" t="s">
        <v>50</v>
      </c>
      <c r="B18" s="168" t="s">
        <v>296</v>
      </c>
      <c r="C18" s="55" t="s">
        <v>101</v>
      </c>
      <c r="D18" s="56"/>
      <c r="E18" s="56"/>
      <c r="F18" s="366"/>
    </row>
    <row r="19" spans="1:6" ht="32.25" customHeight="1">
      <c r="A19" s="135" t="s">
        <v>102</v>
      </c>
      <c r="B19" s="142" t="s">
        <v>297</v>
      </c>
      <c r="C19" s="136" t="s">
        <v>103</v>
      </c>
      <c r="D19" s="169">
        <v>23525177273</v>
      </c>
      <c r="E19" s="169">
        <v>57122604245</v>
      </c>
      <c r="F19" s="369">
        <v>0.37455292296332809</v>
      </c>
    </row>
    <row r="20" spans="1:6" ht="25.5">
      <c r="A20" s="137"/>
      <c r="B20" s="142" t="s">
        <v>298</v>
      </c>
      <c r="C20" s="136" t="s">
        <v>104</v>
      </c>
      <c r="D20" s="169">
        <v>0</v>
      </c>
      <c r="E20" s="169">
        <v>0</v>
      </c>
      <c r="F20" s="369" t="s">
        <v>681</v>
      </c>
    </row>
    <row r="21" spans="1:6" ht="25.5">
      <c r="A21" s="137"/>
      <c r="B21" s="142" t="s">
        <v>299</v>
      </c>
      <c r="C21" s="136" t="s">
        <v>105</v>
      </c>
      <c r="D21" s="169">
        <v>8525177273</v>
      </c>
      <c r="E21" s="169">
        <v>17122604245</v>
      </c>
      <c r="F21" s="369">
        <v>0.22548197167661602</v>
      </c>
    </row>
    <row r="22" spans="1:6" ht="38.25">
      <c r="A22" s="137"/>
      <c r="B22" s="142" t="s">
        <v>600</v>
      </c>
      <c r="C22" s="136" t="s">
        <v>624</v>
      </c>
      <c r="D22" s="169">
        <v>35500000</v>
      </c>
      <c r="E22" s="169">
        <v>36000000</v>
      </c>
      <c r="F22" s="369">
        <v>1.371450647092911E-2</v>
      </c>
    </row>
    <row r="23" spans="1:6" s="373" customFormat="1" ht="25.5">
      <c r="A23" s="137"/>
      <c r="B23" s="142" t="s">
        <v>601</v>
      </c>
      <c r="C23" s="136" t="s">
        <v>625</v>
      </c>
      <c r="D23" s="169">
        <v>5921657259</v>
      </c>
      <c r="E23" s="169">
        <v>3836254186</v>
      </c>
      <c r="F23" s="369">
        <v>0.87187415295576798</v>
      </c>
    </row>
    <row r="24" spans="1:6" s="373" customFormat="1" ht="35.25" customHeight="1">
      <c r="A24" s="137"/>
      <c r="B24" s="142" t="s">
        <v>602</v>
      </c>
      <c r="C24" s="136" t="s">
        <v>626</v>
      </c>
      <c r="D24" s="169">
        <v>2568020014</v>
      </c>
      <c r="E24" s="169">
        <v>13250350059</v>
      </c>
      <c r="F24" s="369">
        <v>9.0333175959205605E-2</v>
      </c>
    </row>
    <row r="25" spans="1:6" s="373" customFormat="1" ht="38.25">
      <c r="A25" s="137"/>
      <c r="B25" s="142" t="s">
        <v>978</v>
      </c>
      <c r="C25" s="136" t="s">
        <v>966</v>
      </c>
      <c r="D25" s="169">
        <v>0</v>
      </c>
      <c r="E25" s="169">
        <v>0</v>
      </c>
      <c r="F25" s="369" t="s">
        <v>681</v>
      </c>
    </row>
    <row r="26" spans="1:6" ht="32.25" customHeight="1">
      <c r="A26" s="137"/>
      <c r="B26" s="142" t="s">
        <v>300</v>
      </c>
      <c r="C26" s="136" t="s">
        <v>106</v>
      </c>
      <c r="D26" s="169">
        <v>15000000000</v>
      </c>
      <c r="E26" s="169">
        <v>40000000000</v>
      </c>
      <c r="F26" s="369">
        <v>0.6</v>
      </c>
    </row>
    <row r="27" spans="1:6" ht="32.25" customHeight="1">
      <c r="A27" s="137" t="s">
        <v>107</v>
      </c>
      <c r="B27" s="142" t="s">
        <v>557</v>
      </c>
      <c r="C27" s="136" t="s">
        <v>108</v>
      </c>
      <c r="D27" s="169">
        <v>1010734010650</v>
      </c>
      <c r="E27" s="169">
        <v>1030656972200</v>
      </c>
      <c r="F27" s="369">
        <v>0.71708977477072666</v>
      </c>
    </row>
    <row r="28" spans="1:6" ht="25.5">
      <c r="A28" s="137"/>
      <c r="B28" s="138" t="s">
        <v>873</v>
      </c>
      <c r="C28" s="136" t="s">
        <v>109</v>
      </c>
      <c r="D28" s="169">
        <v>840586710650</v>
      </c>
      <c r="E28" s="169">
        <v>870509672200</v>
      </c>
      <c r="F28" s="369">
        <v>0.70639237352235607</v>
      </c>
    </row>
    <row r="29" spans="1:6" ht="25.5">
      <c r="A29" s="137"/>
      <c r="B29" s="138" t="s">
        <v>656</v>
      </c>
      <c r="C29" s="136" t="s">
        <v>110</v>
      </c>
      <c r="D29" s="169">
        <v>0</v>
      </c>
      <c r="E29" s="169">
        <v>0</v>
      </c>
      <c r="F29" s="369">
        <v>0</v>
      </c>
    </row>
    <row r="30" spans="1:6" ht="25.5">
      <c r="A30" s="137"/>
      <c r="B30" s="138" t="s">
        <v>302</v>
      </c>
      <c r="C30" s="136" t="s">
        <v>259</v>
      </c>
      <c r="D30" s="169">
        <v>80147300000</v>
      </c>
      <c r="E30" s="169">
        <v>80147300000</v>
      </c>
      <c r="F30" s="369" t="s">
        <v>681</v>
      </c>
    </row>
    <row r="31" spans="1:6" ht="25.5">
      <c r="A31" s="137"/>
      <c r="B31" s="138" t="s">
        <v>627</v>
      </c>
      <c r="C31" s="136" t="s">
        <v>261</v>
      </c>
      <c r="D31" s="169">
        <v>90000000000</v>
      </c>
      <c r="E31" s="169">
        <v>80000000000</v>
      </c>
      <c r="F31" s="369">
        <v>1.139240506329114</v>
      </c>
    </row>
    <row r="32" spans="1:6" s="374" customFormat="1" ht="32.25" customHeight="1">
      <c r="A32" s="151"/>
      <c r="B32" s="138" t="s">
        <v>301</v>
      </c>
      <c r="C32" s="136" t="s">
        <v>303</v>
      </c>
      <c r="D32" s="169">
        <v>0</v>
      </c>
      <c r="E32" s="169">
        <v>0</v>
      </c>
      <c r="F32" s="369" t="s">
        <v>681</v>
      </c>
    </row>
    <row r="33" spans="1:6" s="374" customFormat="1" ht="25.5">
      <c r="A33" s="151"/>
      <c r="B33" s="138" t="s">
        <v>736</v>
      </c>
      <c r="C33" s="136" t="s">
        <v>562</v>
      </c>
      <c r="D33" s="169">
        <v>0</v>
      </c>
      <c r="E33" s="169">
        <v>0</v>
      </c>
      <c r="F33" s="369" t="s">
        <v>681</v>
      </c>
    </row>
    <row r="34" spans="1:6" s="373" customFormat="1" ht="25.5">
      <c r="A34" s="151"/>
      <c r="B34" s="138" t="s">
        <v>967</v>
      </c>
      <c r="C34" s="136" t="s">
        <v>738</v>
      </c>
      <c r="D34" s="169">
        <v>0</v>
      </c>
      <c r="E34" s="169">
        <v>0</v>
      </c>
      <c r="F34" s="369" t="s">
        <v>681</v>
      </c>
    </row>
    <row r="35" spans="1:6" s="373" customFormat="1" ht="25.5">
      <c r="A35" s="151"/>
      <c r="B35" s="138" t="s">
        <v>737</v>
      </c>
      <c r="C35" s="136" t="s">
        <v>968</v>
      </c>
      <c r="D35" s="169">
        <v>0</v>
      </c>
      <c r="E35" s="169">
        <v>0</v>
      </c>
      <c r="F35" s="369" t="s">
        <v>681</v>
      </c>
    </row>
    <row r="36" spans="1:6" ht="32.25" customHeight="1">
      <c r="A36" s="137" t="s">
        <v>111</v>
      </c>
      <c r="B36" s="142" t="s">
        <v>739</v>
      </c>
      <c r="C36" s="136" t="s">
        <v>112</v>
      </c>
      <c r="D36" s="169">
        <v>4451649356</v>
      </c>
      <c r="E36" s="169">
        <v>3652211507</v>
      </c>
      <c r="F36" s="369">
        <v>3.1570973663961079</v>
      </c>
    </row>
    <row r="37" spans="1:6" ht="25.5">
      <c r="A37" s="137"/>
      <c r="B37" s="142" t="s">
        <v>603</v>
      </c>
      <c r="C37" s="136" t="s">
        <v>740</v>
      </c>
      <c r="D37" s="169">
        <v>1492711000</v>
      </c>
      <c r="E37" s="169">
        <v>1387280000</v>
      </c>
      <c r="F37" s="369">
        <v>1.0586264977358879</v>
      </c>
    </row>
    <row r="38" spans="1:6" ht="25.5">
      <c r="A38" s="137"/>
      <c r="B38" s="142" t="s">
        <v>741</v>
      </c>
      <c r="C38" s="136" t="s">
        <v>742</v>
      </c>
      <c r="D38" s="169">
        <v>2958938356</v>
      </c>
      <c r="E38" s="169">
        <v>2264931507</v>
      </c>
      <c r="F38" s="369" t="s">
        <v>681</v>
      </c>
    </row>
    <row r="39" spans="1:6" s="373" customFormat="1" ht="32.450000000000003" customHeight="1">
      <c r="A39" s="137" t="s">
        <v>113</v>
      </c>
      <c r="B39" s="142" t="s">
        <v>304</v>
      </c>
      <c r="C39" s="136" t="s">
        <v>114</v>
      </c>
      <c r="D39" s="169">
        <v>4666873003</v>
      </c>
      <c r="E39" s="169">
        <v>3908285673</v>
      </c>
      <c r="F39" s="369">
        <v>1.1513210293179006</v>
      </c>
    </row>
    <row r="40" spans="1:6" ht="25.5">
      <c r="A40" s="137"/>
      <c r="B40" s="139" t="s">
        <v>743</v>
      </c>
      <c r="C40" s="54" t="s">
        <v>536</v>
      </c>
      <c r="D40" s="169">
        <v>76849315</v>
      </c>
      <c r="E40" s="169">
        <v>24109588</v>
      </c>
      <c r="F40" s="369">
        <v>22.439996928160419</v>
      </c>
    </row>
    <row r="41" spans="1:6" ht="30.6" customHeight="1">
      <c r="A41" s="137"/>
      <c r="B41" s="139" t="s">
        <v>744</v>
      </c>
      <c r="C41" s="54" t="s">
        <v>537</v>
      </c>
      <c r="D41" s="169">
        <v>4590023688</v>
      </c>
      <c r="E41" s="169">
        <v>3884176085</v>
      </c>
      <c r="F41" s="369">
        <v>1.1333197492864224</v>
      </c>
    </row>
    <row r="42" spans="1:6" ht="32.25" customHeight="1">
      <c r="A42" s="137" t="s">
        <v>115</v>
      </c>
      <c r="B42" s="142" t="s">
        <v>305</v>
      </c>
      <c r="C42" s="136" t="s">
        <v>116</v>
      </c>
      <c r="D42" s="169">
        <v>13546374500</v>
      </c>
      <c r="E42" s="169">
        <v>0</v>
      </c>
      <c r="F42" s="369">
        <v>0.25810582503553475</v>
      </c>
    </row>
    <row r="43" spans="1:6" s="374" customFormat="1" ht="33" customHeight="1">
      <c r="A43" s="137" t="s">
        <v>117</v>
      </c>
      <c r="B43" s="142" t="s">
        <v>306</v>
      </c>
      <c r="C43" s="136" t="s">
        <v>118</v>
      </c>
      <c r="D43" s="426">
        <v>-866400000</v>
      </c>
      <c r="E43" s="426">
        <v>-866400000</v>
      </c>
      <c r="F43" s="369">
        <v>1</v>
      </c>
    </row>
    <row r="44" spans="1:6" ht="33" customHeight="1">
      <c r="A44" s="137"/>
      <c r="B44" s="142" t="s">
        <v>745</v>
      </c>
      <c r="C44" s="136" t="s">
        <v>814</v>
      </c>
      <c r="D44" s="169">
        <v>0</v>
      </c>
      <c r="E44" s="169">
        <v>0</v>
      </c>
      <c r="F44" s="369" t="s">
        <v>681</v>
      </c>
    </row>
    <row r="45" spans="1:6" s="374" customFormat="1" ht="33" customHeight="1">
      <c r="A45" s="137"/>
      <c r="B45" s="142" t="s">
        <v>708</v>
      </c>
      <c r="C45" s="136" t="s">
        <v>746</v>
      </c>
      <c r="D45" s="426">
        <v>-866400000</v>
      </c>
      <c r="E45" s="426">
        <v>-866400000</v>
      </c>
      <c r="F45" s="369">
        <v>1</v>
      </c>
    </row>
    <row r="46" spans="1:6" s="374" customFormat="1" ht="33" customHeight="1">
      <c r="A46" s="137" t="s">
        <v>119</v>
      </c>
      <c r="B46" s="142" t="s">
        <v>307</v>
      </c>
      <c r="C46" s="136" t="s">
        <v>120</v>
      </c>
      <c r="D46" s="169">
        <v>0</v>
      </c>
      <c r="E46" s="169">
        <v>0</v>
      </c>
      <c r="F46" s="369" t="s">
        <v>681</v>
      </c>
    </row>
    <row r="47" spans="1:6" ht="33" customHeight="1">
      <c r="A47" s="71" t="s">
        <v>121</v>
      </c>
      <c r="B47" s="168" t="s">
        <v>287</v>
      </c>
      <c r="C47" s="55" t="s">
        <v>122</v>
      </c>
      <c r="D47" s="170">
        <v>1056057684782</v>
      </c>
      <c r="E47" s="170">
        <v>1094473673625</v>
      </c>
      <c r="F47" s="368">
        <v>0.69051178617370534</v>
      </c>
    </row>
    <row r="48" spans="1:6" ht="33" customHeight="1">
      <c r="A48" s="71" t="s">
        <v>60</v>
      </c>
      <c r="B48" s="168" t="s">
        <v>308</v>
      </c>
      <c r="C48" s="55" t="s">
        <v>123</v>
      </c>
      <c r="D48" s="171"/>
      <c r="E48" s="171"/>
      <c r="F48" s="368"/>
    </row>
    <row r="49" spans="1:6" ht="33" customHeight="1">
      <c r="A49" s="135" t="s">
        <v>124</v>
      </c>
      <c r="B49" s="142" t="s">
        <v>309</v>
      </c>
      <c r="C49" s="136" t="s">
        <v>125</v>
      </c>
      <c r="D49" s="169">
        <v>0</v>
      </c>
      <c r="E49" s="169">
        <v>0</v>
      </c>
      <c r="F49" s="369" t="s">
        <v>681</v>
      </c>
    </row>
    <row r="50" spans="1:6" ht="33" customHeight="1">
      <c r="A50" s="135" t="s">
        <v>126</v>
      </c>
      <c r="B50" s="142" t="s">
        <v>310</v>
      </c>
      <c r="C50" s="136" t="s">
        <v>127</v>
      </c>
      <c r="D50" s="169">
        <v>25307690810</v>
      </c>
      <c r="E50" s="169">
        <v>7245205632</v>
      </c>
      <c r="F50" s="369">
        <v>1.3240494114758348</v>
      </c>
    </row>
    <row r="51" spans="1:6" s="373" customFormat="1" ht="33" customHeight="1">
      <c r="A51" s="135"/>
      <c r="B51" s="142" t="s">
        <v>634</v>
      </c>
      <c r="C51" s="136" t="s">
        <v>635</v>
      </c>
      <c r="D51" s="169">
        <v>22457231607</v>
      </c>
      <c r="E51" s="169">
        <v>4411146113</v>
      </c>
      <c r="F51" s="369">
        <v>1.6048982885135097</v>
      </c>
    </row>
    <row r="52" spans="1:6" s="374" customFormat="1" ht="33" customHeight="1">
      <c r="A52" s="135"/>
      <c r="B52" s="142" t="s">
        <v>629</v>
      </c>
      <c r="C52" s="136" t="s">
        <v>529</v>
      </c>
      <c r="D52" s="169">
        <v>111992300</v>
      </c>
      <c r="E52" s="169">
        <v>152400000</v>
      </c>
      <c r="F52" s="369">
        <v>2.5945163905942314E-2</v>
      </c>
    </row>
    <row r="53" spans="1:6" ht="33" customHeight="1">
      <c r="A53" s="135"/>
      <c r="B53" s="142" t="s">
        <v>671</v>
      </c>
      <c r="C53" s="136" t="s">
        <v>637</v>
      </c>
      <c r="D53" s="169">
        <v>0</v>
      </c>
      <c r="E53" s="169">
        <v>0</v>
      </c>
      <c r="F53" s="369" t="s">
        <v>681</v>
      </c>
    </row>
    <row r="54" spans="1:6" ht="33" customHeight="1">
      <c r="A54" s="135"/>
      <c r="B54" s="142" t="s">
        <v>747</v>
      </c>
      <c r="C54" s="136" t="s">
        <v>748</v>
      </c>
      <c r="D54" s="169">
        <v>0</v>
      </c>
      <c r="E54" s="169">
        <v>0</v>
      </c>
      <c r="F54" s="369" t="s">
        <v>681</v>
      </c>
    </row>
    <row r="55" spans="1:6" s="374" customFormat="1" ht="33" customHeight="1">
      <c r="A55" s="135"/>
      <c r="B55" s="142" t="s">
        <v>630</v>
      </c>
      <c r="C55" s="136" t="s">
        <v>749</v>
      </c>
      <c r="D55" s="169">
        <v>22345239307</v>
      </c>
      <c r="E55" s="169">
        <v>4258746113</v>
      </c>
      <c r="F55" s="369">
        <v>2.3092438165042242</v>
      </c>
    </row>
    <row r="56" spans="1:6" ht="33" customHeight="1">
      <c r="A56" s="135"/>
      <c r="B56" s="142" t="s">
        <v>313</v>
      </c>
      <c r="C56" s="136" t="s">
        <v>636</v>
      </c>
      <c r="D56" s="169">
        <v>57092145</v>
      </c>
      <c r="E56" s="169">
        <v>30142233</v>
      </c>
      <c r="F56" s="369">
        <v>0.94525949477819626</v>
      </c>
    </row>
    <row r="57" spans="1:6" ht="54" customHeight="1">
      <c r="A57" s="135"/>
      <c r="B57" s="142" t="s">
        <v>319</v>
      </c>
      <c r="C57" s="136" t="s">
        <v>262</v>
      </c>
      <c r="D57" s="169">
        <v>512627881</v>
      </c>
      <c r="E57" s="169">
        <v>411893233</v>
      </c>
      <c r="F57" s="369">
        <v>0.28261218429590995</v>
      </c>
    </row>
    <row r="58" spans="1:6" ht="32.25" customHeight="1">
      <c r="A58" s="135"/>
      <c r="B58" s="142" t="s">
        <v>311</v>
      </c>
      <c r="C58" s="136" t="s">
        <v>268</v>
      </c>
      <c r="D58" s="169">
        <v>39925000</v>
      </c>
      <c r="E58" s="169">
        <v>39925000</v>
      </c>
      <c r="F58" s="369">
        <v>1</v>
      </c>
    </row>
    <row r="59" spans="1:6" ht="32.25" customHeight="1">
      <c r="A59" s="135"/>
      <c r="B59" s="142" t="s">
        <v>312</v>
      </c>
      <c r="C59" s="136" t="s">
        <v>264</v>
      </c>
      <c r="D59" s="169">
        <v>22589019</v>
      </c>
      <c r="E59" s="169">
        <v>21191764</v>
      </c>
      <c r="F59" s="369">
        <v>0.99999995573070455</v>
      </c>
    </row>
    <row r="60" spans="1:6" ht="32.25" customHeight="1">
      <c r="A60" s="135"/>
      <c r="B60" s="142" t="s">
        <v>628</v>
      </c>
      <c r="C60" s="136" t="s">
        <v>271</v>
      </c>
      <c r="D60" s="169">
        <v>1695334713</v>
      </c>
      <c r="E60" s="169">
        <v>1833361881</v>
      </c>
      <c r="F60" s="369">
        <v>0.67322368409656796</v>
      </c>
    </row>
    <row r="61" spans="1:6" ht="32.25" customHeight="1">
      <c r="A61" s="135"/>
      <c r="B61" s="142" t="s">
        <v>315</v>
      </c>
      <c r="C61" s="136" t="s">
        <v>267</v>
      </c>
      <c r="D61" s="169">
        <v>23908564</v>
      </c>
      <c r="E61" s="169">
        <v>25855103</v>
      </c>
      <c r="F61" s="369">
        <v>0.67322363737518354</v>
      </c>
    </row>
    <row r="62" spans="1:6" ht="32.25" customHeight="1">
      <c r="A62" s="135"/>
      <c r="B62" s="142" t="s">
        <v>314</v>
      </c>
      <c r="C62" s="136" t="s">
        <v>266</v>
      </c>
      <c r="D62" s="169">
        <v>38253707</v>
      </c>
      <c r="E62" s="169">
        <v>41368165</v>
      </c>
      <c r="F62" s="369">
        <v>0.67322369937338011</v>
      </c>
    </row>
    <row r="63" spans="1:6" s="374" customFormat="1" ht="32.25" customHeight="1">
      <c r="A63" s="135"/>
      <c r="B63" s="142" t="s">
        <v>607</v>
      </c>
      <c r="C63" s="136" t="s">
        <v>270</v>
      </c>
      <c r="D63" s="169">
        <v>45455075</v>
      </c>
      <c r="E63" s="169">
        <v>25135520</v>
      </c>
      <c r="F63" s="369">
        <v>0.43765204183043488</v>
      </c>
    </row>
    <row r="64" spans="1:6" ht="32.25" customHeight="1">
      <c r="A64" s="135"/>
      <c r="B64" s="142" t="s">
        <v>318</v>
      </c>
      <c r="C64" s="136" t="s">
        <v>638</v>
      </c>
      <c r="D64" s="169">
        <v>45455075</v>
      </c>
      <c r="E64" s="169">
        <v>25135520</v>
      </c>
      <c r="F64" s="369">
        <v>0.43765204183043488</v>
      </c>
    </row>
    <row r="65" spans="1:6" ht="32.25" customHeight="1">
      <c r="A65" s="135"/>
      <c r="B65" s="142" t="s">
        <v>434</v>
      </c>
      <c r="C65" s="136" t="s">
        <v>639</v>
      </c>
      <c r="D65" s="169">
        <v>0</v>
      </c>
      <c r="E65" s="169">
        <v>0</v>
      </c>
      <c r="F65" s="369" t="s">
        <v>681</v>
      </c>
    </row>
    <row r="66" spans="1:6" s="374" customFormat="1" ht="32.25" customHeight="1">
      <c r="A66" s="135"/>
      <c r="B66" s="142" t="s">
        <v>631</v>
      </c>
      <c r="C66" s="136" t="s">
        <v>450</v>
      </c>
      <c r="D66" s="169">
        <v>37776097</v>
      </c>
      <c r="E66" s="169">
        <v>42607422</v>
      </c>
      <c r="F66" s="369">
        <v>0.62588717448371112</v>
      </c>
    </row>
    <row r="67" spans="1:6" ht="32.25" customHeight="1">
      <c r="A67" s="135"/>
      <c r="B67" s="142" t="s">
        <v>551</v>
      </c>
      <c r="C67" s="136" t="s">
        <v>632</v>
      </c>
      <c r="D67" s="169">
        <v>34776097</v>
      </c>
      <c r="E67" s="169">
        <v>37607422</v>
      </c>
      <c r="F67" s="369">
        <v>0.67322368106089969</v>
      </c>
    </row>
    <row r="68" spans="1:6" ht="32.25" customHeight="1">
      <c r="A68" s="135"/>
      <c r="B68" s="142" t="s">
        <v>435</v>
      </c>
      <c r="C68" s="136" t="s">
        <v>633</v>
      </c>
      <c r="D68" s="169">
        <v>3000000</v>
      </c>
      <c r="E68" s="169">
        <v>5000000</v>
      </c>
      <c r="F68" s="369">
        <v>0.34482758620689657</v>
      </c>
    </row>
    <row r="69" spans="1:6" ht="32.25" customHeight="1">
      <c r="A69" s="135"/>
      <c r="B69" s="142" t="s">
        <v>534</v>
      </c>
      <c r="C69" s="136" t="s">
        <v>640</v>
      </c>
      <c r="D69" s="169">
        <v>0</v>
      </c>
      <c r="E69" s="169">
        <v>0</v>
      </c>
      <c r="F69" s="369" t="s">
        <v>681</v>
      </c>
    </row>
    <row r="70" spans="1:6" ht="32.25" customHeight="1">
      <c r="A70" s="135"/>
      <c r="B70" s="142" t="s">
        <v>317</v>
      </c>
      <c r="C70" s="136" t="s">
        <v>272</v>
      </c>
      <c r="D70" s="169">
        <v>59671218</v>
      </c>
      <c r="E70" s="169">
        <v>44753414</v>
      </c>
      <c r="F70" s="369">
        <v>0.99999998324150208</v>
      </c>
    </row>
    <row r="71" spans="1:6" ht="32.25" customHeight="1">
      <c r="A71" s="135"/>
      <c r="B71" s="142" t="s">
        <v>750</v>
      </c>
      <c r="C71" s="136" t="s">
        <v>269</v>
      </c>
      <c r="D71" s="169">
        <v>41237818</v>
      </c>
      <c r="E71" s="169">
        <v>41237818</v>
      </c>
      <c r="F71" s="369">
        <v>1.2663338689639907</v>
      </c>
    </row>
    <row r="72" spans="1:6" ht="32.25" customHeight="1">
      <c r="A72" s="135"/>
      <c r="B72" s="142" t="s">
        <v>751</v>
      </c>
      <c r="C72" s="136" t="s">
        <v>641</v>
      </c>
      <c r="D72" s="169">
        <v>33066000</v>
      </c>
      <c r="E72" s="169">
        <v>33066000</v>
      </c>
      <c r="F72" s="369">
        <v>0.99562288457236181</v>
      </c>
    </row>
    <row r="73" spans="1:6" ht="32.25" customHeight="1">
      <c r="A73" s="135"/>
      <c r="B73" s="142" t="s">
        <v>316</v>
      </c>
      <c r="C73" s="136" t="s">
        <v>265</v>
      </c>
      <c r="D73" s="169">
        <v>11000000</v>
      </c>
      <c r="E73" s="169">
        <v>11000000</v>
      </c>
      <c r="F73" s="369">
        <v>0.25</v>
      </c>
    </row>
    <row r="74" spans="1:6" ht="40.5" customHeight="1">
      <c r="A74" s="135"/>
      <c r="B74" s="142" t="s">
        <v>674</v>
      </c>
      <c r="C74" s="136" t="s">
        <v>263</v>
      </c>
      <c r="D74" s="169">
        <v>0</v>
      </c>
      <c r="E74" s="169">
        <v>0</v>
      </c>
      <c r="F74" s="369" t="s">
        <v>681</v>
      </c>
    </row>
    <row r="75" spans="1:6" ht="38.25" customHeight="1">
      <c r="A75" s="135"/>
      <c r="B75" s="142" t="s">
        <v>676</v>
      </c>
      <c r="C75" s="136" t="s">
        <v>815</v>
      </c>
      <c r="D75" s="169">
        <v>0</v>
      </c>
      <c r="E75" s="169">
        <v>0</v>
      </c>
      <c r="F75" s="369" t="s">
        <v>681</v>
      </c>
    </row>
    <row r="76" spans="1:6" s="373" customFormat="1" ht="33" customHeight="1">
      <c r="A76" s="135"/>
      <c r="B76" s="142" t="s">
        <v>320</v>
      </c>
      <c r="C76" s="136" t="s">
        <v>752</v>
      </c>
      <c r="D76" s="169">
        <v>232521966</v>
      </c>
      <c r="E76" s="169">
        <v>232521966</v>
      </c>
      <c r="F76" s="369">
        <v>0.96929557535734989</v>
      </c>
    </row>
    <row r="77" spans="1:6" s="374" customFormat="1" ht="28.9" customHeight="1">
      <c r="A77" s="135"/>
      <c r="B77" s="138" t="s">
        <v>559</v>
      </c>
      <c r="C77" s="136" t="s">
        <v>754</v>
      </c>
      <c r="D77" s="169">
        <v>19010000</v>
      </c>
      <c r="E77" s="169">
        <v>19010000</v>
      </c>
      <c r="F77" s="369">
        <v>0.47638140583886729</v>
      </c>
    </row>
    <row r="78" spans="1:6" s="374" customFormat="1" ht="43.15" customHeight="1">
      <c r="A78" s="135"/>
      <c r="B78" s="138" t="s">
        <v>623</v>
      </c>
      <c r="C78" s="136" t="s">
        <v>756</v>
      </c>
      <c r="D78" s="169">
        <v>37029000</v>
      </c>
      <c r="E78" s="169">
        <v>37029000</v>
      </c>
      <c r="F78" s="369">
        <v>1.8320349183510292</v>
      </c>
    </row>
    <row r="79" spans="1:6" s="374" customFormat="1" ht="29.45" customHeight="1">
      <c r="A79" s="135"/>
      <c r="B79" s="138" t="s">
        <v>647</v>
      </c>
      <c r="C79" s="136" t="s">
        <v>755</v>
      </c>
      <c r="D79" s="169">
        <v>0</v>
      </c>
      <c r="E79" s="169">
        <v>0</v>
      </c>
      <c r="F79" s="369">
        <v>0</v>
      </c>
    </row>
    <row r="80" spans="1:6" ht="29.45" customHeight="1">
      <c r="A80" s="135"/>
      <c r="B80" s="139" t="s">
        <v>560</v>
      </c>
      <c r="C80" s="54" t="s">
        <v>753</v>
      </c>
      <c r="D80" s="169">
        <v>176482966</v>
      </c>
      <c r="E80" s="169">
        <v>176482966</v>
      </c>
      <c r="F80" s="369">
        <v>1</v>
      </c>
    </row>
    <row r="81" spans="1:6" ht="29.45" customHeight="1">
      <c r="A81" s="135"/>
      <c r="B81" s="138" t="s">
        <v>757</v>
      </c>
      <c r="C81" s="136" t="s">
        <v>816</v>
      </c>
      <c r="D81" s="169">
        <v>0</v>
      </c>
      <c r="E81" s="169">
        <v>0</v>
      </c>
      <c r="F81" s="369" t="s">
        <v>681</v>
      </c>
    </row>
    <row r="82" spans="1:6" ht="29.45" customHeight="1">
      <c r="A82" s="135"/>
      <c r="B82" s="138" t="s">
        <v>668</v>
      </c>
      <c r="C82" s="136" t="s">
        <v>758</v>
      </c>
      <c r="D82" s="169">
        <v>0</v>
      </c>
      <c r="E82" s="169">
        <v>0</v>
      </c>
      <c r="F82" s="369" t="s">
        <v>681</v>
      </c>
    </row>
    <row r="83" spans="1:6" ht="29.45" customHeight="1">
      <c r="A83" s="135"/>
      <c r="B83" s="138" t="s">
        <v>669</v>
      </c>
      <c r="C83" s="136" t="s">
        <v>759</v>
      </c>
      <c r="D83" s="169">
        <v>0</v>
      </c>
      <c r="E83" s="169">
        <v>0</v>
      </c>
      <c r="F83" s="369" t="s">
        <v>681</v>
      </c>
    </row>
    <row r="84" spans="1:6" ht="32.25" customHeight="1">
      <c r="A84" s="71" t="s">
        <v>128</v>
      </c>
      <c r="B84" s="168" t="s">
        <v>321</v>
      </c>
      <c r="C84" s="55" t="s">
        <v>129</v>
      </c>
      <c r="D84" s="170">
        <v>25307690810</v>
      </c>
      <c r="E84" s="170">
        <v>7245205632</v>
      </c>
      <c r="F84" s="368">
        <v>1.3240494114758348</v>
      </c>
    </row>
    <row r="85" spans="1:6" ht="32.25" customHeight="1">
      <c r="A85" s="72"/>
      <c r="B85" s="51" t="s">
        <v>322</v>
      </c>
      <c r="C85" s="54" t="s">
        <v>130</v>
      </c>
      <c r="D85" s="172">
        <v>1030749993972</v>
      </c>
      <c r="E85" s="172">
        <v>1087228467993</v>
      </c>
      <c r="F85" s="369">
        <v>0.68249378528794846</v>
      </c>
    </row>
    <row r="86" spans="1:6" ht="32.25" customHeight="1">
      <c r="A86" s="72"/>
      <c r="B86" s="51" t="s">
        <v>323</v>
      </c>
      <c r="C86" s="54" t="s">
        <v>131</v>
      </c>
      <c r="D86" s="173">
        <v>26705915.80999998</v>
      </c>
      <c r="E86" s="173">
        <v>28177605.639999978</v>
      </c>
      <c r="F86" s="369">
        <v>0.78149434707737808</v>
      </c>
    </row>
    <row r="87" spans="1:6" ht="32.25" customHeight="1">
      <c r="A87" s="72"/>
      <c r="B87" s="51" t="s">
        <v>324</v>
      </c>
      <c r="C87" s="54" t="s">
        <v>132</v>
      </c>
      <c r="D87" s="173">
        <v>38596.31</v>
      </c>
      <c r="E87" s="173">
        <v>38584.839999999997</v>
      </c>
      <c r="F87" s="369">
        <v>0.87331887015222076</v>
      </c>
    </row>
    <row r="88" spans="1:6" ht="14.25" customHeight="1">
      <c r="A88" s="48"/>
      <c r="B88" s="48"/>
      <c r="C88" s="48"/>
      <c r="D88" s="49"/>
      <c r="E88" s="49"/>
      <c r="F88" s="345"/>
    </row>
    <row r="89" spans="1:6">
      <c r="A89" s="375" t="s">
        <v>252</v>
      </c>
      <c r="B89" s="376"/>
      <c r="C89" s="377"/>
      <c r="D89" s="378" t="s">
        <v>253</v>
      </c>
      <c r="E89" s="379"/>
      <c r="F89" s="380"/>
    </row>
    <row r="90" spans="1:6">
      <c r="A90" s="381" t="s">
        <v>254</v>
      </c>
      <c r="B90" s="376"/>
      <c r="C90" s="377"/>
      <c r="D90" s="382" t="s">
        <v>255</v>
      </c>
      <c r="E90" s="379"/>
      <c r="F90" s="380"/>
    </row>
    <row r="91" spans="1:6">
      <c r="A91" s="381"/>
      <c r="B91" s="376"/>
      <c r="C91" s="377"/>
      <c r="D91" s="382"/>
      <c r="E91" s="379"/>
      <c r="F91" s="380"/>
    </row>
    <row r="92" spans="1:6">
      <c r="A92" s="381"/>
      <c r="B92" s="376"/>
      <c r="C92" s="377"/>
      <c r="D92" s="382"/>
      <c r="E92" s="379"/>
      <c r="F92" s="380"/>
    </row>
    <row r="93" spans="1:6">
      <c r="A93" s="381"/>
      <c r="B93" s="376"/>
      <c r="C93" s="377"/>
      <c r="D93" s="382"/>
      <c r="E93" s="379"/>
      <c r="F93" s="380"/>
    </row>
    <row r="94" spans="1:6">
      <c r="A94" s="376"/>
      <c r="B94" s="376"/>
      <c r="C94" s="377"/>
      <c r="D94" s="377"/>
      <c r="E94" s="379"/>
      <c r="F94" s="380"/>
    </row>
    <row r="95" spans="1:6">
      <c r="A95" s="376"/>
      <c r="B95" s="376"/>
      <c r="C95" s="377"/>
      <c r="D95" s="377"/>
      <c r="E95" s="379"/>
      <c r="F95" s="380"/>
    </row>
    <row r="96" spans="1:6">
      <c r="A96" s="376"/>
      <c r="B96" s="376"/>
      <c r="C96" s="377"/>
      <c r="D96" s="377"/>
      <c r="E96" s="379"/>
      <c r="F96" s="380"/>
    </row>
    <row r="97" spans="1:6">
      <c r="A97" s="383"/>
      <c r="B97" s="383"/>
      <c r="C97" s="377"/>
      <c r="D97" s="384"/>
      <c r="E97" s="385"/>
      <c r="F97" s="386"/>
    </row>
    <row r="98" spans="1:6">
      <c r="A98" s="387" t="s">
        <v>256</v>
      </c>
      <c r="B98" s="376"/>
      <c r="C98" s="377"/>
      <c r="D98" s="378" t="s">
        <v>531</v>
      </c>
      <c r="E98" s="379"/>
      <c r="F98" s="380"/>
    </row>
    <row r="99" spans="1:6">
      <c r="A99" s="375" t="s">
        <v>1004</v>
      </c>
      <c r="B99" s="376"/>
      <c r="C99" s="377"/>
      <c r="D99" s="378" t="s">
        <v>532</v>
      </c>
      <c r="E99" s="379"/>
      <c r="F99" s="380"/>
    </row>
    <row r="100" spans="1:6">
      <c r="A100" s="376" t="s">
        <v>1005</v>
      </c>
      <c r="B100" s="376"/>
      <c r="C100" s="377"/>
      <c r="D100" s="377" t="s">
        <v>533</v>
      </c>
      <c r="E100" s="379"/>
      <c r="F100" s="380"/>
    </row>
    <row r="101" spans="1:6">
      <c r="A101" s="372"/>
      <c r="B101" s="372"/>
      <c r="C101" s="372"/>
      <c r="D101" s="388"/>
      <c r="E101" s="388"/>
      <c r="F101" s="372"/>
    </row>
  </sheetData>
  <mergeCells count="20">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 ref="A1:F1"/>
    <mergeCell ref="A2:F2"/>
    <mergeCell ref="A7:B7"/>
    <mergeCell ref="C7:F7"/>
    <mergeCell ref="A3:F4"/>
    <mergeCell ref="A5:F5"/>
  </mergeCells>
  <printOptions horizontalCentered="1"/>
  <pageMargins left="0.28000000000000003" right="0.17" top="0.56999999999999995" bottom="0.49" header="0.3" footer="0.17"/>
  <pageSetup paperSize="9" scale="75" fitToHeight="0" orientation="portrait" r:id="rId1"/>
  <rowBreaks count="2" manualBreakCount="2">
    <brk id="41" max="5" man="1"/>
    <brk id="67"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91"/>
  <sheetViews>
    <sheetView tabSelected="1" view="pageBreakPreview" zoomScale="85" zoomScaleNormal="100" zoomScaleSheetLayoutView="85" workbookViewId="0">
      <selection activeCell="B25" sqref="B25"/>
    </sheetView>
  </sheetViews>
  <sheetFormatPr defaultColWidth="9.140625" defaultRowHeight="15"/>
  <cols>
    <col min="1" max="1" width="9.140625" style="57"/>
    <col min="2" max="2" width="46" style="57" customWidth="1"/>
    <col min="3" max="3" width="9.140625" style="57"/>
    <col min="4" max="4" width="21.42578125" style="68" customWidth="1"/>
    <col min="5" max="5" width="21.140625" style="68" customWidth="1"/>
    <col min="6" max="6" width="22.28515625" style="68" customWidth="1"/>
    <col min="7" max="16384" width="9.140625" style="57"/>
  </cols>
  <sheetData>
    <row r="1" spans="1:6" ht="23.25" customHeight="1">
      <c r="A1" s="476" t="s">
        <v>290</v>
      </c>
      <c r="B1" s="476"/>
      <c r="C1" s="476"/>
      <c r="D1" s="476"/>
      <c r="E1" s="476"/>
      <c r="F1" s="476"/>
    </row>
    <row r="2" spans="1:6" ht="33" customHeight="1">
      <c r="A2" s="450" t="s">
        <v>949</v>
      </c>
      <c r="B2" s="450"/>
      <c r="C2" s="450"/>
      <c r="D2" s="450"/>
      <c r="E2" s="450"/>
      <c r="F2" s="450"/>
    </row>
    <row r="3" spans="1:6" ht="16.899999999999999" customHeight="1">
      <c r="A3" s="451" t="s">
        <v>291</v>
      </c>
      <c r="B3" s="451"/>
      <c r="C3" s="451"/>
      <c r="D3" s="451"/>
      <c r="E3" s="451"/>
      <c r="F3" s="451"/>
    </row>
    <row r="4" spans="1:6" ht="22.15" customHeight="1">
      <c r="A4" s="451"/>
      <c r="B4" s="451"/>
      <c r="C4" s="451"/>
      <c r="D4" s="451"/>
      <c r="E4" s="451"/>
      <c r="F4" s="451"/>
    </row>
    <row r="5" spans="1:6">
      <c r="A5" s="452" t="s">
        <v>996</v>
      </c>
      <c r="B5" s="452"/>
      <c r="C5" s="452"/>
      <c r="D5" s="452"/>
      <c r="E5" s="452"/>
      <c r="F5" s="452"/>
    </row>
    <row r="6" spans="1:6">
      <c r="A6" s="17"/>
      <c r="B6" s="17"/>
      <c r="C6" s="17"/>
      <c r="D6" s="17"/>
      <c r="E6" s="17"/>
      <c r="F6" s="20"/>
    </row>
    <row r="7" spans="1:6">
      <c r="A7" s="485" t="s">
        <v>521</v>
      </c>
      <c r="B7" s="485"/>
      <c r="C7" s="469" t="s">
        <v>530</v>
      </c>
      <c r="D7" s="469"/>
      <c r="E7" s="469"/>
      <c r="F7" s="469"/>
    </row>
    <row r="8" spans="1:6" ht="15" customHeight="1">
      <c r="A8" s="488" t="s">
        <v>940</v>
      </c>
      <c r="B8" s="488"/>
      <c r="C8" s="470" t="s">
        <v>593</v>
      </c>
      <c r="D8" s="470"/>
      <c r="E8" s="470"/>
      <c r="F8" s="470"/>
    </row>
    <row r="9" spans="1:6" ht="15" customHeight="1">
      <c r="A9" s="485" t="s">
        <v>522</v>
      </c>
      <c r="B9" s="485"/>
      <c r="C9" s="469" t="s">
        <v>1006</v>
      </c>
      <c r="D9" s="469"/>
      <c r="E9" s="469"/>
      <c r="F9" s="469"/>
    </row>
    <row r="10" spans="1:6" ht="15" customHeight="1">
      <c r="A10" s="489" t="s">
        <v>524</v>
      </c>
      <c r="B10" s="489"/>
      <c r="C10" s="470" t="s">
        <v>525</v>
      </c>
      <c r="D10" s="470"/>
      <c r="E10" s="470"/>
      <c r="F10" s="470"/>
    </row>
    <row r="11" spans="1:6" ht="15" customHeight="1">
      <c r="A11" s="485" t="s">
        <v>458</v>
      </c>
      <c r="B11" s="485"/>
      <c r="C11" s="469" t="s">
        <v>567</v>
      </c>
      <c r="D11" s="469"/>
      <c r="E11" s="469"/>
      <c r="F11" s="469"/>
    </row>
    <row r="12" spans="1:6" ht="15" customHeight="1">
      <c r="A12" s="490" t="s">
        <v>456</v>
      </c>
      <c r="B12" s="490"/>
      <c r="C12" s="470" t="s">
        <v>566</v>
      </c>
      <c r="D12" s="470"/>
      <c r="E12" s="470"/>
      <c r="F12" s="470"/>
    </row>
    <row r="13" spans="1:6" ht="15" customHeight="1">
      <c r="A13" s="486" t="s">
        <v>214</v>
      </c>
      <c r="B13" s="486"/>
      <c r="C13" s="469" t="s">
        <v>997</v>
      </c>
      <c r="D13" s="469"/>
      <c r="E13" s="469"/>
      <c r="F13" s="469"/>
    </row>
    <row r="14" spans="1:6">
      <c r="A14" s="487" t="s">
        <v>215</v>
      </c>
      <c r="B14" s="487"/>
      <c r="C14" s="460">
        <v>43587</v>
      </c>
      <c r="D14" s="460"/>
      <c r="E14" s="460"/>
      <c r="F14" s="460"/>
    </row>
    <row r="15" spans="1:6">
      <c r="A15" s="59"/>
      <c r="B15" s="59"/>
      <c r="C15" s="59"/>
      <c r="D15" s="133"/>
      <c r="E15" s="133"/>
      <c r="F15" s="133"/>
    </row>
    <row r="16" spans="1:6">
      <c r="A16" s="131" t="s">
        <v>60</v>
      </c>
      <c r="B16" s="132" t="s">
        <v>554</v>
      </c>
      <c r="C16" s="59"/>
      <c r="D16" s="133"/>
      <c r="E16" s="133"/>
      <c r="F16" s="133"/>
    </row>
    <row r="17" spans="1:6" ht="55.5" customHeight="1">
      <c r="A17" s="52" t="s">
        <v>292</v>
      </c>
      <c r="B17" s="52" t="s">
        <v>216</v>
      </c>
      <c r="C17" s="52" t="s">
        <v>294</v>
      </c>
      <c r="D17" s="53" t="s">
        <v>998</v>
      </c>
      <c r="E17" s="53" t="s">
        <v>991</v>
      </c>
      <c r="F17" s="53" t="s">
        <v>325</v>
      </c>
    </row>
    <row r="18" spans="1:6" ht="32.25" customHeight="1">
      <c r="A18" s="71" t="s">
        <v>50</v>
      </c>
      <c r="B18" s="168" t="s">
        <v>326</v>
      </c>
      <c r="C18" s="55" t="s">
        <v>133</v>
      </c>
      <c r="D18" s="128">
        <v>2592106052</v>
      </c>
      <c r="E18" s="128">
        <v>2264637578</v>
      </c>
      <c r="F18" s="128">
        <v>8870468946</v>
      </c>
    </row>
    <row r="19" spans="1:6" ht="32.25" customHeight="1">
      <c r="A19" s="72">
        <v>1</v>
      </c>
      <c r="B19" s="51" t="s">
        <v>328</v>
      </c>
      <c r="C19" s="54" t="s">
        <v>134</v>
      </c>
      <c r="D19" s="69">
        <v>1827918249</v>
      </c>
      <c r="E19" s="69">
        <v>1238020411</v>
      </c>
      <c r="F19" s="69">
        <v>4943289508</v>
      </c>
    </row>
    <row r="20" spans="1:6" s="152" customFormat="1" ht="32.25" customHeight="1">
      <c r="A20" s="154"/>
      <c r="B20" s="142" t="s">
        <v>579</v>
      </c>
      <c r="C20" s="136" t="s">
        <v>760</v>
      </c>
      <c r="D20" s="394">
        <v>1133911400</v>
      </c>
      <c r="E20" s="394">
        <v>520880000</v>
      </c>
      <c r="F20" s="395">
        <v>1866135400</v>
      </c>
    </row>
    <row r="21" spans="1:6" s="152" customFormat="1" ht="32.25" customHeight="1">
      <c r="A21" s="154"/>
      <c r="B21" s="142" t="s">
        <v>580</v>
      </c>
      <c r="C21" s="136" t="s">
        <v>581</v>
      </c>
      <c r="D21" s="394">
        <v>694006849</v>
      </c>
      <c r="E21" s="394">
        <v>717140411</v>
      </c>
      <c r="F21" s="396">
        <v>3077154108</v>
      </c>
    </row>
    <row r="22" spans="1:6" ht="32.25" customHeight="1">
      <c r="A22" s="72">
        <v>2</v>
      </c>
      <c r="B22" s="51" t="s">
        <v>329</v>
      </c>
      <c r="C22" s="54" t="s">
        <v>135</v>
      </c>
      <c r="D22" s="143">
        <v>764187803</v>
      </c>
      <c r="E22" s="143">
        <v>1026617167</v>
      </c>
      <c r="F22" s="143">
        <v>3927179438</v>
      </c>
    </row>
    <row r="23" spans="1:6" s="152" customFormat="1" ht="32.25" customHeight="1">
      <c r="A23" s="154"/>
      <c r="B23" s="142" t="s">
        <v>953</v>
      </c>
      <c r="C23" s="136" t="s">
        <v>582</v>
      </c>
      <c r="D23" s="394">
        <v>58340200</v>
      </c>
      <c r="E23" s="394">
        <v>32264143</v>
      </c>
      <c r="F23" s="396">
        <v>207323273</v>
      </c>
    </row>
    <row r="24" spans="1:6" s="152" customFormat="1" ht="32.25" customHeight="1">
      <c r="A24" s="154"/>
      <c r="B24" s="142" t="s">
        <v>1007</v>
      </c>
      <c r="C24" s="136" t="s">
        <v>583</v>
      </c>
      <c r="D24" s="394">
        <v>705847603</v>
      </c>
      <c r="E24" s="394">
        <v>994353024</v>
      </c>
      <c r="F24" s="396">
        <v>3719856165</v>
      </c>
    </row>
    <row r="25" spans="1:6" ht="32.25" customHeight="1">
      <c r="A25" s="72">
        <v>3</v>
      </c>
      <c r="B25" s="51" t="s">
        <v>330</v>
      </c>
      <c r="C25" s="54" t="s">
        <v>136</v>
      </c>
      <c r="D25" s="143">
        <v>0</v>
      </c>
      <c r="E25" s="143">
        <v>0</v>
      </c>
      <c r="F25" s="143">
        <v>0</v>
      </c>
    </row>
    <row r="26" spans="1:6" ht="30.75" customHeight="1">
      <c r="A26" s="154"/>
      <c r="B26" s="142" t="s">
        <v>761</v>
      </c>
      <c r="C26" s="136" t="s">
        <v>584</v>
      </c>
      <c r="D26" s="143">
        <v>0</v>
      </c>
      <c r="E26" s="143">
        <v>0</v>
      </c>
      <c r="F26" s="396">
        <v>0</v>
      </c>
    </row>
    <row r="27" spans="1:6" ht="33" customHeight="1">
      <c r="A27" s="154"/>
      <c r="B27" s="142" t="s">
        <v>762</v>
      </c>
      <c r="C27" s="136" t="s">
        <v>585</v>
      </c>
      <c r="D27" s="143">
        <v>0</v>
      </c>
      <c r="E27" s="143">
        <v>0</v>
      </c>
      <c r="F27" s="396">
        <v>0</v>
      </c>
    </row>
    <row r="28" spans="1:6" ht="73.5" customHeight="1">
      <c r="A28" s="154"/>
      <c r="B28" s="142" t="s">
        <v>763</v>
      </c>
      <c r="C28" s="136" t="s">
        <v>764</v>
      </c>
      <c r="D28" s="153">
        <v>0</v>
      </c>
      <c r="E28" s="153">
        <v>0</v>
      </c>
      <c r="F28" s="153">
        <v>0</v>
      </c>
    </row>
    <row r="29" spans="1:6" ht="32.25" customHeight="1">
      <c r="A29" s="71" t="s">
        <v>60</v>
      </c>
      <c r="B29" s="168" t="s">
        <v>327</v>
      </c>
      <c r="C29" s="55" t="s">
        <v>137</v>
      </c>
      <c r="D29" s="128">
        <v>1932486694</v>
      </c>
      <c r="E29" s="128">
        <v>2087780340</v>
      </c>
      <c r="F29" s="128">
        <v>8338730088</v>
      </c>
    </row>
    <row r="30" spans="1:6" ht="46.5" customHeight="1">
      <c r="A30" s="72">
        <v>1</v>
      </c>
      <c r="B30" s="51" t="s">
        <v>331</v>
      </c>
      <c r="C30" s="54" t="s">
        <v>138</v>
      </c>
      <c r="D30" s="69">
        <v>1695334713</v>
      </c>
      <c r="E30" s="69">
        <v>1833361881</v>
      </c>
      <c r="F30" s="70">
        <v>6931174533</v>
      </c>
    </row>
    <row r="31" spans="1:6" ht="64.5" customHeight="1">
      <c r="A31" s="72">
        <v>2</v>
      </c>
      <c r="B31" s="51" t="s">
        <v>332</v>
      </c>
      <c r="C31" s="54" t="s">
        <v>139</v>
      </c>
      <c r="D31" s="69">
        <v>81986280</v>
      </c>
      <c r="E31" s="69">
        <v>90741126</v>
      </c>
      <c r="F31" s="69">
        <v>341225558</v>
      </c>
    </row>
    <row r="32" spans="1:6" ht="31.5" customHeight="1">
      <c r="A32" s="72"/>
      <c r="B32" s="51" t="s">
        <v>551</v>
      </c>
      <c r="C32" s="54" t="s">
        <v>275</v>
      </c>
      <c r="D32" s="69">
        <v>34776097</v>
      </c>
      <c r="E32" s="69">
        <v>37607422</v>
      </c>
      <c r="F32" s="70">
        <v>142177938</v>
      </c>
    </row>
    <row r="33" spans="1:6" ht="31.5" customHeight="1">
      <c r="A33" s="72"/>
      <c r="B33" s="51" t="s">
        <v>231</v>
      </c>
      <c r="C33" s="54" t="s">
        <v>279</v>
      </c>
      <c r="D33" s="69">
        <v>3000000</v>
      </c>
      <c r="E33" s="69">
        <v>4400000</v>
      </c>
      <c r="F33" s="70">
        <v>14100000</v>
      </c>
    </row>
    <row r="34" spans="1:6" ht="31.5" customHeight="1">
      <c r="A34" s="72"/>
      <c r="B34" s="51" t="s">
        <v>534</v>
      </c>
      <c r="C34" s="54" t="s">
        <v>538</v>
      </c>
      <c r="D34" s="69">
        <v>5956476</v>
      </c>
      <c r="E34" s="69">
        <v>7365539</v>
      </c>
      <c r="F34" s="70">
        <v>28551887</v>
      </c>
    </row>
    <row r="35" spans="1:6" ht="31.5" customHeight="1">
      <c r="A35" s="72"/>
      <c r="B35" s="51" t="s">
        <v>333</v>
      </c>
      <c r="C35" s="54" t="s">
        <v>276</v>
      </c>
      <c r="D35" s="69">
        <v>38253707</v>
      </c>
      <c r="E35" s="69">
        <v>41368165</v>
      </c>
      <c r="F35" s="70">
        <v>156395733</v>
      </c>
    </row>
    <row r="36" spans="1:6" ht="74.25" customHeight="1">
      <c r="A36" s="72">
        <v>3</v>
      </c>
      <c r="B36" s="174" t="s">
        <v>334</v>
      </c>
      <c r="C36" s="54" t="s">
        <v>140</v>
      </c>
      <c r="D36" s="69">
        <v>34908564</v>
      </c>
      <c r="E36" s="69">
        <v>36855103</v>
      </c>
      <c r="F36" s="69">
        <v>141747329</v>
      </c>
    </row>
    <row r="37" spans="1:6" ht="30.75" customHeight="1">
      <c r="A37" s="72"/>
      <c r="B37" s="174" t="s">
        <v>335</v>
      </c>
      <c r="C37" s="54" t="s">
        <v>274</v>
      </c>
      <c r="D37" s="69">
        <v>23908564</v>
      </c>
      <c r="E37" s="69">
        <v>25855103</v>
      </c>
      <c r="F37" s="70">
        <v>97747329</v>
      </c>
    </row>
    <row r="38" spans="1:6" ht="30.75" customHeight="1">
      <c r="A38" s="72"/>
      <c r="B38" s="174" t="s">
        <v>336</v>
      </c>
      <c r="C38" s="54" t="s">
        <v>280</v>
      </c>
      <c r="D38" s="69">
        <v>11000000</v>
      </c>
      <c r="E38" s="69">
        <v>11000000</v>
      </c>
      <c r="F38" s="70">
        <v>44000000</v>
      </c>
    </row>
    <row r="39" spans="1:6" ht="30.75" customHeight="1">
      <c r="A39" s="72">
        <v>4</v>
      </c>
      <c r="B39" s="51" t="s">
        <v>338</v>
      </c>
      <c r="C39" s="54" t="s">
        <v>141</v>
      </c>
      <c r="D39" s="69">
        <v>14917804</v>
      </c>
      <c r="E39" s="69">
        <v>19053329</v>
      </c>
      <c r="F39" s="70">
        <v>63309482</v>
      </c>
    </row>
    <row r="40" spans="1:6" ht="93" customHeight="1">
      <c r="A40" s="72">
        <v>5</v>
      </c>
      <c r="B40" s="51" t="s">
        <v>339</v>
      </c>
      <c r="C40" s="54" t="s">
        <v>142</v>
      </c>
      <c r="D40" s="69">
        <v>18397255</v>
      </c>
      <c r="E40" s="69">
        <v>18443830</v>
      </c>
      <c r="F40" s="69">
        <v>73589019</v>
      </c>
    </row>
    <row r="41" spans="1:6" ht="30.75" customHeight="1">
      <c r="A41" s="72"/>
      <c r="B41" s="139" t="s">
        <v>241</v>
      </c>
      <c r="C41" s="54" t="s">
        <v>451</v>
      </c>
      <c r="D41" s="69">
        <v>18397255</v>
      </c>
      <c r="E41" s="69">
        <v>18443830</v>
      </c>
      <c r="F41" s="70">
        <v>73589019</v>
      </c>
    </row>
    <row r="42" spans="1:6" ht="30.75" customHeight="1">
      <c r="A42" s="72"/>
      <c r="B42" s="139" t="s">
        <v>765</v>
      </c>
      <c r="C42" s="54" t="s">
        <v>452</v>
      </c>
      <c r="D42" s="69">
        <v>0</v>
      </c>
      <c r="E42" s="69">
        <v>0</v>
      </c>
      <c r="F42" s="70">
        <v>0</v>
      </c>
    </row>
    <row r="43" spans="1:6" ht="30.75" customHeight="1">
      <c r="A43" s="137"/>
      <c r="B43" s="138" t="s">
        <v>598</v>
      </c>
      <c r="C43" s="136" t="s">
        <v>853</v>
      </c>
      <c r="D43" s="143">
        <v>0</v>
      </c>
      <c r="E43" s="143">
        <v>0</v>
      </c>
      <c r="F43" s="149">
        <v>0</v>
      </c>
    </row>
    <row r="44" spans="1:6" ht="154.9" customHeight="1">
      <c r="A44" s="72">
        <v>6</v>
      </c>
      <c r="B44" s="174" t="s">
        <v>340</v>
      </c>
      <c r="C44" s="54" t="s">
        <v>143</v>
      </c>
      <c r="D44" s="143">
        <v>0</v>
      </c>
      <c r="E44" s="143">
        <v>0</v>
      </c>
      <c r="F44" s="143">
        <v>0</v>
      </c>
    </row>
    <row r="45" spans="1:6" ht="30.75" customHeight="1">
      <c r="A45" s="72"/>
      <c r="B45" s="174" t="s">
        <v>337</v>
      </c>
      <c r="C45" s="54" t="s">
        <v>285</v>
      </c>
      <c r="D45" s="69">
        <v>0</v>
      </c>
      <c r="E45" s="69">
        <v>0</v>
      </c>
      <c r="F45" s="70">
        <v>0</v>
      </c>
    </row>
    <row r="46" spans="1:6" ht="30.75" customHeight="1">
      <c r="A46" s="72"/>
      <c r="B46" s="240" t="s">
        <v>801</v>
      </c>
      <c r="C46" s="54" t="s">
        <v>277</v>
      </c>
      <c r="D46" s="143">
        <v>0</v>
      </c>
      <c r="E46" s="143">
        <v>0</v>
      </c>
      <c r="F46" s="70">
        <v>0</v>
      </c>
    </row>
    <row r="47" spans="1:6" ht="45.75" customHeight="1">
      <c r="A47" s="72"/>
      <c r="B47" s="174" t="s">
        <v>436</v>
      </c>
      <c r="C47" s="54" t="s">
        <v>284</v>
      </c>
      <c r="D47" s="69">
        <v>0</v>
      </c>
      <c r="E47" s="69">
        <v>0</v>
      </c>
      <c r="F47" s="70">
        <v>0</v>
      </c>
    </row>
    <row r="48" spans="1:6" ht="33" customHeight="1">
      <c r="A48" s="72"/>
      <c r="B48" s="139" t="s">
        <v>242</v>
      </c>
      <c r="C48" s="54" t="s">
        <v>283</v>
      </c>
      <c r="D48" s="69">
        <v>0</v>
      </c>
      <c r="E48" s="69">
        <v>0</v>
      </c>
      <c r="F48" s="70">
        <v>0</v>
      </c>
    </row>
    <row r="49" spans="1:6" ht="33" customHeight="1">
      <c r="A49" s="72"/>
      <c r="B49" s="138" t="s">
        <v>766</v>
      </c>
      <c r="C49" s="136" t="s">
        <v>767</v>
      </c>
      <c r="D49" s="69">
        <v>0</v>
      </c>
      <c r="E49" s="69">
        <v>0</v>
      </c>
      <c r="F49" s="69">
        <v>0</v>
      </c>
    </row>
    <row r="50" spans="1:6" ht="59.25" customHeight="1">
      <c r="A50" s="72">
        <v>7</v>
      </c>
      <c r="B50" s="51" t="s">
        <v>341</v>
      </c>
      <c r="C50" s="54" t="s">
        <v>144</v>
      </c>
      <c r="D50" s="69">
        <v>85250828</v>
      </c>
      <c r="E50" s="69">
        <v>86053971</v>
      </c>
      <c r="F50" s="69">
        <v>778754252</v>
      </c>
    </row>
    <row r="51" spans="1:6" ht="31.5" customHeight="1">
      <c r="A51" s="72"/>
      <c r="B51" s="51" t="s">
        <v>648</v>
      </c>
      <c r="C51" s="54" t="s">
        <v>281</v>
      </c>
      <c r="D51" s="69">
        <v>84984328</v>
      </c>
      <c r="E51" s="69">
        <v>85601471</v>
      </c>
      <c r="F51" s="70">
        <v>775901902</v>
      </c>
    </row>
    <row r="52" spans="1:6" ht="31.5" customHeight="1">
      <c r="A52" s="72"/>
      <c r="B52" s="51" t="s">
        <v>223</v>
      </c>
      <c r="C52" s="54" t="s">
        <v>278</v>
      </c>
      <c r="D52" s="69">
        <v>266500</v>
      </c>
      <c r="E52" s="69">
        <v>452500</v>
      </c>
      <c r="F52" s="70">
        <v>2852350</v>
      </c>
    </row>
    <row r="53" spans="1:6" ht="31.5" customHeight="1">
      <c r="A53" s="72"/>
      <c r="B53" s="51" t="s">
        <v>343</v>
      </c>
      <c r="C53" s="54" t="s">
        <v>954</v>
      </c>
      <c r="D53" s="69">
        <v>0</v>
      </c>
      <c r="E53" s="69">
        <v>0</v>
      </c>
      <c r="F53" s="70">
        <v>0</v>
      </c>
    </row>
    <row r="54" spans="1:6" ht="42.75" customHeight="1">
      <c r="A54" s="137">
        <v>8</v>
      </c>
      <c r="B54" s="142" t="s">
        <v>342</v>
      </c>
      <c r="C54" s="136" t="s">
        <v>145</v>
      </c>
      <c r="D54" s="143">
        <v>1691250</v>
      </c>
      <c r="E54" s="143">
        <v>3271100</v>
      </c>
      <c r="F54" s="143">
        <v>8929915</v>
      </c>
    </row>
    <row r="55" spans="1:6" s="145" customFormat="1" ht="31.5" customHeight="1">
      <c r="A55" s="137"/>
      <c r="B55" s="142" t="s">
        <v>437</v>
      </c>
      <c r="C55" s="136" t="s">
        <v>146</v>
      </c>
      <c r="D55" s="143">
        <v>0</v>
      </c>
      <c r="E55" s="143">
        <v>0</v>
      </c>
      <c r="F55" s="149">
        <v>0</v>
      </c>
    </row>
    <row r="56" spans="1:6" s="145" customFormat="1" ht="31.5" customHeight="1">
      <c r="A56" s="137"/>
      <c r="B56" s="142" t="s">
        <v>768</v>
      </c>
      <c r="C56" s="136" t="s">
        <v>282</v>
      </c>
      <c r="D56" s="143">
        <v>0</v>
      </c>
      <c r="E56" s="143">
        <v>0</v>
      </c>
      <c r="F56" s="149">
        <v>0</v>
      </c>
    </row>
    <row r="57" spans="1:6" s="145" customFormat="1" ht="31.5" customHeight="1">
      <c r="A57" s="137"/>
      <c r="B57" s="142" t="s">
        <v>649</v>
      </c>
      <c r="C57" s="136" t="s">
        <v>273</v>
      </c>
      <c r="D57" s="143">
        <v>0</v>
      </c>
      <c r="E57" s="143">
        <v>0</v>
      </c>
      <c r="F57" s="149">
        <v>0</v>
      </c>
    </row>
    <row r="58" spans="1:6" s="145" customFormat="1" ht="31.5" customHeight="1">
      <c r="A58" s="137"/>
      <c r="B58" s="142" t="s">
        <v>243</v>
      </c>
      <c r="C58" s="136" t="s">
        <v>453</v>
      </c>
      <c r="D58" s="143">
        <v>1691250</v>
      </c>
      <c r="E58" s="143">
        <v>2171100</v>
      </c>
      <c r="F58" s="149">
        <v>7829915</v>
      </c>
    </row>
    <row r="59" spans="1:6" s="145" customFormat="1" ht="31.5" customHeight="1">
      <c r="A59" s="137"/>
      <c r="B59" s="142" t="s">
        <v>955</v>
      </c>
      <c r="C59" s="136" t="s">
        <v>454</v>
      </c>
      <c r="D59" s="143">
        <v>0</v>
      </c>
      <c r="E59" s="143">
        <v>0</v>
      </c>
      <c r="F59" s="149"/>
    </row>
    <row r="60" spans="1:6" s="145" customFormat="1" ht="31.5" customHeight="1">
      <c r="A60" s="137"/>
      <c r="B60" s="142" t="s">
        <v>343</v>
      </c>
      <c r="C60" s="136" t="s">
        <v>769</v>
      </c>
      <c r="D60" s="143">
        <v>0</v>
      </c>
      <c r="E60" s="143">
        <v>0</v>
      </c>
      <c r="F60" s="149">
        <v>0</v>
      </c>
    </row>
    <row r="61" spans="1:6" s="145" customFormat="1" ht="31.5" customHeight="1">
      <c r="A61" s="137"/>
      <c r="B61" s="142" t="s">
        <v>652</v>
      </c>
      <c r="C61" s="136" t="s">
        <v>894</v>
      </c>
      <c r="D61" s="143">
        <v>0</v>
      </c>
      <c r="E61" s="143">
        <v>1100000</v>
      </c>
      <c r="F61" s="149">
        <v>1100000</v>
      </c>
    </row>
    <row r="62" spans="1:6" ht="46.5" customHeight="1">
      <c r="A62" s="73" t="s">
        <v>147</v>
      </c>
      <c r="B62" s="168" t="s">
        <v>344</v>
      </c>
      <c r="C62" s="55" t="s">
        <v>148</v>
      </c>
      <c r="D62" s="128">
        <v>659619358</v>
      </c>
      <c r="E62" s="128">
        <v>176857238</v>
      </c>
      <c r="F62" s="128">
        <v>531738858</v>
      </c>
    </row>
    <row r="63" spans="1:6" ht="31.5" customHeight="1">
      <c r="A63" s="73" t="s">
        <v>149</v>
      </c>
      <c r="B63" s="168" t="s">
        <v>345</v>
      </c>
      <c r="C63" s="55" t="s">
        <v>150</v>
      </c>
      <c r="D63" s="128">
        <v>-605576050</v>
      </c>
      <c r="E63" s="128">
        <v>10867231048</v>
      </c>
      <c r="F63" s="128">
        <v>49877420337</v>
      </c>
    </row>
    <row r="64" spans="1:6" ht="35.25" customHeight="1">
      <c r="A64" s="72">
        <v>1</v>
      </c>
      <c r="B64" s="51" t="s">
        <v>346</v>
      </c>
      <c r="C64" s="54" t="s">
        <v>151</v>
      </c>
      <c r="D64" s="69">
        <v>-8101439182</v>
      </c>
      <c r="E64" s="69">
        <v>-1024728214</v>
      </c>
      <c r="F64" s="70">
        <v>-6312719073</v>
      </c>
    </row>
    <row r="65" spans="1:6" ht="34.5" customHeight="1">
      <c r="A65" s="72">
        <v>2</v>
      </c>
      <c r="B65" s="51" t="s">
        <v>347</v>
      </c>
      <c r="C65" s="54" t="s">
        <v>152</v>
      </c>
      <c r="D65" s="69">
        <v>7495863132</v>
      </c>
      <c r="E65" s="69">
        <v>11891959262</v>
      </c>
      <c r="F65" s="70">
        <v>56190139410</v>
      </c>
    </row>
    <row r="66" spans="1:6" ht="78.75" customHeight="1">
      <c r="A66" s="73" t="s">
        <v>153</v>
      </c>
      <c r="B66" s="168" t="s">
        <v>348</v>
      </c>
      <c r="C66" s="55" t="s">
        <v>154</v>
      </c>
      <c r="D66" s="128">
        <v>54043308</v>
      </c>
      <c r="E66" s="128">
        <v>11044088286</v>
      </c>
      <c r="F66" s="128">
        <v>50409159195</v>
      </c>
    </row>
    <row r="67" spans="1:6" ht="33" customHeight="1">
      <c r="A67" s="73" t="s">
        <v>71</v>
      </c>
      <c r="B67" s="168" t="s">
        <v>349</v>
      </c>
      <c r="C67" s="55" t="s">
        <v>155</v>
      </c>
      <c r="D67" s="128">
        <v>1087228467993</v>
      </c>
      <c r="E67" s="128">
        <v>1102972437948</v>
      </c>
      <c r="F67" s="129">
        <v>1089016862195</v>
      </c>
    </row>
    <row r="68" spans="1:6" ht="48" customHeight="1">
      <c r="A68" s="73" t="s">
        <v>156</v>
      </c>
      <c r="B68" s="168" t="s">
        <v>350</v>
      </c>
      <c r="C68" s="55" t="s">
        <v>157</v>
      </c>
      <c r="D68" s="128">
        <v>-56478474021</v>
      </c>
      <c r="E68" s="128">
        <v>-15743969955</v>
      </c>
      <c r="F68" s="128">
        <v>-58266868223</v>
      </c>
    </row>
    <row r="69" spans="1:6" ht="31.5" customHeight="1">
      <c r="A69" s="72"/>
      <c r="B69" s="51" t="s">
        <v>351</v>
      </c>
      <c r="C69" s="54" t="s">
        <v>158</v>
      </c>
      <c r="D69" s="69"/>
      <c r="E69" s="69"/>
      <c r="F69" s="70"/>
    </row>
    <row r="70" spans="1:6" ht="62.25" customHeight="1">
      <c r="A70" s="72">
        <v>1</v>
      </c>
      <c r="B70" s="51" t="s">
        <v>352</v>
      </c>
      <c r="C70" s="54" t="s">
        <v>159</v>
      </c>
      <c r="D70" s="69">
        <v>54043308</v>
      </c>
      <c r="E70" s="69">
        <v>11044088286</v>
      </c>
      <c r="F70" s="69">
        <v>50409159195</v>
      </c>
    </row>
    <row r="71" spans="1:6" ht="62.25" customHeight="1">
      <c r="A71" s="72">
        <v>2</v>
      </c>
      <c r="B71" s="51" t="s">
        <v>353</v>
      </c>
      <c r="C71" s="54" t="s">
        <v>160</v>
      </c>
      <c r="D71" s="69">
        <v>0</v>
      </c>
      <c r="E71" s="69">
        <v>0</v>
      </c>
      <c r="F71" s="70">
        <v>0</v>
      </c>
    </row>
    <row r="72" spans="1:6" ht="47.25" customHeight="1">
      <c r="A72" s="72">
        <v>3</v>
      </c>
      <c r="B72" s="51" t="s">
        <v>354</v>
      </c>
      <c r="C72" s="54" t="s">
        <v>161</v>
      </c>
      <c r="D72" s="143">
        <v>732477780</v>
      </c>
      <c r="E72" s="143">
        <v>3354177797</v>
      </c>
      <c r="F72" s="149">
        <v>8110096577</v>
      </c>
    </row>
    <row r="73" spans="1:6" ht="47.25" customHeight="1">
      <c r="A73" s="72">
        <v>4</v>
      </c>
      <c r="B73" s="51" t="s">
        <v>355</v>
      </c>
      <c r="C73" s="54" t="s">
        <v>162</v>
      </c>
      <c r="D73" s="143">
        <v>-57264995109</v>
      </c>
      <c r="E73" s="143">
        <v>-30142236038</v>
      </c>
      <c r="F73" s="149">
        <v>-116786123995</v>
      </c>
    </row>
    <row r="74" spans="1:6" ht="33" customHeight="1">
      <c r="A74" s="71" t="s">
        <v>163</v>
      </c>
      <c r="B74" s="168" t="s">
        <v>356</v>
      </c>
      <c r="C74" s="55" t="s">
        <v>164</v>
      </c>
      <c r="D74" s="128">
        <v>1030749993972</v>
      </c>
      <c r="E74" s="128">
        <v>1087228467993</v>
      </c>
      <c r="F74" s="128">
        <v>1030749993972</v>
      </c>
    </row>
    <row r="75" spans="1:6" ht="15" customHeight="1">
      <c r="A75" s="48"/>
      <c r="B75" s="48"/>
      <c r="C75" s="48"/>
      <c r="D75" s="49"/>
      <c r="E75" s="49"/>
      <c r="F75" s="49"/>
    </row>
    <row r="76" spans="1:6" ht="15" customHeight="1">
      <c r="A76" s="471"/>
      <c r="B76" s="471"/>
      <c r="C76" s="464"/>
      <c r="D76" s="464"/>
      <c r="E76" s="464"/>
      <c r="F76" s="464"/>
    </row>
    <row r="77" spans="1:6" ht="15" customHeight="1">
      <c r="A77" s="23"/>
      <c r="B77" s="23"/>
      <c r="C77" s="20"/>
      <c r="D77" s="20"/>
      <c r="E77" s="24"/>
      <c r="F77" s="25"/>
    </row>
    <row r="78" spans="1:6">
      <c r="A78" s="23"/>
      <c r="B78" s="23"/>
      <c r="C78" s="20"/>
      <c r="D78" s="147"/>
      <c r="E78" s="24"/>
      <c r="F78" s="25"/>
    </row>
    <row r="79" spans="1:6">
      <c r="A79" s="34" t="s">
        <v>252</v>
      </c>
      <c r="B79" s="31"/>
      <c r="C79" s="33"/>
      <c r="D79" s="35" t="s">
        <v>253</v>
      </c>
      <c r="E79" s="43"/>
      <c r="F79" s="44"/>
    </row>
    <row r="80" spans="1:6">
      <c r="A80" s="36" t="s">
        <v>254</v>
      </c>
      <c r="B80" s="31"/>
      <c r="C80" s="33"/>
      <c r="D80" s="37" t="s">
        <v>255</v>
      </c>
      <c r="E80" s="43"/>
      <c r="F80" s="44"/>
    </row>
    <row r="81" spans="1:6">
      <c r="A81" s="36"/>
      <c r="B81" s="31"/>
      <c r="C81" s="33"/>
      <c r="D81" s="37"/>
      <c r="E81" s="43"/>
      <c r="F81" s="44"/>
    </row>
    <row r="82" spans="1:6">
      <c r="A82" s="36"/>
      <c r="B82" s="31"/>
      <c r="C82" s="33"/>
      <c r="D82" s="37"/>
      <c r="E82" s="43"/>
      <c r="F82" s="44"/>
    </row>
    <row r="83" spans="1:6">
      <c r="A83" s="36"/>
      <c r="B83" s="31"/>
      <c r="C83" s="33"/>
      <c r="D83" s="37"/>
      <c r="E83" s="43"/>
      <c r="F83" s="44"/>
    </row>
    <row r="84" spans="1:6">
      <c r="A84" s="31"/>
      <c r="B84" s="31"/>
      <c r="C84" s="33"/>
      <c r="D84" s="33"/>
      <c r="E84" s="43"/>
      <c r="F84" s="44"/>
    </row>
    <row r="85" spans="1:6">
      <c r="A85" s="31"/>
      <c r="B85" s="31"/>
      <c r="C85" s="33"/>
      <c r="D85" s="33"/>
      <c r="E85" s="43"/>
      <c r="F85" s="44"/>
    </row>
    <row r="86" spans="1:6">
      <c r="A86" s="31"/>
      <c r="B86" s="31"/>
      <c r="C86" s="33"/>
      <c r="D86" s="33"/>
      <c r="E86" s="43"/>
      <c r="F86" s="44"/>
    </row>
    <row r="87" spans="1:6">
      <c r="A87" s="38"/>
      <c r="B87" s="38"/>
      <c r="C87" s="33"/>
      <c r="D87" s="39"/>
      <c r="E87" s="45"/>
      <c r="F87" s="46"/>
    </row>
    <row r="88" spans="1:6">
      <c r="A88" s="273" t="s">
        <v>256</v>
      </c>
      <c r="B88" s="31"/>
      <c r="C88" s="33"/>
      <c r="D88" s="35" t="s">
        <v>531</v>
      </c>
      <c r="E88" s="43"/>
      <c r="F88" s="44"/>
    </row>
    <row r="89" spans="1:6">
      <c r="A89" s="34" t="s">
        <v>1004</v>
      </c>
      <c r="B89" s="31"/>
      <c r="C89" s="33"/>
      <c r="D89" s="35" t="s">
        <v>532</v>
      </c>
      <c r="E89" s="43"/>
      <c r="F89" s="44"/>
    </row>
    <row r="90" spans="1:6">
      <c r="A90" s="233" t="s">
        <v>1005</v>
      </c>
      <c r="B90" s="233"/>
      <c r="C90" s="259"/>
      <c r="D90" s="259" t="s">
        <v>533</v>
      </c>
      <c r="E90" s="261"/>
      <c r="F90" s="262"/>
    </row>
    <row r="91" spans="1:6">
      <c r="A91" s="463"/>
      <c r="B91" s="463"/>
      <c r="C91" s="473"/>
      <c r="D91" s="474"/>
      <c r="E91" s="474"/>
      <c r="F91" s="401"/>
    </row>
  </sheetData>
  <mergeCells count="24">
    <mergeCell ref="C13:F13"/>
    <mergeCell ref="A13:B13"/>
    <mergeCell ref="A14:B14"/>
    <mergeCell ref="A8:B8"/>
    <mergeCell ref="C8:F8"/>
    <mergeCell ref="A10:B10"/>
    <mergeCell ref="C10:F10"/>
    <mergeCell ref="A12:B12"/>
    <mergeCell ref="A76:B76"/>
    <mergeCell ref="C76:F76"/>
    <mergeCell ref="A91:B91"/>
    <mergeCell ref="C91:E91"/>
    <mergeCell ref="A1:F1"/>
    <mergeCell ref="A2:F2"/>
    <mergeCell ref="A7:B7"/>
    <mergeCell ref="C7:F7"/>
    <mergeCell ref="A3:F4"/>
    <mergeCell ref="A5:F5"/>
    <mergeCell ref="C14:F14"/>
    <mergeCell ref="C12:F12"/>
    <mergeCell ref="A9:B9"/>
    <mergeCell ref="C9:F9"/>
    <mergeCell ref="A11:B11"/>
    <mergeCell ref="C11:F11"/>
  </mergeCells>
  <printOptions horizontalCentered="1"/>
  <pageMargins left="0.35" right="0.31" top="0.5" bottom="0.56999999999999995" header="0.22" footer="0.3"/>
  <pageSetup scale="78" orientation="portrait" r:id="rId1"/>
  <rowBreaks count="3" manualBreakCount="3">
    <brk id="32" max="5" man="1"/>
    <brk id="50" max="5" man="1"/>
    <brk id="71"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72"/>
  <sheetViews>
    <sheetView view="pageBreakPreview" zoomScaleNormal="100" zoomScaleSheetLayoutView="100" workbookViewId="0">
      <selection activeCell="F52" sqref="F52:G82"/>
    </sheetView>
  </sheetViews>
  <sheetFormatPr defaultColWidth="9.140625" defaultRowHeight="15"/>
  <cols>
    <col min="1" max="1" width="5.28515625" style="11" customWidth="1"/>
    <col min="2" max="2" width="39.140625" style="10" customWidth="1"/>
    <col min="3" max="3" width="9.5703125" style="10" bestFit="1" customWidth="1"/>
    <col min="4" max="4" width="12.42578125" style="10" customWidth="1"/>
    <col min="5" max="5" width="19.5703125" style="10" customWidth="1"/>
    <col min="6" max="6" width="20" style="10" customWidth="1"/>
    <col min="7" max="7" width="23.7109375" style="10" bestFit="1" customWidth="1"/>
    <col min="8" max="16384" width="9.140625" style="57"/>
  </cols>
  <sheetData>
    <row r="1" spans="1:7" ht="25.5" customHeight="1">
      <c r="A1" s="476" t="s">
        <v>290</v>
      </c>
      <c r="B1" s="476"/>
      <c r="C1" s="476"/>
      <c r="D1" s="476"/>
      <c r="E1" s="476"/>
      <c r="F1" s="476"/>
      <c r="G1" s="476"/>
    </row>
    <row r="2" spans="1:7" ht="29.25" customHeight="1">
      <c r="A2" s="450" t="s">
        <v>949</v>
      </c>
      <c r="B2" s="450"/>
      <c r="C2" s="450"/>
      <c r="D2" s="450"/>
      <c r="E2" s="450"/>
      <c r="F2" s="450"/>
      <c r="G2" s="450"/>
    </row>
    <row r="3" spans="1:7" ht="18.600000000000001" customHeight="1">
      <c r="A3" s="451" t="s">
        <v>291</v>
      </c>
      <c r="B3" s="451"/>
      <c r="C3" s="451"/>
      <c r="D3" s="451"/>
      <c r="E3" s="451"/>
      <c r="F3" s="451"/>
      <c r="G3" s="451"/>
    </row>
    <row r="4" spans="1:7" ht="17.45" customHeight="1">
      <c r="A4" s="451"/>
      <c r="B4" s="451"/>
      <c r="C4" s="451"/>
      <c r="D4" s="451"/>
      <c r="E4" s="451"/>
      <c r="F4" s="451"/>
      <c r="G4" s="451"/>
    </row>
    <row r="5" spans="1:7">
      <c r="A5" s="452" t="s">
        <v>995</v>
      </c>
      <c r="B5" s="452"/>
      <c r="C5" s="452"/>
      <c r="D5" s="452"/>
      <c r="E5" s="452"/>
      <c r="F5" s="452"/>
      <c r="G5" s="452"/>
    </row>
    <row r="6" spans="1:7">
      <c r="A6" s="17"/>
      <c r="B6" s="17"/>
      <c r="C6" s="17"/>
      <c r="D6" s="17"/>
      <c r="E6" s="17"/>
      <c r="F6" s="20"/>
      <c r="G6" s="20"/>
    </row>
    <row r="7" spans="1:7">
      <c r="A7" s="485" t="s">
        <v>521</v>
      </c>
      <c r="B7" s="485"/>
      <c r="C7" s="469" t="s">
        <v>530</v>
      </c>
      <c r="D7" s="469"/>
      <c r="E7" s="469"/>
      <c r="F7" s="469"/>
      <c r="G7" s="76"/>
    </row>
    <row r="8" spans="1:7" ht="15" customHeight="1">
      <c r="A8" s="488" t="s">
        <v>940</v>
      </c>
      <c r="B8" s="488"/>
      <c r="C8" s="470" t="s">
        <v>593</v>
      </c>
      <c r="D8" s="470"/>
      <c r="E8" s="470"/>
      <c r="F8" s="470"/>
      <c r="G8" s="76"/>
    </row>
    <row r="9" spans="1:7" ht="15" customHeight="1">
      <c r="A9" s="485" t="s">
        <v>522</v>
      </c>
      <c r="B9" s="485"/>
      <c r="C9" s="469" t="s">
        <v>1006</v>
      </c>
      <c r="D9" s="469"/>
      <c r="E9" s="469"/>
      <c r="F9" s="469"/>
      <c r="G9" s="125"/>
    </row>
    <row r="10" spans="1:7" ht="15" customHeight="1">
      <c r="A10" s="489" t="s">
        <v>524</v>
      </c>
      <c r="B10" s="489"/>
      <c r="C10" s="470" t="s">
        <v>525</v>
      </c>
      <c r="D10" s="470"/>
      <c r="E10" s="470"/>
      <c r="F10" s="470"/>
      <c r="G10" s="100"/>
    </row>
    <row r="11" spans="1:7" ht="15" customHeight="1">
      <c r="A11" s="485" t="s">
        <v>458</v>
      </c>
      <c r="B11" s="485"/>
      <c r="C11" s="469" t="s">
        <v>567</v>
      </c>
      <c r="D11" s="469"/>
      <c r="E11" s="469"/>
      <c r="F11" s="469"/>
      <c r="G11" s="76"/>
    </row>
    <row r="12" spans="1:7" ht="15" customHeight="1">
      <c r="A12" s="490" t="s">
        <v>456</v>
      </c>
      <c r="B12" s="490"/>
      <c r="C12" s="470" t="s">
        <v>566</v>
      </c>
      <c r="D12" s="470"/>
      <c r="E12" s="470"/>
      <c r="F12" s="470"/>
      <c r="G12" s="76"/>
    </row>
    <row r="13" spans="1:7" ht="15" customHeight="1">
      <c r="A13" s="486" t="s">
        <v>214</v>
      </c>
      <c r="B13" s="486"/>
      <c r="C13" s="469" t="s">
        <v>997</v>
      </c>
      <c r="D13" s="469"/>
      <c r="E13" s="469"/>
      <c r="F13" s="469"/>
      <c r="G13" s="76"/>
    </row>
    <row r="14" spans="1:7">
      <c r="A14" s="487" t="s">
        <v>215</v>
      </c>
      <c r="B14" s="487"/>
      <c r="C14" s="460">
        <v>43587</v>
      </c>
      <c r="D14" s="460"/>
      <c r="E14" s="460"/>
      <c r="F14" s="460"/>
      <c r="G14" s="77"/>
    </row>
    <row r="15" spans="1:7">
      <c r="A15" s="75"/>
      <c r="B15" s="60"/>
      <c r="C15" s="60"/>
      <c r="D15" s="60"/>
      <c r="E15" s="60"/>
      <c r="F15" s="60"/>
      <c r="G15" s="60"/>
    </row>
    <row r="16" spans="1:7" s="355" customFormat="1" ht="16.899999999999999" customHeight="1">
      <c r="A16" s="352" t="s">
        <v>147</v>
      </c>
      <c r="B16" s="353" t="s">
        <v>555</v>
      </c>
      <c r="C16" s="354"/>
      <c r="D16" s="354"/>
      <c r="E16" s="354"/>
      <c r="F16" s="354"/>
      <c r="G16" s="354"/>
    </row>
    <row r="17" spans="1:7" s="78" customFormat="1" ht="62.25" customHeight="1">
      <c r="A17" s="346" t="s">
        <v>357</v>
      </c>
      <c r="B17" s="346" t="s">
        <v>358</v>
      </c>
      <c r="C17" s="346" t="s">
        <v>294</v>
      </c>
      <c r="D17" s="346" t="s">
        <v>587</v>
      </c>
      <c r="E17" s="346" t="s">
        <v>359</v>
      </c>
      <c r="F17" s="346" t="s">
        <v>360</v>
      </c>
      <c r="G17" s="183" t="s">
        <v>361</v>
      </c>
    </row>
    <row r="18" spans="1:7" s="78" customFormat="1" ht="32.25" customHeight="1">
      <c r="A18" s="162" t="s">
        <v>50</v>
      </c>
      <c r="B18" s="159" t="s">
        <v>362</v>
      </c>
      <c r="C18" s="251" t="s">
        <v>818</v>
      </c>
      <c r="D18" s="191"/>
      <c r="E18" s="191"/>
      <c r="F18" s="191"/>
      <c r="G18" s="192"/>
    </row>
    <row r="19" spans="1:7" s="78" customFormat="1" ht="16.5" customHeight="1">
      <c r="A19" s="158">
        <v>1</v>
      </c>
      <c r="B19" s="350" t="s">
        <v>887</v>
      </c>
      <c r="C19" s="205" t="s">
        <v>819</v>
      </c>
      <c r="D19" s="351">
        <v>673460</v>
      </c>
      <c r="E19" s="351">
        <v>100100</v>
      </c>
      <c r="F19" s="351">
        <v>67413346000</v>
      </c>
      <c r="G19" s="195">
        <v>6.3834908804168228E-2</v>
      </c>
    </row>
    <row r="20" spans="1:7" s="78" customFormat="1" ht="16.5" customHeight="1">
      <c r="A20" s="158">
        <v>2</v>
      </c>
      <c r="B20" s="350" t="s">
        <v>962</v>
      </c>
      <c r="C20" s="205" t="s">
        <v>820</v>
      </c>
      <c r="D20" s="351">
        <v>1350880</v>
      </c>
      <c r="E20" s="351">
        <v>24150</v>
      </c>
      <c r="F20" s="351">
        <v>32623752000</v>
      </c>
      <c r="G20" s="195">
        <v>3.0892017046146924E-2</v>
      </c>
    </row>
    <row r="21" spans="1:7" s="78" customFormat="1" ht="16.5" customHeight="1">
      <c r="A21" s="158">
        <v>3</v>
      </c>
      <c r="B21" s="350" t="s">
        <v>895</v>
      </c>
      <c r="C21" s="205" t="s">
        <v>821</v>
      </c>
      <c r="D21" s="351">
        <v>537463</v>
      </c>
      <c r="E21" s="351">
        <v>19050</v>
      </c>
      <c r="F21" s="351">
        <v>10238670150</v>
      </c>
      <c r="G21" s="195">
        <v>9.6951807628894333E-3</v>
      </c>
    </row>
    <row r="22" spans="1:7" s="78" customFormat="1" ht="16.5" customHeight="1">
      <c r="A22" s="158">
        <v>4</v>
      </c>
      <c r="B22" s="350" t="s">
        <v>888</v>
      </c>
      <c r="C22" s="205" t="s">
        <v>822</v>
      </c>
      <c r="D22" s="351">
        <v>61520</v>
      </c>
      <c r="E22" s="351">
        <v>239200</v>
      </c>
      <c r="F22" s="351">
        <v>14715584000</v>
      </c>
      <c r="G22" s="195">
        <v>1.3934450941510558E-2</v>
      </c>
    </row>
    <row r="23" spans="1:7" s="78" customFormat="1" ht="16.5" customHeight="1">
      <c r="A23" s="158">
        <v>5</v>
      </c>
      <c r="B23" s="350" t="s">
        <v>944</v>
      </c>
      <c r="C23" s="205" t="s">
        <v>823</v>
      </c>
      <c r="D23" s="351">
        <v>1237790</v>
      </c>
      <c r="E23" s="351">
        <v>34800</v>
      </c>
      <c r="F23" s="351">
        <v>43075092000</v>
      </c>
      <c r="G23" s="195">
        <v>4.0788578711864504E-2</v>
      </c>
    </row>
    <row r="24" spans="1:7" s="78" customFormat="1" ht="16.5" customHeight="1">
      <c r="A24" s="158">
        <v>6</v>
      </c>
      <c r="B24" s="350" t="s">
        <v>933</v>
      </c>
      <c r="C24" s="205" t="s">
        <v>824</v>
      </c>
      <c r="D24" s="351">
        <v>131400</v>
      </c>
      <c r="E24" s="351">
        <v>83000</v>
      </c>
      <c r="F24" s="351">
        <v>10906200000</v>
      </c>
      <c r="G24" s="195">
        <v>1.032727677394947E-2</v>
      </c>
    </row>
    <row r="25" spans="1:7" s="78" customFormat="1" ht="16.5" customHeight="1">
      <c r="A25" s="158">
        <v>7</v>
      </c>
      <c r="B25" s="350" t="s">
        <v>886</v>
      </c>
      <c r="C25" s="205" t="s">
        <v>825</v>
      </c>
      <c r="D25" s="351">
        <v>1049010</v>
      </c>
      <c r="E25" s="351">
        <v>84900</v>
      </c>
      <c r="F25" s="351">
        <v>89060949000</v>
      </c>
      <c r="G25" s="195">
        <v>8.4333413111220987E-2</v>
      </c>
    </row>
    <row r="26" spans="1:7" s="78" customFormat="1" ht="16.5" customHeight="1">
      <c r="A26" s="158">
        <v>8</v>
      </c>
      <c r="B26" s="350" t="s">
        <v>945</v>
      </c>
      <c r="C26" s="205" t="s">
        <v>826</v>
      </c>
      <c r="D26" s="351">
        <v>399900</v>
      </c>
      <c r="E26" s="351">
        <v>21300</v>
      </c>
      <c r="F26" s="351">
        <v>8517870000</v>
      </c>
      <c r="G26" s="195">
        <v>8.0657241765712141E-3</v>
      </c>
    </row>
    <row r="27" spans="1:7" s="78" customFormat="1" ht="16.5" customHeight="1">
      <c r="A27" s="158">
        <v>9</v>
      </c>
      <c r="B27" s="350" t="s">
        <v>981</v>
      </c>
      <c r="C27" s="205" t="s">
        <v>827</v>
      </c>
      <c r="D27" s="351">
        <v>52200</v>
      </c>
      <c r="E27" s="351">
        <v>194000</v>
      </c>
      <c r="F27" s="351">
        <v>10126800000</v>
      </c>
      <c r="G27" s="195">
        <v>9.5892489074500282E-3</v>
      </c>
    </row>
    <row r="28" spans="1:7" s="78" customFormat="1" ht="16.5" customHeight="1">
      <c r="A28" s="158">
        <v>10</v>
      </c>
      <c r="B28" s="350" t="s">
        <v>884</v>
      </c>
      <c r="C28" s="205" t="s">
        <v>539</v>
      </c>
      <c r="D28" s="351">
        <v>660901</v>
      </c>
      <c r="E28" s="351">
        <v>31000</v>
      </c>
      <c r="F28" s="351">
        <v>20487931000</v>
      </c>
      <c r="G28" s="195">
        <v>1.9400390049933006E-2</v>
      </c>
    </row>
    <row r="29" spans="1:7" s="78" customFormat="1" ht="16.5" customHeight="1">
      <c r="A29" s="158">
        <v>11</v>
      </c>
      <c r="B29" s="350" t="s">
        <v>876</v>
      </c>
      <c r="C29" s="205" t="s">
        <v>540</v>
      </c>
      <c r="D29" s="351">
        <v>1375652</v>
      </c>
      <c r="E29" s="351">
        <v>30100</v>
      </c>
      <c r="F29" s="351">
        <v>41407125200</v>
      </c>
      <c r="G29" s="195">
        <v>3.9209150974122774E-2</v>
      </c>
    </row>
    <row r="30" spans="1:7" s="78" customFormat="1" ht="16.5" customHeight="1">
      <c r="A30" s="158">
        <v>12</v>
      </c>
      <c r="B30" s="350" t="s">
        <v>903</v>
      </c>
      <c r="C30" s="205" t="s">
        <v>541</v>
      </c>
      <c r="D30" s="351">
        <v>624500</v>
      </c>
      <c r="E30" s="351">
        <v>21250</v>
      </c>
      <c r="F30" s="351">
        <v>13270625000</v>
      </c>
      <c r="G30" s="195">
        <v>1.2566193297233977E-2</v>
      </c>
    </row>
    <row r="31" spans="1:7" s="78" customFormat="1" ht="16.5" customHeight="1">
      <c r="A31" s="158">
        <v>13</v>
      </c>
      <c r="B31" s="350" t="s">
        <v>885</v>
      </c>
      <c r="C31" s="205" t="s">
        <v>542</v>
      </c>
      <c r="D31" s="351">
        <v>2213484</v>
      </c>
      <c r="E31" s="351">
        <v>21800</v>
      </c>
      <c r="F31" s="351">
        <v>48253951200</v>
      </c>
      <c r="G31" s="195">
        <v>4.5692533556972288E-2</v>
      </c>
    </row>
    <row r="32" spans="1:7" s="78" customFormat="1" ht="16.5" customHeight="1">
      <c r="A32" s="158">
        <v>14</v>
      </c>
      <c r="B32" s="350" t="s">
        <v>889</v>
      </c>
      <c r="C32" s="205" t="s">
        <v>543</v>
      </c>
      <c r="D32" s="351">
        <v>761865</v>
      </c>
      <c r="E32" s="351">
        <v>67900</v>
      </c>
      <c r="F32" s="351">
        <v>51730633500</v>
      </c>
      <c r="G32" s="195">
        <v>4.8984666505862945E-2</v>
      </c>
    </row>
    <row r="33" spans="1:7" s="78" customFormat="1" ht="16.5" customHeight="1">
      <c r="A33" s="158">
        <v>15</v>
      </c>
      <c r="B33" s="350" t="s">
        <v>960</v>
      </c>
      <c r="C33" s="205" t="s">
        <v>544</v>
      </c>
      <c r="D33" s="351">
        <v>223920</v>
      </c>
      <c r="E33" s="351">
        <v>35300</v>
      </c>
      <c r="F33" s="351">
        <v>7904376000</v>
      </c>
      <c r="G33" s="195">
        <v>7.4847956829476462E-3</v>
      </c>
    </row>
    <row r="34" spans="1:7" s="78" customFormat="1" ht="16.5" customHeight="1">
      <c r="A34" s="158">
        <v>16</v>
      </c>
      <c r="B34" s="350" t="s">
        <v>942</v>
      </c>
      <c r="C34" s="205" t="s">
        <v>545</v>
      </c>
      <c r="D34" s="351">
        <v>303313</v>
      </c>
      <c r="E34" s="351">
        <v>113700</v>
      </c>
      <c r="F34" s="351">
        <v>34486688100</v>
      </c>
      <c r="G34" s="195">
        <v>3.2656064717827435E-2</v>
      </c>
    </row>
    <row r="35" spans="1:7" s="78" customFormat="1" ht="16.5" customHeight="1">
      <c r="A35" s="158">
        <v>17</v>
      </c>
      <c r="B35" s="350" t="s">
        <v>951</v>
      </c>
      <c r="C35" s="205" t="s">
        <v>546</v>
      </c>
      <c r="D35" s="351">
        <v>113700</v>
      </c>
      <c r="E35" s="351">
        <v>62300</v>
      </c>
      <c r="F35" s="351">
        <v>7083510000</v>
      </c>
      <c r="G35" s="195">
        <v>6.7075029158679298E-3</v>
      </c>
    </row>
    <row r="36" spans="1:7" s="78" customFormat="1" ht="16.5" customHeight="1">
      <c r="A36" s="158">
        <v>18</v>
      </c>
      <c r="B36" s="350" t="s">
        <v>881</v>
      </c>
      <c r="C36" s="205" t="s">
        <v>547</v>
      </c>
      <c r="D36" s="351">
        <v>260440</v>
      </c>
      <c r="E36" s="351">
        <v>112800</v>
      </c>
      <c r="F36" s="351">
        <v>29377632000</v>
      </c>
      <c r="G36" s="195">
        <v>2.7818207682532389E-2</v>
      </c>
    </row>
    <row r="37" spans="1:7" s="78" customFormat="1" ht="16.5" customHeight="1">
      <c r="A37" s="158">
        <v>19</v>
      </c>
      <c r="B37" s="350" t="s">
        <v>943</v>
      </c>
      <c r="C37" s="205" t="s">
        <v>548</v>
      </c>
      <c r="D37" s="351">
        <v>312570</v>
      </c>
      <c r="E37" s="351">
        <v>25800</v>
      </c>
      <c r="F37" s="351">
        <v>8064306000</v>
      </c>
      <c r="G37" s="195">
        <v>7.6362362740295762E-3</v>
      </c>
    </row>
    <row r="38" spans="1:7" s="78" customFormat="1" ht="16.5" customHeight="1">
      <c r="A38" s="158">
        <v>20</v>
      </c>
      <c r="B38" s="350" t="s">
        <v>993</v>
      </c>
      <c r="C38" s="205" t="s">
        <v>549</v>
      </c>
      <c r="D38" s="351">
        <v>114600</v>
      </c>
      <c r="E38" s="351">
        <v>88600</v>
      </c>
      <c r="F38" s="351">
        <v>10153560000</v>
      </c>
      <c r="G38" s="195">
        <v>9.6145884323506244E-3</v>
      </c>
    </row>
    <row r="39" spans="1:7" s="78" customFormat="1" ht="16.5" customHeight="1">
      <c r="A39" s="158">
        <v>21</v>
      </c>
      <c r="B39" s="350" t="s">
        <v>980</v>
      </c>
      <c r="C39" s="205" t="s">
        <v>855</v>
      </c>
      <c r="D39" s="351">
        <v>378700</v>
      </c>
      <c r="E39" s="351">
        <v>14800</v>
      </c>
      <c r="F39" s="351">
        <v>5604760000</v>
      </c>
      <c r="G39" s="195">
        <v>5.3072479664375343E-3</v>
      </c>
    </row>
    <row r="40" spans="1:7" s="78" customFormat="1" ht="16.5" customHeight="1">
      <c r="A40" s="158">
        <v>22</v>
      </c>
      <c r="B40" s="350" t="s">
        <v>1001</v>
      </c>
      <c r="C40" s="205" t="s">
        <v>856</v>
      </c>
      <c r="D40" s="351">
        <v>32000</v>
      </c>
      <c r="E40" s="351">
        <v>49200</v>
      </c>
      <c r="F40" s="351">
        <v>1574400000</v>
      </c>
      <c r="G40" s="195">
        <v>1.490827653344524E-3</v>
      </c>
    </row>
    <row r="41" spans="1:7" s="78" customFormat="1" ht="16.5" customHeight="1">
      <c r="A41" s="158">
        <v>23</v>
      </c>
      <c r="B41" s="350" t="s">
        <v>934</v>
      </c>
      <c r="C41" s="205" t="s">
        <v>857</v>
      </c>
      <c r="D41" s="351">
        <v>234160</v>
      </c>
      <c r="E41" s="351">
        <v>86900</v>
      </c>
      <c r="F41" s="351">
        <v>20348504000</v>
      </c>
      <c r="G41" s="195">
        <v>1.9268364118007912E-2</v>
      </c>
    </row>
    <row r="42" spans="1:7" s="78" customFormat="1" ht="16.5" customHeight="1">
      <c r="A42" s="158">
        <v>24</v>
      </c>
      <c r="B42" s="350" t="s">
        <v>891</v>
      </c>
      <c r="C42" s="205" t="s">
        <v>872</v>
      </c>
      <c r="D42" s="351">
        <v>270863</v>
      </c>
      <c r="E42" s="351">
        <v>129800</v>
      </c>
      <c r="F42" s="351">
        <v>35158017400</v>
      </c>
      <c r="G42" s="195">
        <v>3.3291758496371913E-2</v>
      </c>
    </row>
    <row r="43" spans="1:7" s="78" customFormat="1" ht="16.5" customHeight="1">
      <c r="A43" s="158">
        <v>25</v>
      </c>
      <c r="B43" s="350" t="s">
        <v>1002</v>
      </c>
      <c r="C43" s="205" t="s">
        <v>907</v>
      </c>
      <c r="D43" s="351">
        <v>40980</v>
      </c>
      <c r="E43" s="351">
        <v>19400</v>
      </c>
      <c r="F43" s="351">
        <v>795012000</v>
      </c>
      <c r="G43" s="195">
        <v>7.5281114986073215E-4</v>
      </c>
    </row>
    <row r="44" spans="1:7" s="78" customFormat="1" ht="16.5" customHeight="1">
      <c r="A44" s="158">
        <v>26</v>
      </c>
      <c r="B44" s="350" t="s">
        <v>946</v>
      </c>
      <c r="C44" s="205" t="s">
        <v>908</v>
      </c>
      <c r="D44" s="351">
        <v>145975</v>
      </c>
      <c r="E44" s="351">
        <v>29550</v>
      </c>
      <c r="F44" s="351">
        <v>4313561250</v>
      </c>
      <c r="G44" s="195">
        <v>4.08458866609208E-3</v>
      </c>
    </row>
    <row r="45" spans="1:7" s="78" customFormat="1" ht="16.5" customHeight="1">
      <c r="A45" s="158">
        <v>27</v>
      </c>
      <c r="B45" s="350" t="s">
        <v>961</v>
      </c>
      <c r="C45" s="205" t="s">
        <v>936</v>
      </c>
      <c r="D45" s="351">
        <v>554350</v>
      </c>
      <c r="E45" s="351">
        <v>92000</v>
      </c>
      <c r="F45" s="351">
        <v>51000200000</v>
      </c>
      <c r="G45" s="195">
        <v>4.8293005898184319E-2</v>
      </c>
    </row>
    <row r="46" spans="1:7" s="78" customFormat="1" ht="16.5" customHeight="1">
      <c r="A46" s="158">
        <v>28</v>
      </c>
      <c r="B46" s="350" t="s">
        <v>987</v>
      </c>
      <c r="C46" s="205" t="s">
        <v>982</v>
      </c>
      <c r="D46" s="351">
        <v>354270</v>
      </c>
      <c r="E46" s="351">
        <v>36000</v>
      </c>
      <c r="F46" s="351">
        <v>12753720000</v>
      </c>
      <c r="G46" s="195">
        <v>1.2076726663499187E-2</v>
      </c>
    </row>
    <row r="47" spans="1:7" s="78" customFormat="1" ht="16.5" customHeight="1">
      <c r="A47" s="158">
        <v>29</v>
      </c>
      <c r="B47" s="350" t="s">
        <v>890</v>
      </c>
      <c r="C47" s="205" t="s">
        <v>983</v>
      </c>
      <c r="D47" s="351">
        <v>105431</v>
      </c>
      <c r="E47" s="351">
        <v>115900</v>
      </c>
      <c r="F47" s="351">
        <v>12219452900</v>
      </c>
      <c r="G47" s="195">
        <v>1.1570819545262283E-2</v>
      </c>
    </row>
    <row r="48" spans="1:7" s="78" customFormat="1" ht="16.5" customHeight="1">
      <c r="A48" s="158">
        <v>30</v>
      </c>
      <c r="B48" s="350" t="s">
        <v>905</v>
      </c>
      <c r="C48" s="205" t="s">
        <v>984</v>
      </c>
      <c r="D48" s="351">
        <v>161025</v>
      </c>
      <c r="E48" s="351">
        <v>57000</v>
      </c>
      <c r="F48" s="351">
        <v>9178425000</v>
      </c>
      <c r="G48" s="195">
        <v>8.6912155768220992E-3</v>
      </c>
    </row>
    <row r="49" spans="1:7" s="78" customFormat="1" ht="16.5" customHeight="1">
      <c r="A49" s="158">
        <v>31</v>
      </c>
      <c r="B49" s="350" t="s">
        <v>883</v>
      </c>
      <c r="C49" s="205" t="s">
        <v>986</v>
      </c>
      <c r="D49" s="351">
        <v>1533358</v>
      </c>
      <c r="E49" s="351">
        <v>33600</v>
      </c>
      <c r="F49" s="351">
        <v>51520828800</v>
      </c>
      <c r="G49" s="195">
        <v>4.8785998665059047E-2</v>
      </c>
    </row>
    <row r="50" spans="1:7" s="78" customFormat="1" ht="16.5" customHeight="1">
      <c r="A50" s="158">
        <v>32</v>
      </c>
      <c r="B50" s="350" t="s">
        <v>880</v>
      </c>
      <c r="C50" s="205" t="s">
        <v>994</v>
      </c>
      <c r="D50" s="351">
        <v>1264493</v>
      </c>
      <c r="E50" s="351">
        <v>49550</v>
      </c>
      <c r="F50" s="351">
        <v>62655628150</v>
      </c>
      <c r="G50" s="195">
        <v>5.9329740271653705E-2</v>
      </c>
    </row>
    <row r="51" spans="1:7" s="78" customFormat="1" ht="16.5" customHeight="1">
      <c r="A51" s="158">
        <v>33</v>
      </c>
      <c r="B51" s="350" t="s">
        <v>979</v>
      </c>
      <c r="C51" s="205" t="s">
        <v>1003</v>
      </c>
      <c r="D51" s="351">
        <v>1008000</v>
      </c>
      <c r="E51" s="351">
        <v>14450</v>
      </c>
      <c r="F51" s="351">
        <v>14565600000</v>
      </c>
      <c r="G51" s="195">
        <v>1.3792428396566945E-2</v>
      </c>
    </row>
    <row r="52" spans="1:7" s="78" customFormat="1" ht="31.5" customHeight="1">
      <c r="A52" s="184"/>
      <c r="B52" s="185" t="s">
        <v>363</v>
      </c>
      <c r="C52" s="254" t="s">
        <v>828</v>
      </c>
      <c r="D52" s="196"/>
      <c r="E52" s="196"/>
      <c r="F52" s="428">
        <v>840586710650</v>
      </c>
      <c r="G52" s="197">
        <v>0.79596666239261415</v>
      </c>
    </row>
    <row r="53" spans="1:7" s="78" customFormat="1" ht="25.5">
      <c r="A53" s="162" t="s">
        <v>60</v>
      </c>
      <c r="B53" s="159" t="s">
        <v>364</v>
      </c>
      <c r="C53" s="251" t="s">
        <v>829</v>
      </c>
      <c r="D53" s="191"/>
      <c r="E53" s="191"/>
      <c r="F53" s="429"/>
      <c r="G53" s="199"/>
    </row>
    <row r="54" spans="1:7" s="78" customFormat="1" ht="30" customHeight="1">
      <c r="A54" s="184"/>
      <c r="B54" s="185" t="s">
        <v>363</v>
      </c>
      <c r="C54" s="254" t="s">
        <v>830</v>
      </c>
      <c r="D54" s="196"/>
      <c r="E54" s="196"/>
      <c r="F54" s="428">
        <v>0</v>
      </c>
      <c r="G54" s="197">
        <v>0</v>
      </c>
    </row>
    <row r="55" spans="1:7" s="78" customFormat="1" ht="30" customHeight="1">
      <c r="A55" s="187"/>
      <c r="B55" s="188" t="s">
        <v>365</v>
      </c>
      <c r="C55" s="255" t="s">
        <v>831</v>
      </c>
      <c r="D55" s="198"/>
      <c r="E55" s="198"/>
      <c r="F55" s="430">
        <v>840586710650</v>
      </c>
      <c r="G55" s="431">
        <v>0.79596666239261415</v>
      </c>
    </row>
    <row r="56" spans="1:7" s="78" customFormat="1" ht="30" customHeight="1">
      <c r="A56" s="162" t="s">
        <v>147</v>
      </c>
      <c r="B56" s="159" t="s">
        <v>366</v>
      </c>
      <c r="C56" s="251" t="s">
        <v>832</v>
      </c>
      <c r="D56" s="191"/>
      <c r="E56" s="191"/>
      <c r="F56" s="429"/>
      <c r="G56" s="199"/>
    </row>
    <row r="57" spans="1:7" s="78" customFormat="1" ht="25.5">
      <c r="A57" s="343">
        <v>1</v>
      </c>
      <c r="B57" s="160" t="s">
        <v>990</v>
      </c>
      <c r="C57" s="343">
        <v>2251.1</v>
      </c>
      <c r="D57" s="204">
        <v>300000</v>
      </c>
      <c r="E57" s="204">
        <v>100491</v>
      </c>
      <c r="F57" s="432">
        <v>30147300000</v>
      </c>
      <c r="G57" s="194">
        <v>2.8547020143339281E-2</v>
      </c>
    </row>
    <row r="58" spans="1:7" s="78" customFormat="1" ht="38.25">
      <c r="A58" s="343">
        <v>2</v>
      </c>
      <c r="B58" s="160" t="s">
        <v>989</v>
      </c>
      <c r="C58" s="343">
        <v>2251.1999999999998</v>
      </c>
      <c r="D58" s="204">
        <v>500000</v>
      </c>
      <c r="E58" s="204">
        <v>100000</v>
      </c>
      <c r="F58" s="432">
        <v>50000000000</v>
      </c>
      <c r="G58" s="194">
        <v>4.7345898543715827E-2</v>
      </c>
    </row>
    <row r="59" spans="1:7" s="391" customFormat="1" ht="32.25" customHeight="1">
      <c r="A59" s="184"/>
      <c r="B59" s="185" t="s">
        <v>363</v>
      </c>
      <c r="C59" s="254" t="s">
        <v>833</v>
      </c>
      <c r="D59" s="196"/>
      <c r="E59" s="196"/>
      <c r="F59" s="428">
        <v>80147300000</v>
      </c>
      <c r="G59" s="197">
        <v>7.5892918687055111E-2</v>
      </c>
    </row>
    <row r="60" spans="1:7" s="391" customFormat="1" ht="32.25" customHeight="1">
      <c r="A60" s="162" t="s">
        <v>149</v>
      </c>
      <c r="B60" s="159" t="s">
        <v>367</v>
      </c>
      <c r="C60" s="251" t="s">
        <v>834</v>
      </c>
      <c r="D60" s="191"/>
      <c r="E60" s="191"/>
      <c r="F60" s="429"/>
      <c r="G60" s="199"/>
    </row>
    <row r="61" spans="1:7" s="78" customFormat="1" ht="32.25" customHeight="1">
      <c r="A61" s="158">
        <v>1</v>
      </c>
      <c r="B61" s="160" t="s">
        <v>970</v>
      </c>
      <c r="C61" s="253" t="s">
        <v>950</v>
      </c>
      <c r="D61" s="204"/>
      <c r="E61" s="204"/>
      <c r="F61" s="433"/>
      <c r="G61" s="194">
        <v>0</v>
      </c>
    </row>
    <row r="62" spans="1:7" s="78" customFormat="1" ht="32.25" customHeight="1">
      <c r="A62" s="343">
        <v>2</v>
      </c>
      <c r="B62" s="160" t="s">
        <v>988</v>
      </c>
      <c r="C62" s="285" t="s">
        <v>969</v>
      </c>
      <c r="D62" s="204">
        <v>0</v>
      </c>
      <c r="E62" s="427"/>
      <c r="F62" s="433">
        <v>0</v>
      </c>
      <c r="G62" s="194">
        <v>0</v>
      </c>
    </row>
    <row r="63" spans="1:7" s="78" customFormat="1" ht="32.25" customHeight="1">
      <c r="A63" s="189"/>
      <c r="B63" s="185" t="s">
        <v>363</v>
      </c>
      <c r="C63" s="256" t="s">
        <v>835</v>
      </c>
      <c r="D63" s="196"/>
      <c r="E63" s="196"/>
      <c r="F63" s="428">
        <v>0</v>
      </c>
      <c r="G63" s="197">
        <v>0</v>
      </c>
    </row>
    <row r="64" spans="1:7" s="78" customFormat="1" ht="32.25" customHeight="1">
      <c r="A64" s="162"/>
      <c r="B64" s="159" t="s">
        <v>368</v>
      </c>
      <c r="C64" s="251" t="s">
        <v>836</v>
      </c>
      <c r="D64" s="191"/>
      <c r="E64" s="191"/>
      <c r="F64" s="434">
        <v>920734010650</v>
      </c>
      <c r="G64" s="201">
        <v>0.87185958107966921</v>
      </c>
    </row>
    <row r="65" spans="1:7" s="78" customFormat="1" ht="32.25" customHeight="1">
      <c r="A65" s="162" t="s">
        <v>153</v>
      </c>
      <c r="B65" s="159" t="s">
        <v>369</v>
      </c>
      <c r="C65" s="251" t="s">
        <v>837</v>
      </c>
      <c r="D65" s="191"/>
      <c r="E65" s="191"/>
      <c r="F65" s="434"/>
      <c r="G65" s="435"/>
    </row>
    <row r="66" spans="1:7" s="78" customFormat="1" ht="39" customHeight="1">
      <c r="A66" s="158">
        <v>1</v>
      </c>
      <c r="B66" s="160" t="s">
        <v>370</v>
      </c>
      <c r="C66" s="253" t="s">
        <v>838</v>
      </c>
      <c r="D66" s="193"/>
      <c r="E66" s="193"/>
      <c r="F66" s="432">
        <v>1492711000</v>
      </c>
      <c r="G66" s="194">
        <v>1.4134748712217719E-3</v>
      </c>
    </row>
    <row r="67" spans="1:7" s="78" customFormat="1" ht="25.5">
      <c r="A67" s="158">
        <v>2</v>
      </c>
      <c r="B67" s="160" t="s">
        <v>371</v>
      </c>
      <c r="C67" s="253" t="s">
        <v>839</v>
      </c>
      <c r="D67" s="193"/>
      <c r="E67" s="193"/>
      <c r="F67" s="432">
        <v>2958938356</v>
      </c>
      <c r="G67" s="194">
        <v>2.8018719040057058E-3</v>
      </c>
    </row>
    <row r="68" spans="1:7" s="78" customFormat="1" ht="38.25">
      <c r="A68" s="158">
        <v>3</v>
      </c>
      <c r="B68" s="160" t="s">
        <v>972</v>
      </c>
      <c r="C68" s="253" t="s">
        <v>840</v>
      </c>
      <c r="D68" s="193"/>
      <c r="E68" s="193"/>
      <c r="F68" s="432">
        <v>4666873003</v>
      </c>
      <c r="G68" s="194">
        <v>4.419145914328888E-3</v>
      </c>
    </row>
    <row r="69" spans="1:7" s="78" customFormat="1" ht="25.5">
      <c r="A69" s="158">
        <v>4</v>
      </c>
      <c r="B69" s="160" t="s">
        <v>372</v>
      </c>
      <c r="C69" s="253" t="s">
        <v>841</v>
      </c>
      <c r="D69" s="193"/>
      <c r="E69" s="193"/>
      <c r="F69" s="432">
        <v>13546374500</v>
      </c>
      <c r="G69" s="194">
        <v>1.2827305454243584E-2</v>
      </c>
    </row>
    <row r="70" spans="1:7" s="78" customFormat="1" ht="41.25" customHeight="1">
      <c r="A70" s="158">
        <v>5</v>
      </c>
      <c r="B70" s="160" t="s">
        <v>770</v>
      </c>
      <c r="C70" s="253" t="s">
        <v>771</v>
      </c>
      <c r="D70" s="193"/>
      <c r="E70" s="193"/>
      <c r="F70" s="432">
        <v>0</v>
      </c>
      <c r="G70" s="194">
        <v>0</v>
      </c>
    </row>
    <row r="71" spans="1:7" s="78" customFormat="1" ht="32.25" customHeight="1">
      <c r="A71" s="158">
        <v>6</v>
      </c>
      <c r="B71" s="160" t="s">
        <v>373</v>
      </c>
      <c r="C71" s="253" t="s">
        <v>842</v>
      </c>
      <c r="D71" s="193"/>
      <c r="E71" s="193"/>
      <c r="F71" s="432">
        <v>0</v>
      </c>
      <c r="G71" s="194">
        <v>0</v>
      </c>
    </row>
    <row r="72" spans="1:7" s="78" customFormat="1" ht="32.25" customHeight="1">
      <c r="A72" s="158">
        <v>7</v>
      </c>
      <c r="B72" s="160" t="s">
        <v>374</v>
      </c>
      <c r="C72" s="253" t="s">
        <v>843</v>
      </c>
      <c r="D72" s="193"/>
      <c r="E72" s="193"/>
      <c r="F72" s="432">
        <v>-866400000</v>
      </c>
      <c r="G72" s="194">
        <v>-8.2040972996550777E-4</v>
      </c>
    </row>
    <row r="73" spans="1:7" s="144" customFormat="1" ht="36" customHeight="1">
      <c r="A73" s="184"/>
      <c r="B73" s="185" t="s">
        <v>363</v>
      </c>
      <c r="C73" s="254" t="s">
        <v>844</v>
      </c>
      <c r="D73" s="196"/>
      <c r="E73" s="196"/>
      <c r="F73" s="428">
        <v>21798496859</v>
      </c>
      <c r="G73" s="197">
        <v>2.0641388413834439E-2</v>
      </c>
    </row>
    <row r="74" spans="1:7" s="144" customFormat="1" ht="36" customHeight="1">
      <c r="A74" s="190" t="s">
        <v>71</v>
      </c>
      <c r="B74" s="202" t="s">
        <v>375</v>
      </c>
      <c r="C74" s="257" t="s">
        <v>845</v>
      </c>
      <c r="D74" s="203"/>
      <c r="E74" s="203"/>
      <c r="F74" s="436"/>
      <c r="G74" s="437"/>
    </row>
    <row r="75" spans="1:7" s="144" customFormat="1" ht="36" customHeight="1">
      <c r="A75" s="158">
        <v>1</v>
      </c>
      <c r="B75" s="160" t="s">
        <v>650</v>
      </c>
      <c r="C75" s="253" t="s">
        <v>846</v>
      </c>
      <c r="D75" s="204"/>
      <c r="E75" s="204"/>
      <c r="F75" s="433">
        <v>23525177273</v>
      </c>
      <c r="G75" s="194">
        <v>2.2276413127807745E-2</v>
      </c>
    </row>
    <row r="76" spans="1:7" s="144" customFormat="1" ht="36" customHeight="1">
      <c r="A76" s="158"/>
      <c r="B76" s="160" t="s">
        <v>299</v>
      </c>
      <c r="C76" s="253" t="s">
        <v>772</v>
      </c>
      <c r="D76" s="204"/>
      <c r="E76" s="204"/>
      <c r="F76" s="433">
        <v>8525177273</v>
      </c>
      <c r="G76" s="194">
        <v>8.0726435646929998E-3</v>
      </c>
    </row>
    <row r="77" spans="1:7" s="78" customFormat="1" ht="32.25" customHeight="1">
      <c r="A77" s="158"/>
      <c r="B77" s="160" t="s">
        <v>300</v>
      </c>
      <c r="C77" s="253" t="s">
        <v>773</v>
      </c>
      <c r="D77" s="204"/>
      <c r="E77" s="204"/>
      <c r="F77" s="433">
        <v>15000000000</v>
      </c>
      <c r="G77" s="194">
        <v>1.4203769563114747E-2</v>
      </c>
    </row>
    <row r="78" spans="1:7" s="78" customFormat="1" ht="32.25" customHeight="1">
      <c r="A78" s="158"/>
      <c r="B78" s="160" t="s">
        <v>774</v>
      </c>
      <c r="C78" s="253" t="s">
        <v>847</v>
      </c>
      <c r="D78" s="204"/>
      <c r="E78" s="204"/>
      <c r="F78" s="433">
        <v>0</v>
      </c>
      <c r="G78" s="194">
        <v>0</v>
      </c>
    </row>
    <row r="79" spans="1:7" s="78" customFormat="1" ht="32.25" customHeight="1">
      <c r="A79" s="158">
        <v>2</v>
      </c>
      <c r="B79" s="160" t="s">
        <v>376</v>
      </c>
      <c r="C79" s="253" t="s">
        <v>848</v>
      </c>
      <c r="D79" s="193"/>
      <c r="E79" s="193"/>
      <c r="F79" s="432">
        <v>90000000000</v>
      </c>
      <c r="G79" s="194">
        <v>8.5222617378688484E-2</v>
      </c>
    </row>
    <row r="80" spans="1:7" s="78" customFormat="1" ht="32.25" customHeight="1">
      <c r="A80" s="158">
        <v>3</v>
      </c>
      <c r="B80" s="160" t="s">
        <v>377</v>
      </c>
      <c r="C80" s="253" t="s">
        <v>849</v>
      </c>
      <c r="D80" s="193"/>
      <c r="E80" s="193"/>
      <c r="F80" s="432">
        <v>0</v>
      </c>
      <c r="G80" s="194">
        <v>0</v>
      </c>
    </row>
    <row r="81" spans="1:7" s="78" customFormat="1" ht="28.5" customHeight="1">
      <c r="A81" s="184"/>
      <c r="B81" s="185" t="s">
        <v>363</v>
      </c>
      <c r="C81" s="256" t="s">
        <v>850</v>
      </c>
      <c r="D81" s="196"/>
      <c r="E81" s="196"/>
      <c r="F81" s="428">
        <v>113525177273</v>
      </c>
      <c r="G81" s="197">
        <v>0.10749903050649623</v>
      </c>
    </row>
    <row r="82" spans="1:7" s="78" customFormat="1" ht="25.5">
      <c r="A82" s="162" t="s">
        <v>156</v>
      </c>
      <c r="B82" s="159" t="s">
        <v>378</v>
      </c>
      <c r="C82" s="258" t="s">
        <v>851</v>
      </c>
      <c r="D82" s="200"/>
      <c r="E82" s="200"/>
      <c r="F82" s="434">
        <v>1056057684782</v>
      </c>
      <c r="G82" s="438">
        <v>1</v>
      </c>
    </row>
    <row r="83" spans="1:7" s="78" customFormat="1" ht="12.75">
      <c r="A83" s="47"/>
      <c r="B83" s="48"/>
      <c r="C83" s="48"/>
      <c r="D83" s="48"/>
      <c r="E83" s="48"/>
      <c r="F83" s="48"/>
      <c r="G83" s="48"/>
    </row>
    <row r="84" spans="1:7" s="78" customFormat="1" ht="12.75">
      <c r="A84" s="50"/>
      <c r="B84" s="67"/>
      <c r="C84" s="67"/>
      <c r="D84" s="67"/>
      <c r="E84" s="67"/>
      <c r="F84" s="67"/>
      <c r="G84" s="67"/>
    </row>
    <row r="85" spans="1:7" s="78" customFormat="1" ht="12.75">
      <c r="A85" s="61" t="s">
        <v>252</v>
      </c>
      <c r="B85" s="62"/>
      <c r="C85" s="63"/>
      <c r="D85" s="67"/>
      <c r="E85" s="64" t="s">
        <v>253</v>
      </c>
      <c r="F85" s="62"/>
      <c r="G85" s="62"/>
    </row>
    <row r="86" spans="1:7" s="78" customFormat="1" ht="12.75">
      <c r="A86" s="65" t="s">
        <v>254</v>
      </c>
      <c r="B86" s="62"/>
      <c r="C86" s="63"/>
      <c r="D86" s="67"/>
      <c r="E86" s="66" t="s">
        <v>255</v>
      </c>
      <c r="F86" s="62"/>
      <c r="G86" s="62"/>
    </row>
    <row r="87" spans="1:7" s="78" customFormat="1" ht="12.75">
      <c r="A87" s="62"/>
      <c r="B87" s="62"/>
      <c r="C87" s="63"/>
      <c r="D87" s="67"/>
      <c r="E87" s="63"/>
      <c r="F87" s="62"/>
      <c r="G87" s="62"/>
    </row>
    <row r="88" spans="1:7" s="78" customFormat="1" ht="12.75">
      <c r="A88" s="62"/>
      <c r="B88" s="62"/>
      <c r="C88" s="63"/>
      <c r="D88" s="67"/>
      <c r="E88" s="63"/>
      <c r="F88" s="62"/>
      <c r="G88" s="62"/>
    </row>
    <row r="89" spans="1:7" s="78" customFormat="1" ht="12.75">
      <c r="A89" s="62"/>
      <c r="B89" s="62"/>
      <c r="C89" s="63"/>
      <c r="D89" s="67"/>
      <c r="E89" s="63"/>
      <c r="F89" s="62"/>
      <c r="G89" s="62"/>
    </row>
    <row r="90" spans="1:7" s="78" customFormat="1" ht="12.75">
      <c r="A90" s="62"/>
      <c r="B90" s="62"/>
      <c r="C90" s="63"/>
      <c r="D90" s="67"/>
      <c r="E90" s="63"/>
      <c r="F90" s="62"/>
      <c r="G90" s="62"/>
    </row>
    <row r="91" spans="1:7" s="78" customFormat="1" ht="12.75">
      <c r="A91" s="62"/>
      <c r="B91" s="62"/>
      <c r="C91" s="63"/>
      <c r="D91" s="67"/>
      <c r="E91" s="63"/>
      <c r="F91" s="62"/>
      <c r="G91" s="62"/>
    </row>
    <row r="92" spans="1:7" s="78" customFormat="1" ht="12.75">
      <c r="A92" s="62"/>
      <c r="B92" s="62"/>
      <c r="C92" s="63"/>
      <c r="D92" s="67"/>
      <c r="E92" s="63"/>
      <c r="F92" s="62"/>
      <c r="G92" s="62"/>
    </row>
    <row r="93" spans="1:7" s="78" customFormat="1" ht="12.75">
      <c r="A93" s="62"/>
      <c r="B93" s="62"/>
      <c r="C93" s="63"/>
      <c r="D93" s="67"/>
      <c r="E93" s="63"/>
      <c r="F93" s="62"/>
      <c r="G93" s="62"/>
    </row>
    <row r="94" spans="1:7" s="78" customFormat="1" ht="12.75">
      <c r="A94" s="62"/>
      <c r="B94" s="62"/>
      <c r="C94" s="63"/>
      <c r="D94" s="67"/>
      <c r="E94" s="63"/>
      <c r="F94" s="62"/>
      <c r="G94" s="62"/>
    </row>
    <row r="95" spans="1:7" s="78" customFormat="1" ht="12.75">
      <c r="A95" s="62"/>
      <c r="B95" s="62"/>
      <c r="C95" s="63"/>
      <c r="D95" s="67"/>
      <c r="E95" s="63"/>
      <c r="F95" s="62"/>
      <c r="G95" s="62"/>
    </row>
    <row r="96" spans="1:7" s="78" customFormat="1" ht="12.75">
      <c r="A96" s="38"/>
      <c r="B96" s="38"/>
      <c r="C96" s="39"/>
      <c r="D96" s="67"/>
      <c r="E96" s="39"/>
      <c r="F96" s="38"/>
      <c r="G96" s="38"/>
    </row>
    <row r="97" spans="1:7" s="78" customFormat="1" ht="12.75">
      <c r="A97" s="61" t="s">
        <v>256</v>
      </c>
      <c r="B97" s="62"/>
      <c r="C97" s="63"/>
      <c r="D97" s="67"/>
      <c r="E97" s="274" t="s">
        <v>531</v>
      </c>
      <c r="F97" s="62"/>
      <c r="G97" s="62"/>
    </row>
    <row r="98" spans="1:7" s="78" customFormat="1" ht="12.75">
      <c r="A98" s="61" t="s">
        <v>1004</v>
      </c>
      <c r="B98" s="62"/>
      <c r="C98" s="63"/>
      <c r="D98" s="67"/>
      <c r="E98" s="64" t="s">
        <v>532</v>
      </c>
      <c r="F98" s="62"/>
      <c r="G98" s="62"/>
    </row>
    <row r="99" spans="1:7">
      <c r="A99" s="62" t="s">
        <v>1005</v>
      </c>
      <c r="B99" s="62"/>
      <c r="C99" s="63"/>
      <c r="D99" s="67"/>
      <c r="E99" s="63" t="s">
        <v>533</v>
      </c>
      <c r="F99" s="62"/>
      <c r="G99" s="62"/>
    </row>
    <row r="100" spans="1:7">
      <c r="A100" s="50"/>
      <c r="B100" s="67"/>
      <c r="C100" s="67"/>
      <c r="D100" s="67"/>
      <c r="E100" s="67"/>
      <c r="F100" s="67"/>
      <c r="G100" s="67"/>
    </row>
    <row r="101" spans="1:7">
      <c r="A101" s="75"/>
      <c r="B101" s="60"/>
      <c r="C101" s="60"/>
      <c r="D101" s="67"/>
      <c r="E101" s="60"/>
      <c r="F101" s="60"/>
      <c r="G101" s="60"/>
    </row>
    <row r="102" spans="1:7">
      <c r="A102" s="75"/>
      <c r="B102" s="60"/>
      <c r="C102" s="60"/>
      <c r="D102" s="60"/>
      <c r="E102" s="60"/>
      <c r="F102" s="60"/>
      <c r="G102" s="60"/>
    </row>
    <row r="103" spans="1:7">
      <c r="A103" s="75"/>
      <c r="B103" s="60"/>
      <c r="C103" s="60"/>
      <c r="D103" s="60"/>
      <c r="E103" s="60"/>
      <c r="F103" s="60"/>
      <c r="G103" s="60"/>
    </row>
    <row r="104" spans="1:7">
      <c r="A104" s="75"/>
      <c r="B104" s="60"/>
      <c r="C104" s="60"/>
      <c r="D104" s="60"/>
      <c r="E104" s="60"/>
      <c r="F104" s="60"/>
      <c r="G104" s="60"/>
    </row>
    <row r="105" spans="1:7">
      <c r="A105" s="75"/>
      <c r="B105" s="60"/>
      <c r="C105" s="60"/>
      <c r="D105" s="60"/>
      <c r="E105" s="60"/>
      <c r="F105" s="60"/>
      <c r="G105" s="60"/>
    </row>
    <row r="106" spans="1:7">
      <c r="A106" s="75"/>
      <c r="B106" s="60"/>
      <c r="C106" s="60"/>
      <c r="D106" s="60"/>
      <c r="E106" s="60"/>
      <c r="F106" s="60"/>
      <c r="G106" s="60"/>
    </row>
    <row r="107" spans="1:7">
      <c r="A107" s="75"/>
      <c r="B107" s="60"/>
      <c r="C107" s="60"/>
      <c r="D107" s="60"/>
      <c r="E107" s="60"/>
      <c r="F107" s="60"/>
      <c r="G107" s="60"/>
    </row>
    <row r="108" spans="1:7">
      <c r="A108" s="75"/>
      <c r="B108" s="60"/>
      <c r="C108" s="60"/>
      <c r="D108" s="60"/>
      <c r="E108" s="60"/>
      <c r="F108" s="60"/>
      <c r="G108" s="60"/>
    </row>
    <row r="109" spans="1:7">
      <c r="A109" s="75"/>
      <c r="B109" s="60"/>
      <c r="C109" s="60"/>
      <c r="D109" s="60"/>
      <c r="E109" s="60"/>
      <c r="F109" s="60"/>
      <c r="G109" s="60"/>
    </row>
    <row r="110" spans="1:7">
      <c r="A110" s="75"/>
      <c r="B110" s="60"/>
      <c r="C110" s="60"/>
      <c r="D110" s="60"/>
      <c r="E110" s="60"/>
      <c r="F110" s="60"/>
      <c r="G110" s="60"/>
    </row>
    <row r="111" spans="1:7">
      <c r="A111" s="75"/>
      <c r="B111" s="60"/>
      <c r="C111" s="60"/>
      <c r="D111" s="60"/>
      <c r="E111" s="60"/>
      <c r="F111" s="60"/>
      <c r="G111" s="60"/>
    </row>
    <row r="112" spans="1:7">
      <c r="A112" s="75"/>
      <c r="B112" s="60"/>
      <c r="C112" s="60"/>
      <c r="D112" s="60"/>
      <c r="E112" s="60"/>
      <c r="F112" s="60"/>
      <c r="G112" s="60"/>
    </row>
    <row r="113" spans="1:7">
      <c r="A113" s="75"/>
      <c r="B113" s="60"/>
      <c r="C113" s="60"/>
      <c r="D113" s="60"/>
      <c r="E113" s="60"/>
      <c r="F113" s="60"/>
      <c r="G113" s="60"/>
    </row>
    <row r="114" spans="1:7">
      <c r="A114" s="75"/>
      <c r="B114" s="60"/>
      <c r="C114" s="60"/>
      <c r="D114" s="60"/>
      <c r="E114" s="60"/>
      <c r="F114" s="60"/>
      <c r="G114" s="60"/>
    </row>
    <row r="115" spans="1:7">
      <c r="A115" s="75"/>
      <c r="B115" s="60"/>
      <c r="C115" s="60"/>
      <c r="D115" s="60"/>
      <c r="E115" s="60"/>
      <c r="F115" s="60"/>
      <c r="G115" s="60"/>
    </row>
    <row r="116" spans="1:7">
      <c r="A116" s="75"/>
      <c r="B116" s="60"/>
      <c r="C116" s="60"/>
      <c r="D116" s="60"/>
      <c r="E116" s="60"/>
      <c r="F116" s="60"/>
      <c r="G116" s="60"/>
    </row>
    <row r="117" spans="1:7">
      <c r="A117" s="75"/>
      <c r="B117" s="60"/>
      <c r="C117" s="60"/>
      <c r="D117" s="60"/>
      <c r="E117" s="60"/>
      <c r="F117" s="60"/>
      <c r="G117" s="60"/>
    </row>
    <row r="118" spans="1:7">
      <c r="A118" s="75"/>
      <c r="B118" s="60"/>
      <c r="C118" s="60"/>
      <c r="D118" s="60"/>
      <c r="E118" s="60"/>
      <c r="F118" s="60"/>
      <c r="G118" s="60"/>
    </row>
    <row r="119" spans="1:7">
      <c r="A119" s="75"/>
      <c r="B119" s="60"/>
      <c r="C119" s="60"/>
      <c r="D119" s="60"/>
      <c r="E119" s="60"/>
      <c r="F119" s="60"/>
      <c r="G119" s="60"/>
    </row>
    <row r="120" spans="1:7">
      <c r="A120" s="75"/>
      <c r="B120" s="60"/>
      <c r="C120" s="60"/>
      <c r="D120" s="60"/>
      <c r="E120" s="60"/>
      <c r="F120" s="60"/>
      <c r="G120" s="60"/>
    </row>
    <row r="121" spans="1:7">
      <c r="A121" s="75"/>
      <c r="B121" s="60"/>
      <c r="C121" s="60"/>
      <c r="D121" s="60"/>
      <c r="E121" s="60"/>
      <c r="F121" s="60"/>
      <c r="G121" s="60"/>
    </row>
    <row r="122" spans="1:7">
      <c r="A122" s="75"/>
      <c r="B122" s="60"/>
      <c r="C122" s="60"/>
      <c r="D122" s="60"/>
      <c r="E122" s="60"/>
      <c r="F122" s="60"/>
      <c r="G122" s="60"/>
    </row>
    <row r="123" spans="1:7">
      <c r="A123" s="75"/>
      <c r="B123" s="60"/>
      <c r="C123" s="60"/>
      <c r="D123" s="60"/>
      <c r="E123" s="60"/>
      <c r="F123" s="60"/>
      <c r="G123" s="60"/>
    </row>
    <row r="124" spans="1:7">
      <c r="A124" s="75"/>
      <c r="B124" s="60"/>
      <c r="C124" s="60"/>
      <c r="D124" s="60"/>
      <c r="E124" s="60"/>
      <c r="F124" s="60"/>
      <c r="G124" s="60"/>
    </row>
    <row r="125" spans="1:7">
      <c r="A125" s="75"/>
      <c r="B125" s="60"/>
      <c r="C125" s="60"/>
      <c r="D125" s="60"/>
      <c r="E125" s="60"/>
      <c r="F125" s="60"/>
      <c r="G125" s="60"/>
    </row>
    <row r="126" spans="1:7">
      <c r="A126" s="75"/>
      <c r="B126" s="60"/>
      <c r="C126" s="60"/>
      <c r="D126" s="60"/>
      <c r="E126" s="60"/>
      <c r="F126" s="60"/>
      <c r="G126" s="60"/>
    </row>
    <row r="127" spans="1:7">
      <c r="A127" s="75"/>
      <c r="B127" s="60"/>
      <c r="C127" s="60"/>
      <c r="D127" s="60"/>
      <c r="E127" s="60"/>
      <c r="F127" s="60"/>
      <c r="G127" s="60"/>
    </row>
    <row r="128" spans="1:7">
      <c r="A128" s="75"/>
      <c r="B128" s="60"/>
      <c r="C128" s="60"/>
      <c r="D128" s="60"/>
      <c r="E128" s="60"/>
      <c r="F128" s="60"/>
      <c r="G128" s="60"/>
    </row>
    <row r="129" spans="1:7">
      <c r="A129" s="75"/>
      <c r="B129" s="60"/>
      <c r="C129" s="60"/>
      <c r="D129" s="60"/>
      <c r="E129" s="60"/>
      <c r="F129" s="60"/>
      <c r="G129" s="60"/>
    </row>
    <row r="130" spans="1:7">
      <c r="A130" s="75"/>
      <c r="B130" s="60"/>
      <c r="C130" s="60"/>
      <c r="D130" s="60"/>
      <c r="E130" s="60"/>
      <c r="F130" s="60"/>
      <c r="G130" s="60"/>
    </row>
    <row r="131" spans="1:7">
      <c r="A131" s="75"/>
      <c r="B131" s="60"/>
      <c r="C131" s="60"/>
      <c r="D131" s="60"/>
      <c r="E131" s="60"/>
      <c r="F131" s="60"/>
      <c r="G131" s="60"/>
    </row>
    <row r="132" spans="1:7">
      <c r="A132" s="75"/>
      <c r="B132" s="60"/>
      <c r="C132" s="60"/>
      <c r="D132" s="60"/>
      <c r="E132" s="60"/>
      <c r="F132" s="60"/>
      <c r="G132" s="60"/>
    </row>
    <row r="133" spans="1:7">
      <c r="A133" s="75"/>
      <c r="B133" s="60"/>
      <c r="C133" s="60"/>
      <c r="D133" s="60"/>
      <c r="E133" s="60"/>
      <c r="F133" s="60"/>
      <c r="G133" s="60"/>
    </row>
    <row r="134" spans="1:7">
      <c r="A134" s="75"/>
      <c r="B134" s="60"/>
      <c r="C134" s="60"/>
      <c r="D134" s="60"/>
      <c r="E134" s="60"/>
      <c r="F134" s="60"/>
      <c r="G134" s="60"/>
    </row>
    <row r="135" spans="1:7">
      <c r="A135" s="75"/>
      <c r="B135" s="60"/>
      <c r="C135" s="60"/>
      <c r="D135" s="60"/>
      <c r="E135" s="60"/>
      <c r="F135" s="60"/>
      <c r="G135" s="60"/>
    </row>
    <row r="136" spans="1:7">
      <c r="A136" s="75"/>
      <c r="B136" s="60"/>
      <c r="C136" s="60"/>
      <c r="D136" s="60"/>
      <c r="E136" s="60"/>
      <c r="F136" s="60"/>
      <c r="G136" s="60"/>
    </row>
    <row r="137" spans="1:7">
      <c r="A137" s="75"/>
      <c r="B137" s="60"/>
      <c r="C137" s="60"/>
      <c r="D137" s="60"/>
      <c r="E137" s="60"/>
      <c r="F137" s="60"/>
      <c r="G137" s="60"/>
    </row>
    <row r="138" spans="1:7">
      <c r="A138" s="75"/>
      <c r="B138" s="60"/>
      <c r="C138" s="60"/>
      <c r="D138" s="60"/>
      <c r="E138" s="60"/>
      <c r="F138" s="60"/>
      <c r="G138" s="60"/>
    </row>
    <row r="139" spans="1:7">
      <c r="A139" s="75"/>
      <c r="B139" s="60"/>
      <c r="C139" s="60"/>
      <c r="D139" s="60"/>
      <c r="E139" s="60"/>
      <c r="F139" s="60"/>
      <c r="G139" s="60"/>
    </row>
    <row r="140" spans="1:7">
      <c r="A140" s="75"/>
      <c r="B140" s="60"/>
      <c r="C140" s="60"/>
      <c r="D140" s="60"/>
      <c r="E140" s="60"/>
      <c r="F140" s="60"/>
      <c r="G140" s="60"/>
    </row>
    <row r="141" spans="1:7">
      <c r="A141" s="75"/>
      <c r="B141" s="60"/>
      <c r="C141" s="60"/>
      <c r="D141" s="60"/>
      <c r="E141" s="60"/>
      <c r="F141" s="60"/>
      <c r="G141" s="60"/>
    </row>
    <row r="142" spans="1:7">
      <c r="A142" s="75"/>
      <c r="B142" s="60"/>
      <c r="C142" s="60"/>
      <c r="D142" s="60"/>
      <c r="E142" s="60"/>
      <c r="F142" s="60"/>
      <c r="G142" s="60"/>
    </row>
    <row r="143" spans="1:7">
      <c r="A143" s="75"/>
      <c r="B143" s="60"/>
      <c r="C143" s="60"/>
      <c r="D143" s="60"/>
      <c r="E143" s="60"/>
      <c r="F143" s="60"/>
      <c r="G143" s="60"/>
    </row>
    <row r="144" spans="1:7">
      <c r="A144" s="75"/>
      <c r="B144" s="60"/>
      <c r="C144" s="60"/>
      <c r="D144" s="60"/>
      <c r="E144" s="60"/>
      <c r="F144" s="60"/>
      <c r="G144" s="60"/>
    </row>
    <row r="145" spans="1:7">
      <c r="A145" s="75"/>
      <c r="B145" s="60"/>
      <c r="C145" s="60"/>
      <c r="D145" s="60"/>
      <c r="E145" s="60"/>
      <c r="F145" s="60"/>
      <c r="G145" s="60"/>
    </row>
    <row r="146" spans="1:7">
      <c r="A146" s="75"/>
      <c r="B146" s="60"/>
      <c r="C146" s="60"/>
      <c r="D146" s="60"/>
      <c r="E146" s="60"/>
      <c r="F146" s="60"/>
      <c r="G146" s="60"/>
    </row>
    <row r="147" spans="1:7">
      <c r="A147" s="75"/>
      <c r="B147" s="60"/>
      <c r="C147" s="60"/>
      <c r="D147" s="60"/>
      <c r="E147" s="60"/>
      <c r="F147" s="60"/>
      <c r="G147" s="60"/>
    </row>
    <row r="148" spans="1:7">
      <c r="A148" s="75"/>
      <c r="B148" s="60"/>
      <c r="C148" s="60"/>
      <c r="D148" s="60"/>
      <c r="E148" s="60"/>
      <c r="F148" s="60"/>
      <c r="G148" s="60"/>
    </row>
    <row r="149" spans="1:7">
      <c r="A149" s="75"/>
      <c r="B149" s="60"/>
      <c r="C149" s="60"/>
      <c r="D149" s="60"/>
      <c r="E149" s="60"/>
      <c r="F149" s="60"/>
      <c r="G149" s="60"/>
    </row>
    <row r="150" spans="1:7">
      <c r="A150" s="75"/>
      <c r="B150" s="60"/>
      <c r="C150" s="60"/>
      <c r="D150" s="60"/>
      <c r="E150" s="60"/>
      <c r="F150" s="60"/>
      <c r="G150" s="60"/>
    </row>
    <row r="151" spans="1:7">
      <c r="A151" s="75"/>
      <c r="B151" s="60"/>
      <c r="C151" s="60"/>
      <c r="D151" s="60"/>
      <c r="E151" s="60"/>
      <c r="F151" s="60"/>
      <c r="G151" s="60"/>
    </row>
    <row r="152" spans="1:7">
      <c r="A152" s="75"/>
      <c r="B152" s="60"/>
      <c r="C152" s="60"/>
      <c r="D152" s="60"/>
      <c r="E152" s="60"/>
      <c r="F152" s="60"/>
      <c r="G152" s="60"/>
    </row>
    <row r="153" spans="1:7">
      <c r="A153" s="75"/>
      <c r="B153" s="60"/>
      <c r="C153" s="60"/>
      <c r="D153" s="60"/>
      <c r="E153" s="60"/>
      <c r="F153" s="60"/>
      <c r="G153" s="60"/>
    </row>
    <row r="154" spans="1:7">
      <c r="A154" s="75"/>
      <c r="B154" s="60"/>
      <c r="C154" s="60"/>
      <c r="D154" s="60"/>
      <c r="E154" s="60"/>
      <c r="F154" s="60"/>
      <c r="G154" s="60"/>
    </row>
    <row r="155" spans="1:7">
      <c r="A155" s="75"/>
      <c r="B155" s="60"/>
      <c r="C155" s="60"/>
      <c r="D155" s="60"/>
      <c r="E155" s="60"/>
      <c r="F155" s="60"/>
      <c r="G155" s="60"/>
    </row>
    <row r="156" spans="1:7">
      <c r="A156" s="75"/>
      <c r="B156" s="60"/>
      <c r="C156" s="60"/>
      <c r="D156" s="60"/>
      <c r="E156" s="60"/>
      <c r="F156" s="60"/>
      <c r="G156" s="60"/>
    </row>
    <row r="157" spans="1:7">
      <c r="A157" s="75"/>
      <c r="B157" s="60"/>
      <c r="C157" s="60"/>
      <c r="D157" s="60"/>
      <c r="E157" s="60"/>
      <c r="F157" s="60"/>
      <c r="G157" s="60"/>
    </row>
    <row r="158" spans="1:7">
      <c r="A158" s="75"/>
      <c r="B158" s="60"/>
      <c r="C158" s="60"/>
      <c r="D158" s="60"/>
      <c r="E158" s="60"/>
      <c r="F158" s="60"/>
      <c r="G158" s="60"/>
    </row>
    <row r="159" spans="1:7">
      <c r="A159" s="75"/>
      <c r="B159" s="60"/>
      <c r="C159" s="60"/>
      <c r="D159" s="60"/>
      <c r="E159" s="60"/>
      <c r="F159" s="60"/>
      <c r="G159" s="60"/>
    </row>
    <row r="160" spans="1:7">
      <c r="A160" s="75"/>
      <c r="B160" s="60"/>
      <c r="C160" s="60"/>
      <c r="D160" s="60"/>
      <c r="E160" s="60"/>
      <c r="F160" s="60"/>
      <c r="G160" s="60"/>
    </row>
    <row r="161" spans="1:7">
      <c r="A161" s="75"/>
      <c r="B161" s="60"/>
      <c r="C161" s="60"/>
      <c r="D161" s="60"/>
      <c r="E161" s="60"/>
      <c r="F161" s="60"/>
      <c r="G161" s="60"/>
    </row>
    <row r="162" spans="1:7">
      <c r="A162" s="75"/>
      <c r="B162" s="60"/>
      <c r="C162" s="60"/>
      <c r="D162" s="60"/>
      <c r="E162" s="60"/>
      <c r="F162" s="60"/>
      <c r="G162" s="60"/>
    </row>
    <row r="163" spans="1:7">
      <c r="A163" s="75"/>
      <c r="B163" s="60"/>
      <c r="C163" s="60"/>
      <c r="D163" s="60"/>
      <c r="E163" s="60"/>
      <c r="F163" s="60"/>
      <c r="G163" s="60"/>
    </row>
    <row r="164" spans="1:7">
      <c r="A164" s="75"/>
      <c r="B164" s="60"/>
      <c r="C164" s="60"/>
      <c r="D164" s="60"/>
      <c r="E164" s="60"/>
      <c r="F164" s="60"/>
      <c r="G164" s="60"/>
    </row>
    <row r="165" spans="1:7">
      <c r="A165" s="75"/>
      <c r="B165" s="60"/>
      <c r="C165" s="60"/>
      <c r="D165" s="60"/>
      <c r="E165" s="60"/>
      <c r="F165" s="60"/>
      <c r="G165" s="60"/>
    </row>
    <row r="166" spans="1:7">
      <c r="A166" s="75"/>
      <c r="B166" s="60"/>
      <c r="C166" s="60"/>
      <c r="D166" s="60"/>
      <c r="E166" s="60"/>
      <c r="F166" s="60"/>
      <c r="G166" s="60"/>
    </row>
    <row r="167" spans="1:7">
      <c r="A167" s="75"/>
      <c r="B167" s="60"/>
      <c r="C167" s="60"/>
      <c r="D167" s="60"/>
      <c r="E167" s="60"/>
      <c r="F167" s="60"/>
      <c r="G167" s="60"/>
    </row>
    <row r="168" spans="1:7">
      <c r="A168" s="75"/>
      <c r="B168" s="60"/>
      <c r="C168" s="60"/>
      <c r="D168" s="60"/>
      <c r="E168" s="60"/>
      <c r="F168" s="60"/>
      <c r="G168" s="60"/>
    </row>
    <row r="169" spans="1:7">
      <c r="A169" s="75"/>
      <c r="B169" s="60"/>
      <c r="C169" s="60"/>
      <c r="D169" s="60"/>
      <c r="E169" s="60"/>
      <c r="F169" s="60"/>
      <c r="G169" s="60"/>
    </row>
    <row r="170" spans="1:7">
      <c r="A170" s="75"/>
      <c r="B170" s="60"/>
      <c r="C170" s="60"/>
      <c r="D170" s="60"/>
      <c r="E170" s="60"/>
      <c r="F170" s="60"/>
      <c r="G170" s="60"/>
    </row>
    <row r="171" spans="1:7">
      <c r="A171" s="75"/>
      <c r="B171" s="60"/>
      <c r="C171" s="60"/>
      <c r="D171" s="60"/>
      <c r="E171" s="60"/>
      <c r="F171" s="60"/>
      <c r="G171" s="60"/>
    </row>
    <row r="172" spans="1:7">
      <c r="A172" s="75"/>
      <c r="B172" s="60"/>
      <c r="C172" s="60"/>
      <c r="D172" s="60"/>
      <c r="E172" s="60"/>
      <c r="F172" s="60"/>
      <c r="G172" s="60"/>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7" right="0.38" top="0.43" bottom="0.44" header="0.22" footer="0.3"/>
  <pageSetup paperSize="9" scale="70" fitToHeight="2" orientation="portrait" r:id="rId1"/>
  <rowBreaks count="1" manualBreakCount="1">
    <brk id="57" max="6" man="1"/>
  </rowBreaks>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75"/>
  <sheetViews>
    <sheetView topLeftCell="A13" zoomScale="85" zoomScaleNormal="85" workbookViewId="0">
      <selection activeCell="N51" sqref="N51"/>
    </sheetView>
  </sheetViews>
  <sheetFormatPr defaultColWidth="9.140625" defaultRowHeight="12.75"/>
  <cols>
    <col min="1" max="1" width="6.28515625" style="293" bestFit="1" customWidth="1"/>
    <col min="2" max="2" width="27.42578125" style="293" bestFit="1" customWidth="1"/>
    <col min="3" max="3" width="10" style="293" bestFit="1" customWidth="1"/>
    <col min="4" max="4" width="11.5703125" style="293" bestFit="1" customWidth="1"/>
    <col min="5" max="5" width="11" style="293" bestFit="1" customWidth="1"/>
    <col min="6" max="6" width="16.28515625" style="293" bestFit="1" customWidth="1"/>
    <col min="7" max="7" width="14.42578125" style="293" bestFit="1" customWidth="1"/>
    <col min="8" max="8" width="18" style="293" bestFit="1" customWidth="1"/>
    <col min="9" max="9" width="16.28515625" style="293" bestFit="1" customWidth="1"/>
    <col min="10" max="16384" width="9.140625" style="293"/>
  </cols>
  <sheetData>
    <row r="1" spans="1:9">
      <c r="A1" s="291"/>
      <c r="B1" s="292"/>
      <c r="C1" s="292"/>
      <c r="D1" s="491" t="s">
        <v>913</v>
      </c>
      <c r="E1" s="491"/>
      <c r="F1" s="491"/>
      <c r="G1" s="492" t="s">
        <v>914</v>
      </c>
      <c r="H1" s="492"/>
      <c r="I1" s="492"/>
    </row>
    <row r="2" spans="1:9" ht="25.5">
      <c r="A2" s="294"/>
      <c r="B2" s="294"/>
      <c r="C2" s="294"/>
      <c r="D2" s="295" t="s">
        <v>915</v>
      </c>
      <c r="E2" s="296" t="s">
        <v>916</v>
      </c>
      <c r="F2" s="296" t="s">
        <v>917</v>
      </c>
      <c r="G2" s="297" t="s">
        <v>918</v>
      </c>
      <c r="H2" s="297" t="s">
        <v>919</v>
      </c>
      <c r="I2" s="297" t="s">
        <v>920</v>
      </c>
    </row>
    <row r="3" spans="1:9">
      <c r="A3" s="291"/>
      <c r="B3" s="292"/>
      <c r="C3" s="292"/>
      <c r="D3" s="298"/>
      <c r="E3" s="298"/>
      <c r="F3" s="298"/>
      <c r="G3" s="297"/>
      <c r="H3" s="297"/>
      <c r="I3" s="297"/>
    </row>
    <row r="4" spans="1:9">
      <c r="A4" s="291"/>
      <c r="B4" s="299" t="s">
        <v>910</v>
      </c>
      <c r="C4" s="299" t="s">
        <v>911</v>
      </c>
      <c r="D4" s="300"/>
      <c r="E4" s="300"/>
      <c r="F4" s="300"/>
      <c r="G4" s="301"/>
      <c r="H4" s="301"/>
      <c r="I4" s="301"/>
    </row>
    <row r="5" spans="1:9">
      <c r="A5" s="302"/>
      <c r="B5" s="303" t="s">
        <v>879</v>
      </c>
      <c r="C5" s="339" t="s">
        <v>912</v>
      </c>
      <c r="D5" s="304">
        <v>66630</v>
      </c>
      <c r="E5" s="304">
        <v>105344.68859400001</v>
      </c>
      <c r="F5" s="304">
        <v>7019116601</v>
      </c>
      <c r="G5" s="305">
        <v>99500</v>
      </c>
      <c r="H5" s="304">
        <v>6629685000</v>
      </c>
      <c r="I5" s="306">
        <v>-389431601</v>
      </c>
    </row>
    <row r="6" spans="1:9">
      <c r="A6" s="302"/>
      <c r="B6" s="303" t="s">
        <v>903</v>
      </c>
      <c r="C6" s="339" t="s">
        <v>912</v>
      </c>
      <c r="D6" s="304">
        <v>773000</v>
      </c>
      <c r="E6" s="304">
        <v>20262.385863</v>
      </c>
      <c r="F6" s="304">
        <v>15662824272</v>
      </c>
      <c r="G6" s="305">
        <v>27200</v>
      </c>
      <c r="H6" s="304">
        <v>21025600000</v>
      </c>
      <c r="I6" s="306">
        <v>5362775728</v>
      </c>
    </row>
    <row r="7" spans="1:9">
      <c r="A7" s="302"/>
      <c r="B7" s="303" t="s">
        <v>880</v>
      </c>
      <c r="C7" s="339" t="s">
        <v>912</v>
      </c>
      <c r="D7" s="304">
        <v>612846</v>
      </c>
      <c r="E7" s="304">
        <v>33494.366813000001</v>
      </c>
      <c r="F7" s="304">
        <v>20526888724</v>
      </c>
      <c r="G7" s="305">
        <v>62900</v>
      </c>
      <c r="H7" s="304">
        <v>38548013400</v>
      </c>
      <c r="I7" s="306">
        <v>18021124676</v>
      </c>
    </row>
    <row r="8" spans="1:9">
      <c r="A8" s="302"/>
      <c r="B8" s="303" t="s">
        <v>891</v>
      </c>
      <c r="C8" s="339" t="s">
        <v>912</v>
      </c>
      <c r="D8" s="304">
        <v>406361</v>
      </c>
      <c r="E8" s="304">
        <v>152661.294868</v>
      </c>
      <c r="F8" s="304">
        <v>62035596444</v>
      </c>
      <c r="G8" s="305">
        <v>203500</v>
      </c>
      <c r="H8" s="304">
        <v>82694463500</v>
      </c>
      <c r="I8" s="306">
        <v>20658867056</v>
      </c>
    </row>
    <row r="9" spans="1:9">
      <c r="A9" s="302"/>
      <c r="B9" s="303" t="s">
        <v>883</v>
      </c>
      <c r="C9" s="339" t="s">
        <v>912</v>
      </c>
      <c r="D9" s="304">
        <v>1095142</v>
      </c>
      <c r="E9" s="304">
        <v>33365.695469999999</v>
      </c>
      <c r="F9" s="304">
        <v>36540174468</v>
      </c>
      <c r="G9" s="305">
        <v>62300</v>
      </c>
      <c r="H9" s="304">
        <v>68227346600</v>
      </c>
      <c r="I9" s="306">
        <v>31687172132</v>
      </c>
    </row>
    <row r="10" spans="1:9">
      <c r="A10" s="302"/>
      <c r="B10" s="303" t="s">
        <v>878</v>
      </c>
      <c r="C10" s="339" t="s">
        <v>912</v>
      </c>
      <c r="D10" s="304">
        <v>1013860.0000000002</v>
      </c>
      <c r="E10" s="304">
        <v>30338.867323999999</v>
      </c>
      <c r="F10" s="304">
        <v>30759364025</v>
      </c>
      <c r="G10" s="305">
        <v>37500</v>
      </c>
      <c r="H10" s="304">
        <v>38019750000</v>
      </c>
      <c r="I10" s="306">
        <v>7260385975</v>
      </c>
    </row>
    <row r="11" spans="1:9">
      <c r="A11" s="302"/>
      <c r="B11" s="303" t="s">
        <v>887</v>
      </c>
      <c r="C11" s="339" t="s">
        <v>912</v>
      </c>
      <c r="D11" s="304">
        <v>561450</v>
      </c>
      <c r="E11" s="304">
        <v>96018.533702000001</v>
      </c>
      <c r="F11" s="304">
        <v>53909605747</v>
      </c>
      <c r="G11" s="305">
        <v>149000</v>
      </c>
      <c r="H11" s="304">
        <v>83656050000</v>
      </c>
      <c r="I11" s="306">
        <v>29746444253</v>
      </c>
    </row>
    <row r="12" spans="1:9">
      <c r="A12" s="302"/>
      <c r="B12" s="303" t="s">
        <v>884</v>
      </c>
      <c r="C12" s="339" t="s">
        <v>912</v>
      </c>
      <c r="D12" s="304">
        <v>777926</v>
      </c>
      <c r="E12" s="304">
        <v>14968.121209000001</v>
      </c>
      <c r="F12" s="304">
        <v>11644090660</v>
      </c>
      <c r="G12" s="305">
        <v>34500</v>
      </c>
      <c r="H12" s="304">
        <v>26838447000</v>
      </c>
      <c r="I12" s="306">
        <v>15194356340</v>
      </c>
    </row>
    <row r="13" spans="1:9">
      <c r="A13" s="302"/>
      <c r="B13" s="303" t="s">
        <v>889</v>
      </c>
      <c r="C13" s="339" t="s">
        <v>912</v>
      </c>
      <c r="D13" s="304">
        <v>508295</v>
      </c>
      <c r="E13" s="304">
        <v>33803.564402999997</v>
      </c>
      <c r="F13" s="304">
        <v>17182182768</v>
      </c>
      <c r="G13" s="305">
        <v>66600</v>
      </c>
      <c r="H13" s="304">
        <v>33852447000</v>
      </c>
      <c r="I13" s="306">
        <v>16670264232</v>
      </c>
    </row>
    <row r="14" spans="1:9">
      <c r="A14" s="302"/>
      <c r="B14" s="303" t="s">
        <v>877</v>
      </c>
      <c r="C14" s="339" t="s">
        <v>912</v>
      </c>
      <c r="D14" s="304">
        <v>280498</v>
      </c>
      <c r="E14" s="304">
        <v>65036.072032999997</v>
      </c>
      <c r="F14" s="304">
        <v>18242488133</v>
      </c>
      <c r="G14" s="305">
        <v>85000</v>
      </c>
      <c r="H14" s="304">
        <v>23842330000</v>
      </c>
      <c r="I14" s="306">
        <v>5599841867</v>
      </c>
    </row>
    <row r="15" spans="1:9">
      <c r="A15" s="302"/>
      <c r="B15" s="303" t="s">
        <v>885</v>
      </c>
      <c r="C15" s="339" t="s">
        <v>912</v>
      </c>
      <c r="D15" s="304">
        <v>872382</v>
      </c>
      <c r="E15" s="304">
        <v>21237.653598000001</v>
      </c>
      <c r="F15" s="304">
        <v>18527346721</v>
      </c>
      <c r="G15" s="305">
        <v>31900</v>
      </c>
      <c r="H15" s="304">
        <v>27828985800</v>
      </c>
      <c r="I15" s="306">
        <v>9301639079</v>
      </c>
    </row>
    <row r="16" spans="1:9">
      <c r="A16" s="302"/>
      <c r="B16" s="303" t="s">
        <v>881</v>
      </c>
      <c r="C16" s="339" t="s">
        <v>912</v>
      </c>
      <c r="D16" s="304">
        <v>211030</v>
      </c>
      <c r="E16" s="304">
        <v>65775.608173999994</v>
      </c>
      <c r="F16" s="304">
        <v>13880626593</v>
      </c>
      <c r="G16" s="305">
        <v>124600</v>
      </c>
      <c r="H16" s="304">
        <v>26294338000</v>
      </c>
      <c r="I16" s="306">
        <v>12413711407</v>
      </c>
    </row>
    <row r="17" spans="1:9">
      <c r="A17" s="302"/>
      <c r="B17" s="303" t="s">
        <v>892</v>
      </c>
      <c r="C17" s="339" t="s">
        <v>912</v>
      </c>
      <c r="D17" s="304">
        <v>244900</v>
      </c>
      <c r="E17" s="304">
        <v>28442.476782000002</v>
      </c>
      <c r="F17" s="304">
        <v>6965562564</v>
      </c>
      <c r="G17" s="305">
        <v>26100</v>
      </c>
      <c r="H17" s="304">
        <v>6391890000</v>
      </c>
      <c r="I17" s="306">
        <v>-573672564</v>
      </c>
    </row>
    <row r="18" spans="1:9">
      <c r="A18" s="302"/>
      <c r="B18" s="303" t="s">
        <v>886</v>
      </c>
      <c r="C18" s="339" t="s">
        <v>912</v>
      </c>
      <c r="D18" s="304">
        <v>383530</v>
      </c>
      <c r="E18" s="304">
        <v>109105.749021</v>
      </c>
      <c r="F18" s="304">
        <v>41845327922</v>
      </c>
      <c r="G18" s="305">
        <v>125500</v>
      </c>
      <c r="H18" s="304">
        <v>48133015000</v>
      </c>
      <c r="I18" s="306">
        <v>6287687078</v>
      </c>
    </row>
    <row r="19" spans="1:9">
      <c r="A19" s="302"/>
      <c r="B19" s="303" t="s">
        <v>895</v>
      </c>
      <c r="C19" s="339" t="s">
        <v>912</v>
      </c>
      <c r="D19" s="304">
        <v>1519790</v>
      </c>
      <c r="E19" s="304">
        <v>39758.599193000002</v>
      </c>
      <c r="F19" s="304">
        <v>60424721468</v>
      </c>
      <c r="G19" s="305">
        <v>53300</v>
      </c>
      <c r="H19" s="304">
        <v>81004807000</v>
      </c>
      <c r="I19" s="306">
        <v>20580085532</v>
      </c>
    </row>
    <row r="20" spans="1:9">
      <c r="A20" s="302"/>
      <c r="B20" s="294" t="s">
        <v>888</v>
      </c>
      <c r="C20" s="339" t="s">
        <v>912</v>
      </c>
      <c r="D20" s="304">
        <v>84740</v>
      </c>
      <c r="E20" s="304">
        <v>213061.14818300001</v>
      </c>
      <c r="F20" s="304">
        <v>18054801697</v>
      </c>
      <c r="G20" s="305">
        <v>247000</v>
      </c>
      <c r="H20" s="304">
        <v>20930780000</v>
      </c>
      <c r="I20" s="306">
        <v>2875978303</v>
      </c>
    </row>
    <row r="21" spans="1:9">
      <c r="A21" s="302"/>
      <c r="B21" s="294" t="s">
        <v>893</v>
      </c>
      <c r="C21" s="339" t="s">
        <v>921</v>
      </c>
      <c r="D21" s="304">
        <v>589500</v>
      </c>
      <c r="E21" s="304">
        <v>16200</v>
      </c>
      <c r="F21" s="304">
        <v>9549900000</v>
      </c>
      <c r="G21" s="305">
        <v>26000</v>
      </c>
      <c r="H21" s="304">
        <v>15327000000</v>
      </c>
      <c r="I21" s="306">
        <v>5777100000</v>
      </c>
    </row>
    <row r="22" spans="1:9">
      <c r="A22" s="302"/>
      <c r="B22" s="294" t="s">
        <v>876</v>
      </c>
      <c r="C22" s="340" t="s">
        <v>921</v>
      </c>
      <c r="D22" s="304">
        <v>2455090</v>
      </c>
      <c r="E22" s="304">
        <v>25951.464286999999</v>
      </c>
      <c r="F22" s="304">
        <v>63713180457</v>
      </c>
      <c r="G22" s="305">
        <v>41700</v>
      </c>
      <c r="H22" s="304">
        <v>102377253000</v>
      </c>
      <c r="I22" s="306">
        <v>38664072543</v>
      </c>
    </row>
    <row r="23" spans="1:9">
      <c r="A23" s="302"/>
      <c r="B23" s="294" t="s">
        <v>882</v>
      </c>
      <c r="C23" s="340" t="s">
        <v>912</v>
      </c>
      <c r="D23" s="304">
        <v>3338080</v>
      </c>
      <c r="E23" s="304">
        <v>9430.1567070000001</v>
      </c>
      <c r="F23" s="304">
        <v>31478617501</v>
      </c>
      <c r="G23" s="305">
        <v>8200</v>
      </c>
      <c r="H23" s="304">
        <v>27372256000</v>
      </c>
      <c r="I23" s="306">
        <v>-4106361501</v>
      </c>
    </row>
    <row r="24" spans="1:9">
      <c r="A24" s="302"/>
      <c r="B24" s="294" t="s">
        <v>904</v>
      </c>
      <c r="C24" s="340" t="s">
        <v>912</v>
      </c>
      <c r="D24" s="304">
        <v>500000</v>
      </c>
      <c r="E24" s="304">
        <v>30000</v>
      </c>
      <c r="F24" s="304">
        <v>15000000000</v>
      </c>
      <c r="G24" s="307">
        <v>36500</v>
      </c>
      <c r="H24" s="308">
        <v>18250000000</v>
      </c>
      <c r="I24" s="309">
        <v>3250000000</v>
      </c>
    </row>
    <row r="25" spans="1:9">
      <c r="A25" s="302"/>
      <c r="B25" s="294" t="s">
        <v>890</v>
      </c>
      <c r="C25" s="340" t="s">
        <v>912</v>
      </c>
      <c r="D25" s="304">
        <v>215826</v>
      </c>
      <c r="E25" s="304">
        <v>79567.418378999995</v>
      </c>
      <c r="F25" s="304">
        <v>17172717639</v>
      </c>
      <c r="G25" s="307">
        <v>193000</v>
      </c>
      <c r="H25" s="308">
        <v>41654418000</v>
      </c>
      <c r="I25" s="309">
        <v>24481700361</v>
      </c>
    </row>
    <row r="26" spans="1:9">
      <c r="A26" s="302"/>
      <c r="B26" s="294" t="s">
        <v>905</v>
      </c>
      <c r="C26" s="340" t="s">
        <v>912</v>
      </c>
      <c r="D26" s="304">
        <v>221000</v>
      </c>
      <c r="E26" s="304">
        <v>43076.923076999999</v>
      </c>
      <c r="F26" s="304">
        <v>9520000000</v>
      </c>
      <c r="G26" s="307">
        <v>83700</v>
      </c>
      <c r="H26" s="308">
        <v>18497700000</v>
      </c>
      <c r="I26" s="309">
        <v>8977700000</v>
      </c>
    </row>
    <row r="27" spans="1:9">
      <c r="A27" s="302"/>
      <c r="B27" s="294" t="s">
        <v>922</v>
      </c>
      <c r="C27" s="340" t="s">
        <v>923</v>
      </c>
      <c r="D27" s="304">
        <v>59900</v>
      </c>
      <c r="E27" s="304">
        <v>55988.814691</v>
      </c>
      <c r="F27" s="304">
        <v>3353730000</v>
      </c>
      <c r="G27" s="307">
        <v>51900</v>
      </c>
      <c r="H27" s="308">
        <v>3108810000</v>
      </c>
      <c r="I27" s="309">
        <v>-244920000</v>
      </c>
    </row>
    <row r="28" spans="1:9">
      <c r="A28" s="302"/>
      <c r="B28" s="294" t="s">
        <v>933</v>
      </c>
      <c r="C28" s="340" t="s">
        <v>923</v>
      </c>
      <c r="D28" s="304">
        <v>180100</v>
      </c>
      <c r="E28" s="304">
        <v>109106.551916</v>
      </c>
      <c r="F28" s="304">
        <v>19650090000</v>
      </c>
      <c r="G28" s="305">
        <v>99900</v>
      </c>
      <c r="H28" s="308">
        <v>17991990000</v>
      </c>
      <c r="I28" s="309">
        <v>-1658100000</v>
      </c>
    </row>
    <row r="29" spans="1:9">
      <c r="A29" s="302"/>
      <c r="B29" s="294" t="s">
        <v>934</v>
      </c>
      <c r="C29" s="340" t="s">
        <v>912</v>
      </c>
      <c r="D29" s="304">
        <v>314680</v>
      </c>
      <c r="E29" s="304">
        <v>80030.243422</v>
      </c>
      <c r="F29" s="304">
        <v>25183917000</v>
      </c>
      <c r="G29" s="305">
        <v>92100</v>
      </c>
      <c r="H29" s="308">
        <v>28982028000</v>
      </c>
      <c r="I29" s="309">
        <v>3798111000</v>
      </c>
    </row>
    <row r="30" spans="1:9">
      <c r="A30" s="302"/>
      <c r="B30" s="294" t="s">
        <v>935</v>
      </c>
      <c r="C30" s="340" t="s">
        <v>912</v>
      </c>
      <c r="D30" s="304">
        <v>180000</v>
      </c>
      <c r="E30" s="304">
        <v>166000</v>
      </c>
      <c r="F30" s="304">
        <v>29880000000</v>
      </c>
      <c r="G30" s="305">
        <v>201000</v>
      </c>
      <c r="H30" s="308">
        <v>36180000000</v>
      </c>
      <c r="I30" s="309">
        <v>6300000000</v>
      </c>
    </row>
    <row r="31" spans="1:9">
      <c r="A31" s="302"/>
      <c r="B31" s="294" t="s">
        <v>925</v>
      </c>
      <c r="C31" s="340" t="s">
        <v>912</v>
      </c>
      <c r="D31" s="304">
        <v>550000</v>
      </c>
      <c r="E31" s="304">
        <v>48000</v>
      </c>
      <c r="F31" s="304">
        <v>26400000000</v>
      </c>
      <c r="G31" s="305">
        <v>65900</v>
      </c>
      <c r="H31" s="308">
        <v>36245000000</v>
      </c>
      <c r="I31" s="309">
        <v>9845000000</v>
      </c>
    </row>
    <row r="32" spans="1:9">
      <c r="A32" s="302"/>
      <c r="B32" s="294" t="s">
        <v>937</v>
      </c>
      <c r="C32" s="340" t="s">
        <v>912</v>
      </c>
      <c r="D32" s="304">
        <v>809000</v>
      </c>
      <c r="E32" s="304">
        <v>25504.587156000001</v>
      </c>
      <c r="F32" s="304">
        <v>20633211009</v>
      </c>
      <c r="G32" s="305">
        <v>46600</v>
      </c>
      <c r="H32" s="308">
        <v>37699400000</v>
      </c>
      <c r="I32" s="309">
        <v>17066188991</v>
      </c>
    </row>
    <row r="33" spans="1:10">
      <c r="A33" s="302"/>
      <c r="B33" s="294" t="s">
        <v>942</v>
      </c>
      <c r="C33" s="340" t="s">
        <v>912</v>
      </c>
      <c r="D33" s="304">
        <v>260000</v>
      </c>
      <c r="E33" s="304">
        <v>82069.496153999993</v>
      </c>
      <c r="F33" s="304">
        <v>21338069000</v>
      </c>
      <c r="G33" s="305">
        <v>86000</v>
      </c>
      <c r="H33" s="308">
        <v>22360000000</v>
      </c>
      <c r="I33" s="309">
        <v>1021931000</v>
      </c>
    </row>
    <row r="34" spans="1:10">
      <c r="A34" s="302"/>
      <c r="B34" s="294" t="s">
        <v>943</v>
      </c>
      <c r="C34" s="340" t="s">
        <v>912</v>
      </c>
      <c r="D34" s="304">
        <v>570000</v>
      </c>
      <c r="E34" s="304">
        <v>33548.842982000002</v>
      </c>
      <c r="F34" s="304">
        <v>19122840500</v>
      </c>
      <c r="G34" s="305">
        <v>34100</v>
      </c>
      <c r="H34" s="308">
        <v>19437000000</v>
      </c>
      <c r="I34" s="309">
        <v>314159500</v>
      </c>
    </row>
    <row r="35" spans="1:10">
      <c r="A35" s="302"/>
      <c r="B35" s="294" t="s">
        <v>944</v>
      </c>
      <c r="C35" s="340" t="s">
        <v>912</v>
      </c>
      <c r="D35" s="304">
        <v>926340</v>
      </c>
      <c r="E35" s="304">
        <v>31853.055574000002</v>
      </c>
      <c r="F35" s="304">
        <v>29506759500</v>
      </c>
      <c r="G35" s="305">
        <v>34200</v>
      </c>
      <c r="H35" s="308">
        <v>31680828000</v>
      </c>
      <c r="I35" s="309">
        <v>2174068500</v>
      </c>
    </row>
    <row r="36" spans="1:10">
      <c r="A36" s="302"/>
      <c r="B36" s="294" t="s">
        <v>945</v>
      </c>
      <c r="C36" s="340" t="s">
        <v>912</v>
      </c>
      <c r="D36" s="304">
        <v>280000</v>
      </c>
      <c r="E36" s="304">
        <v>28255.955356999999</v>
      </c>
      <c r="F36" s="304">
        <v>7911667500</v>
      </c>
      <c r="G36" s="305">
        <v>30500</v>
      </c>
      <c r="H36" s="308">
        <v>8540000000</v>
      </c>
      <c r="I36" s="309">
        <v>628332500</v>
      </c>
    </row>
    <row r="37" spans="1:10">
      <c r="A37" s="302"/>
      <c r="B37" s="294" t="s">
        <v>946</v>
      </c>
      <c r="C37" s="340" t="s">
        <v>912</v>
      </c>
      <c r="D37" s="304">
        <v>280000</v>
      </c>
      <c r="E37" s="304">
        <v>34396.221428999997</v>
      </c>
      <c r="F37" s="304">
        <v>9630942000</v>
      </c>
      <c r="G37" s="305">
        <v>34900</v>
      </c>
      <c r="H37" s="308">
        <v>9772000000</v>
      </c>
      <c r="I37" s="309">
        <v>141058000</v>
      </c>
    </row>
    <row r="38" spans="1:10">
      <c r="A38" s="302"/>
      <c r="B38" s="294" t="s">
        <v>906</v>
      </c>
      <c r="C38" s="340" t="s">
        <v>912</v>
      </c>
      <c r="D38" s="304">
        <v>650000</v>
      </c>
      <c r="E38" s="304">
        <v>27000</v>
      </c>
      <c r="F38" s="304">
        <v>17550000000</v>
      </c>
      <c r="G38" s="305">
        <v>41400</v>
      </c>
      <c r="H38" s="308">
        <v>26910000000</v>
      </c>
      <c r="I38" s="309">
        <v>9360000000</v>
      </c>
    </row>
    <row r="39" spans="1:10" ht="13.5" thickBot="1">
      <c r="A39" s="310"/>
      <c r="B39" s="311" t="s">
        <v>909</v>
      </c>
      <c r="C39" s="311"/>
      <c r="D39" s="312">
        <v>21791896</v>
      </c>
      <c r="E39" s="312">
        <v>1988654.5563609998</v>
      </c>
      <c r="F39" s="312">
        <v>809816360913</v>
      </c>
      <c r="G39" s="312">
        <v>2879340</v>
      </c>
      <c r="H39" s="312">
        <v>1136303631300</v>
      </c>
      <c r="I39" s="312">
        <v>326487270387</v>
      </c>
      <c r="J39" s="344"/>
    </row>
    <row r="40" spans="1:10">
      <c r="A40" s="310"/>
      <c r="B40" s="313"/>
      <c r="C40" s="313"/>
      <c r="D40" s="314"/>
      <c r="E40" s="314"/>
      <c r="F40" s="314"/>
      <c r="G40" s="315"/>
      <c r="H40" s="315"/>
      <c r="I40" s="315"/>
    </row>
    <row r="41" spans="1:10">
      <c r="A41" s="291"/>
      <c r="B41" s="299" t="s">
        <v>924</v>
      </c>
      <c r="C41" s="299"/>
      <c r="D41" s="300"/>
      <c r="E41" s="300"/>
      <c r="F41" s="300"/>
      <c r="G41" s="301"/>
      <c r="H41" s="301"/>
      <c r="I41" s="301"/>
    </row>
    <row r="42" spans="1:10">
      <c r="A42" s="310"/>
      <c r="B42" s="303"/>
      <c r="C42" s="339"/>
      <c r="D42" s="316"/>
      <c r="E42" s="316"/>
      <c r="F42" s="316"/>
      <c r="G42" s="305"/>
      <c r="H42" s="304"/>
      <c r="I42" s="306"/>
    </row>
    <row r="43" spans="1:10">
      <c r="A43" s="310"/>
      <c r="B43" s="294" t="s">
        <v>938</v>
      </c>
      <c r="C43" s="340" t="s">
        <v>926</v>
      </c>
      <c r="D43" s="316">
        <v>1050000</v>
      </c>
      <c r="E43" s="316">
        <v>34000</v>
      </c>
      <c r="F43" s="316">
        <v>35700000000</v>
      </c>
      <c r="G43" s="317">
        <v>34000</v>
      </c>
      <c r="H43" s="308">
        <v>35700000000</v>
      </c>
      <c r="I43" s="306">
        <v>0</v>
      </c>
    </row>
    <row r="44" spans="1:10">
      <c r="A44" s="310"/>
      <c r="B44" s="294" t="s">
        <v>939</v>
      </c>
      <c r="C44" s="340" t="s">
        <v>926</v>
      </c>
      <c r="D44" s="316">
        <v>800000</v>
      </c>
      <c r="E44" s="316">
        <v>31000</v>
      </c>
      <c r="F44" s="316">
        <v>24800000000</v>
      </c>
      <c r="G44" s="317">
        <v>31000</v>
      </c>
      <c r="H44" s="308">
        <v>24800000000</v>
      </c>
      <c r="I44" s="306">
        <v>0</v>
      </c>
    </row>
    <row r="45" spans="1:10">
      <c r="A45" s="310"/>
      <c r="B45" s="294" t="s">
        <v>947</v>
      </c>
      <c r="C45" s="340" t="s">
        <v>926</v>
      </c>
      <c r="D45" s="316">
        <v>213000</v>
      </c>
      <c r="E45" s="316">
        <v>133971.83098599999</v>
      </c>
      <c r="F45" s="316">
        <v>28536000000</v>
      </c>
      <c r="G45" s="317">
        <v>146000</v>
      </c>
      <c r="H45" s="308">
        <v>31098000000</v>
      </c>
      <c r="I45" s="306">
        <v>2562000000</v>
      </c>
    </row>
    <row r="46" spans="1:10">
      <c r="A46" s="310"/>
      <c r="B46" s="294" t="s">
        <v>948</v>
      </c>
      <c r="C46" s="340" t="s">
        <v>926</v>
      </c>
      <c r="D46" s="356">
        <v>1000000</v>
      </c>
      <c r="E46" s="356">
        <v>22500</v>
      </c>
      <c r="F46" s="356">
        <v>22500000000</v>
      </c>
      <c r="G46" s="317">
        <v>23043</v>
      </c>
      <c r="H46" s="308">
        <v>23043000000</v>
      </c>
      <c r="I46" s="309">
        <v>543000000</v>
      </c>
    </row>
    <row r="47" spans="1:10" ht="13.5" thickBot="1">
      <c r="A47" s="310"/>
      <c r="B47" s="311" t="s">
        <v>909</v>
      </c>
      <c r="C47" s="311"/>
      <c r="D47" s="312">
        <v>3063000</v>
      </c>
      <c r="E47" s="312">
        <v>221471.83098599999</v>
      </c>
      <c r="F47" s="312">
        <v>111536000000</v>
      </c>
      <c r="G47" s="312">
        <v>234043</v>
      </c>
      <c r="H47" s="312">
        <v>114641000000</v>
      </c>
      <c r="I47" s="312">
        <v>3105000000</v>
      </c>
    </row>
    <row r="48" spans="1:10" ht="13.5" thickBot="1">
      <c r="A48" s="310"/>
      <c r="B48" s="313" t="s">
        <v>927</v>
      </c>
      <c r="C48" s="313"/>
      <c r="D48" s="289"/>
      <c r="E48" s="289"/>
      <c r="F48" s="289"/>
      <c r="G48" s="318"/>
      <c r="H48" s="319"/>
      <c r="I48" s="319"/>
    </row>
    <row r="49" spans="1:9" ht="13.5" thickBot="1">
      <c r="A49" s="310"/>
      <c r="B49" s="320" t="s">
        <v>909</v>
      </c>
      <c r="C49" s="320"/>
      <c r="D49" s="321"/>
      <c r="E49" s="321"/>
      <c r="F49" s="321"/>
      <c r="G49" s="320"/>
      <c r="H49" s="320">
        <v>0</v>
      </c>
      <c r="I49" s="320">
        <v>0</v>
      </c>
    </row>
    <row r="50" spans="1:9" ht="13.5" thickBot="1">
      <c r="A50" s="310"/>
      <c r="B50" s="322"/>
      <c r="C50" s="322"/>
      <c r="D50" s="289"/>
      <c r="E50" s="289"/>
      <c r="F50" s="289"/>
      <c r="G50" s="322"/>
      <c r="H50" s="322"/>
      <c r="I50" s="322"/>
    </row>
    <row r="51" spans="1:9" ht="13.5" thickBot="1">
      <c r="A51" s="310"/>
      <c r="B51" s="320" t="s">
        <v>928</v>
      </c>
      <c r="C51" s="320"/>
      <c r="D51" s="321"/>
      <c r="E51" s="321"/>
      <c r="F51" s="321"/>
      <c r="G51" s="320"/>
      <c r="H51" s="320">
        <f>+H39+H47</f>
        <v>1250944631300</v>
      </c>
      <c r="I51" s="320">
        <f>+I39+I47</f>
        <v>329592270387</v>
      </c>
    </row>
    <row r="52" spans="1:9">
      <c r="A52" s="310"/>
      <c r="B52" s="294"/>
      <c r="C52" s="294"/>
      <c r="D52" s="314"/>
      <c r="E52" s="314"/>
      <c r="F52" s="314"/>
      <c r="G52" s="319"/>
      <c r="H52" s="315"/>
      <c r="I52" s="315"/>
    </row>
    <row r="53" spans="1:9">
      <c r="A53" s="310"/>
      <c r="B53" s="313" t="s">
        <v>929</v>
      </c>
      <c r="C53" s="313"/>
      <c r="D53" s="289"/>
      <c r="E53" s="289"/>
      <c r="F53" s="289"/>
      <c r="G53" s="319"/>
      <c r="H53" s="319"/>
      <c r="I53" s="319"/>
    </row>
    <row r="54" spans="1:9" ht="13.5" thickBot="1">
      <c r="A54" s="310"/>
      <c r="B54" s="294"/>
      <c r="C54" s="294"/>
      <c r="D54" s="323"/>
      <c r="E54" s="323"/>
      <c r="F54" s="323"/>
      <c r="G54" s="319"/>
      <c r="H54" s="323"/>
      <c r="I54" s="324"/>
    </row>
    <row r="55" spans="1:9" ht="13.5" thickBot="1">
      <c r="A55" s="310"/>
      <c r="B55" s="320" t="s">
        <v>909</v>
      </c>
      <c r="C55" s="320"/>
      <c r="D55" s="321"/>
      <c r="E55" s="321"/>
      <c r="F55" s="321"/>
      <c r="G55" s="320"/>
      <c r="H55" s="320">
        <v>0</v>
      </c>
      <c r="I55" s="320">
        <v>0</v>
      </c>
    </row>
    <row r="56" spans="1:9">
      <c r="A56" s="310"/>
      <c r="B56" s="322"/>
      <c r="C56" s="322"/>
      <c r="D56" s="289"/>
      <c r="E56" s="289"/>
      <c r="F56" s="289"/>
      <c r="G56" s="319"/>
      <c r="H56" s="325"/>
      <c r="I56" s="325"/>
    </row>
    <row r="57" spans="1:9">
      <c r="A57" s="310"/>
      <c r="B57" s="313" t="s">
        <v>930</v>
      </c>
      <c r="C57" s="313"/>
      <c r="D57" s="326"/>
      <c r="E57" s="326"/>
      <c r="F57" s="326"/>
      <c r="G57" s="319"/>
      <c r="H57" s="322"/>
      <c r="I57" s="322"/>
    </row>
    <row r="58" spans="1:9" ht="13.5" thickBot="1">
      <c r="A58" s="310"/>
      <c r="B58" s="325" t="s">
        <v>931</v>
      </c>
      <c r="C58" s="325"/>
      <c r="D58" s="316"/>
      <c r="E58" s="327"/>
      <c r="F58" s="316"/>
      <c r="G58" s="328"/>
      <c r="H58" s="323"/>
      <c r="I58" s="324"/>
    </row>
    <row r="59" spans="1:9" ht="13.5" thickBot="1">
      <c r="A59" s="310"/>
      <c r="B59" s="320" t="s">
        <v>909</v>
      </c>
      <c r="C59" s="320"/>
      <c r="D59" s="321"/>
      <c r="E59" s="321"/>
      <c r="F59" s="321"/>
      <c r="G59" s="320"/>
      <c r="H59" s="320"/>
      <c r="I59" s="320"/>
    </row>
    <row r="60" spans="1:9" ht="13.5" thickBot="1">
      <c r="A60" s="310"/>
      <c r="B60" s="322"/>
      <c r="C60" s="322"/>
      <c r="D60" s="289"/>
      <c r="E60" s="289"/>
      <c r="F60" s="289"/>
      <c r="G60" s="322"/>
      <c r="H60" s="322"/>
      <c r="I60" s="322"/>
    </row>
    <row r="61" spans="1:9" ht="13.5" thickBot="1">
      <c r="A61" s="310"/>
      <c r="B61" s="320" t="s">
        <v>932</v>
      </c>
      <c r="C61" s="320"/>
      <c r="D61" s="321"/>
      <c r="E61" s="321"/>
      <c r="F61" s="321"/>
      <c r="G61" s="320"/>
      <c r="H61" s="320">
        <f>+H39+H47</f>
        <v>1250944631300</v>
      </c>
      <c r="I61" s="320">
        <f>+I39+I47</f>
        <v>329592270387</v>
      </c>
    </row>
    <row r="62" spans="1:9">
      <c r="A62" s="310"/>
      <c r="B62" s="329"/>
      <c r="C62" s="329"/>
      <c r="D62" s="289"/>
      <c r="E62" s="289"/>
      <c r="F62" s="289"/>
      <c r="G62" s="329"/>
      <c r="H62" s="329"/>
      <c r="I62" s="329"/>
    </row>
    <row r="63" spans="1:9">
      <c r="A63" s="310"/>
      <c r="B63" s="322"/>
      <c r="C63" s="322"/>
      <c r="D63" s="289"/>
      <c r="E63" s="289"/>
      <c r="F63" s="289"/>
      <c r="G63" s="330"/>
      <c r="H63" s="289"/>
      <c r="I63" s="322"/>
    </row>
    <row r="64" spans="1:9">
      <c r="A64" s="310"/>
      <c r="B64" s="331"/>
      <c r="C64" s="332"/>
      <c r="D64" s="289"/>
      <c r="E64" s="289"/>
      <c r="F64" s="289"/>
      <c r="G64" s="330"/>
      <c r="H64" s="322"/>
      <c r="I64" s="322"/>
    </row>
    <row r="65" spans="1:9">
      <c r="A65" s="310"/>
      <c r="B65" s="331"/>
      <c r="C65" s="332"/>
      <c r="D65" s="290"/>
      <c r="E65" s="290"/>
      <c r="F65" s="290"/>
      <c r="G65" s="331"/>
      <c r="H65" s="331"/>
      <c r="I65" s="322"/>
    </row>
    <row r="66" spans="1:9">
      <c r="A66" s="310"/>
      <c r="B66" s="331"/>
      <c r="C66" s="332"/>
      <c r="D66" s="326"/>
      <c r="E66" s="326"/>
      <c r="F66" s="326"/>
      <c r="G66" s="325"/>
      <c r="H66" s="290"/>
      <c r="I66" s="341"/>
    </row>
    <row r="67" spans="1:9">
      <c r="A67" s="310"/>
      <c r="B67" s="331"/>
      <c r="C67" s="332"/>
      <c r="D67" s="326"/>
      <c r="E67" s="326"/>
      <c r="F67" s="326"/>
      <c r="G67" s="325"/>
      <c r="H67" s="331"/>
      <c r="I67" s="341"/>
    </row>
    <row r="68" spans="1:9">
      <c r="A68" s="310"/>
      <c r="B68" s="331"/>
      <c r="C68" s="332"/>
      <c r="D68" s="326"/>
      <c r="E68" s="326"/>
      <c r="F68" s="326"/>
      <c r="G68" s="325"/>
      <c r="H68" s="290"/>
      <c r="I68" s="341"/>
    </row>
    <row r="69" spans="1:9">
      <c r="A69" s="310"/>
      <c r="B69" s="331"/>
      <c r="C69" s="332"/>
      <c r="D69" s="290"/>
      <c r="E69" s="290"/>
      <c r="F69" s="290"/>
      <c r="G69" s="331"/>
      <c r="H69" s="331"/>
      <c r="I69" s="342"/>
    </row>
    <row r="70" spans="1:9">
      <c r="A70" s="310"/>
      <c r="B70" s="333"/>
      <c r="C70" s="332"/>
      <c r="D70" s="290"/>
      <c r="E70" s="290"/>
      <c r="F70" s="290"/>
      <c r="G70" s="331"/>
      <c r="H70" s="331"/>
      <c r="I70" s="319"/>
    </row>
    <row r="71" spans="1:9">
      <c r="A71" s="310"/>
      <c r="B71" s="333"/>
      <c r="C71" s="332"/>
      <c r="D71" s="334"/>
      <c r="E71" s="334"/>
      <c r="F71" s="334"/>
      <c r="G71" s="335"/>
      <c r="H71" s="335"/>
      <c r="I71" s="332"/>
    </row>
    <row r="72" spans="1:9">
      <c r="A72" s="310"/>
      <c r="B72" s="333"/>
      <c r="C72" s="332"/>
      <c r="D72" s="336"/>
      <c r="E72" s="336"/>
      <c r="F72" s="336"/>
      <c r="G72" s="337"/>
      <c r="H72" s="291"/>
      <c r="I72" s="291"/>
    </row>
    <row r="73" spans="1:9">
      <c r="A73" s="310"/>
      <c r="B73" s="333"/>
      <c r="C73" s="332"/>
      <c r="D73" s="336"/>
      <c r="E73" s="336"/>
      <c r="F73" s="336"/>
      <c r="G73" s="337"/>
      <c r="H73" s="291"/>
      <c r="I73" s="291"/>
    </row>
    <row r="74" spans="1:9">
      <c r="A74" s="310"/>
      <c r="B74" s="333"/>
      <c r="C74" s="332"/>
      <c r="D74" s="338"/>
      <c r="E74" s="338"/>
      <c r="F74" s="338"/>
      <c r="G74" s="332"/>
      <c r="H74" s="332"/>
      <c r="I74" s="332"/>
    </row>
    <row r="75" spans="1:9">
      <c r="A75" s="310"/>
      <c r="B75" s="333"/>
      <c r="C75" s="333"/>
      <c r="D75" s="336"/>
      <c r="E75" s="336"/>
      <c r="F75" s="336"/>
      <c r="G75" s="337"/>
      <c r="H75" s="337"/>
      <c r="I75" s="291"/>
    </row>
  </sheetData>
  <mergeCells count="2">
    <mergeCell ref="D1:F1"/>
    <mergeCell ref="G1:I1"/>
  </mergeCells>
  <conditionalFormatting sqref="C75 C1:C63">
    <cfRule type="cellIs" dxfId="4" priority="5" operator="equal">
      <formula>"HSX"</formula>
    </cfRule>
  </conditionalFormatting>
  <conditionalFormatting sqref="A43:A46 A5:A20 A23:A38">
    <cfRule type="duplicateValues" dxfId="3" priority="4"/>
  </conditionalFormatting>
  <conditionalFormatting sqref="A22">
    <cfRule type="duplicateValues" dxfId="2" priority="3"/>
  </conditionalFormatting>
  <conditionalFormatting sqref="A21:A22">
    <cfRule type="duplicateValues" dxfId="1" priority="2"/>
  </conditionalFormatting>
  <conditionalFormatting sqref="A47 A42">
    <cfRule type="duplicateValues" dxfId="0" priority="1"/>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53"/>
  <sheetViews>
    <sheetView view="pageBreakPreview" zoomScale="85" zoomScaleNormal="100" zoomScaleSheetLayoutView="85" workbookViewId="0">
      <selection activeCell="E24" sqref="E24"/>
    </sheetView>
  </sheetViews>
  <sheetFormatPr defaultColWidth="9.140625" defaultRowHeight="12.75"/>
  <cols>
    <col min="1" max="1" width="5.28515625" style="12" customWidth="1"/>
    <col min="2" max="2" width="5.42578125" style="12" customWidth="1"/>
    <col min="3" max="3" width="52.5703125" customWidth="1"/>
    <col min="4" max="4" width="10.42578125" customWidth="1"/>
    <col min="5" max="6" width="25.85546875" customWidth="1"/>
    <col min="7" max="7" width="16.7109375" style="26" customWidth="1"/>
    <col min="8" max="8" width="16.7109375" style="26" bestFit="1" customWidth="1"/>
    <col min="9" max="16384" width="9.140625" style="26"/>
  </cols>
  <sheetData>
    <row r="1" spans="1:6" ht="24.75" customHeight="1">
      <c r="A1" s="476" t="s">
        <v>379</v>
      </c>
      <c r="B1" s="476"/>
      <c r="C1" s="476"/>
      <c r="D1" s="476"/>
      <c r="E1" s="476"/>
      <c r="F1" s="476"/>
    </row>
    <row r="2" spans="1:6" ht="26.25" customHeight="1">
      <c r="A2" s="450" t="s">
        <v>949</v>
      </c>
      <c r="B2" s="450"/>
      <c r="C2" s="450"/>
      <c r="D2" s="450"/>
      <c r="E2" s="450"/>
      <c r="F2" s="450"/>
    </row>
    <row r="3" spans="1:6" ht="20.45" customHeight="1">
      <c r="A3" s="497" t="s">
        <v>902</v>
      </c>
      <c r="B3" s="497"/>
      <c r="C3" s="497"/>
      <c r="D3" s="497"/>
      <c r="E3" s="497"/>
      <c r="F3" s="497"/>
    </row>
    <row r="4" spans="1:6" ht="22.5" customHeight="1">
      <c r="A4" s="497"/>
      <c r="B4" s="497"/>
      <c r="C4" s="497"/>
      <c r="D4" s="497"/>
      <c r="E4" s="497"/>
      <c r="F4" s="497"/>
    </row>
    <row r="5" spans="1:6" ht="14.45" customHeight="1">
      <c r="A5" s="452" t="s">
        <v>996</v>
      </c>
      <c r="B5" s="452"/>
      <c r="C5" s="452"/>
      <c r="D5" s="452"/>
      <c r="E5" s="452"/>
      <c r="F5" s="452"/>
    </row>
    <row r="6" spans="1:6">
      <c r="A6" s="17"/>
      <c r="B6" s="17"/>
      <c r="C6" s="17"/>
      <c r="D6" s="17"/>
      <c r="E6" s="17"/>
      <c r="F6" s="20"/>
    </row>
    <row r="7" spans="1:6" ht="12.75" customHeight="1">
      <c r="A7" s="485" t="s">
        <v>521</v>
      </c>
      <c r="B7" s="485"/>
      <c r="C7" s="485"/>
      <c r="D7" s="486" t="s">
        <v>530</v>
      </c>
      <c r="E7" s="486"/>
      <c r="F7" s="486"/>
    </row>
    <row r="8" spans="1:6" ht="12.75" customHeight="1">
      <c r="A8" s="488" t="s">
        <v>940</v>
      </c>
      <c r="B8" s="488"/>
      <c r="C8" s="488"/>
      <c r="D8" s="493" t="s">
        <v>593</v>
      </c>
      <c r="E8" s="493"/>
      <c r="F8" s="493"/>
    </row>
    <row r="9" spans="1:6" ht="12.75" customHeight="1">
      <c r="A9" s="485" t="s">
        <v>522</v>
      </c>
      <c r="B9" s="485"/>
      <c r="C9" s="485"/>
      <c r="D9" s="486" t="s">
        <v>1006</v>
      </c>
      <c r="E9" s="486"/>
      <c r="F9" s="486"/>
    </row>
    <row r="10" spans="1:6" ht="12.75" customHeight="1">
      <c r="A10" s="489" t="s">
        <v>524</v>
      </c>
      <c r="B10" s="489"/>
      <c r="C10" s="489"/>
      <c r="D10" s="493" t="s">
        <v>525</v>
      </c>
      <c r="E10" s="493"/>
      <c r="F10" s="493"/>
    </row>
    <row r="11" spans="1:6" ht="12.75" customHeight="1">
      <c r="A11" s="485" t="s">
        <v>458</v>
      </c>
      <c r="B11" s="485"/>
      <c r="C11" s="485"/>
      <c r="D11" s="486" t="s">
        <v>567</v>
      </c>
      <c r="E11" s="486"/>
      <c r="F11" s="486"/>
    </row>
    <row r="12" spans="1:6" ht="12.75" customHeight="1">
      <c r="A12" s="490" t="s">
        <v>456</v>
      </c>
      <c r="B12" s="490"/>
      <c r="C12" s="490"/>
      <c r="D12" s="493" t="s">
        <v>566</v>
      </c>
      <c r="E12" s="493"/>
      <c r="F12" s="493"/>
    </row>
    <row r="13" spans="1:6" ht="14.25" customHeight="1">
      <c r="A13" s="486" t="s">
        <v>214</v>
      </c>
      <c r="B13" s="486"/>
      <c r="C13" s="486"/>
      <c r="D13" s="486" t="s">
        <v>997</v>
      </c>
      <c r="E13" s="486"/>
      <c r="F13" s="486"/>
    </row>
    <row r="14" spans="1:6">
      <c r="A14" s="124" t="s">
        <v>215</v>
      </c>
      <c r="B14" s="124"/>
      <c r="C14" s="126"/>
      <c r="D14" s="460">
        <v>43587</v>
      </c>
      <c r="E14" s="460"/>
      <c r="F14" s="460"/>
    </row>
    <row r="15" spans="1:6">
      <c r="A15" s="79"/>
      <c r="B15" s="79"/>
      <c r="C15" s="25"/>
      <c r="D15" s="25"/>
      <c r="E15" s="25"/>
      <c r="F15" s="25"/>
    </row>
    <row r="16" spans="1:6" s="30" customFormat="1" ht="58.5" customHeight="1">
      <c r="A16" s="494" t="s">
        <v>292</v>
      </c>
      <c r="B16" s="494"/>
      <c r="C16" s="346" t="s">
        <v>380</v>
      </c>
      <c r="D16" s="346" t="s">
        <v>217</v>
      </c>
      <c r="E16" s="277" t="s">
        <v>998</v>
      </c>
      <c r="F16" s="214" t="s">
        <v>991</v>
      </c>
    </row>
    <row r="17" spans="1:9" s="30" customFormat="1" ht="51" customHeight="1">
      <c r="A17" s="162" t="s">
        <v>50</v>
      </c>
      <c r="B17" s="162"/>
      <c r="C17" s="178" t="s">
        <v>381</v>
      </c>
      <c r="D17" s="249" t="s">
        <v>190</v>
      </c>
      <c r="E17" s="179">
        <v>1087228467993</v>
      </c>
      <c r="F17" s="179">
        <v>1102972437948</v>
      </c>
      <c r="G17" s="150"/>
      <c r="H17" s="150"/>
      <c r="I17" s="150"/>
    </row>
    <row r="18" spans="1:9" s="30" customFormat="1" ht="58.5" customHeight="1">
      <c r="A18" s="162" t="s">
        <v>60</v>
      </c>
      <c r="B18" s="162"/>
      <c r="C18" s="159" t="s">
        <v>964</v>
      </c>
      <c r="D18" s="249" t="s">
        <v>191</v>
      </c>
      <c r="E18" s="179">
        <v>54043308</v>
      </c>
      <c r="F18" s="179">
        <v>11044088286</v>
      </c>
      <c r="G18" s="150"/>
      <c r="H18" s="150"/>
      <c r="I18" s="150"/>
    </row>
    <row r="19" spans="1:9" s="30" customFormat="1" ht="57" customHeight="1">
      <c r="A19" s="495"/>
      <c r="B19" s="158" t="s">
        <v>124</v>
      </c>
      <c r="C19" s="180" t="s">
        <v>956</v>
      </c>
      <c r="D19" s="250" t="s">
        <v>192</v>
      </c>
      <c r="E19" s="181">
        <v>54043308</v>
      </c>
      <c r="F19" s="181">
        <v>11044088286</v>
      </c>
      <c r="G19" s="150"/>
      <c r="H19" s="150"/>
      <c r="I19" s="150"/>
    </row>
    <row r="20" spans="1:9" s="30" customFormat="1" ht="51" customHeight="1">
      <c r="A20" s="496"/>
      <c r="B20" s="158" t="s">
        <v>126</v>
      </c>
      <c r="C20" s="180" t="s">
        <v>957</v>
      </c>
      <c r="D20" s="250" t="s">
        <v>193</v>
      </c>
      <c r="E20" s="181">
        <v>0</v>
      </c>
      <c r="F20" s="181">
        <v>0</v>
      </c>
      <c r="G20" s="150"/>
      <c r="H20" s="150"/>
      <c r="I20" s="150"/>
    </row>
    <row r="21" spans="1:9" s="30" customFormat="1" ht="63" customHeight="1">
      <c r="A21" s="162" t="s">
        <v>147</v>
      </c>
      <c r="B21" s="162"/>
      <c r="C21" s="178" t="s">
        <v>958</v>
      </c>
      <c r="D21" s="251" t="s">
        <v>194</v>
      </c>
      <c r="E21" s="179">
        <v>-56532517329</v>
      </c>
      <c r="F21" s="179">
        <v>-26788058241</v>
      </c>
      <c r="G21" s="150"/>
      <c r="H21" s="150"/>
      <c r="I21" s="150"/>
    </row>
    <row r="22" spans="1:9" s="30" customFormat="1" ht="44.25" customHeight="1">
      <c r="A22" s="495"/>
      <c r="B22" s="161" t="s">
        <v>195</v>
      </c>
      <c r="C22" s="180" t="s">
        <v>382</v>
      </c>
      <c r="D22" s="250" t="s">
        <v>196</v>
      </c>
      <c r="E22" s="181">
        <v>732477780</v>
      </c>
      <c r="F22" s="181">
        <v>3354177797</v>
      </c>
      <c r="G22" s="150"/>
      <c r="H22" s="150"/>
      <c r="I22" s="150"/>
    </row>
    <row r="23" spans="1:9" s="30" customFormat="1" ht="44.25" customHeight="1">
      <c r="A23" s="496"/>
      <c r="B23" s="161" t="s">
        <v>197</v>
      </c>
      <c r="C23" s="180" t="s">
        <v>383</v>
      </c>
      <c r="D23" s="250" t="s">
        <v>198</v>
      </c>
      <c r="E23" s="181">
        <v>-57264995109</v>
      </c>
      <c r="F23" s="181">
        <v>-30142236038</v>
      </c>
      <c r="G23" s="150"/>
      <c r="H23" s="150"/>
      <c r="I23" s="150"/>
    </row>
    <row r="24" spans="1:9" s="30" customFormat="1" ht="51.75" customHeight="1">
      <c r="A24" s="162" t="s">
        <v>149</v>
      </c>
      <c r="B24" s="162"/>
      <c r="C24" s="178" t="s">
        <v>959</v>
      </c>
      <c r="D24" s="251" t="s">
        <v>199</v>
      </c>
      <c r="E24" s="179">
        <v>1030749993972</v>
      </c>
      <c r="F24" s="179">
        <v>1087228467993</v>
      </c>
      <c r="G24" s="265"/>
      <c r="H24" s="150"/>
      <c r="I24" s="150"/>
    </row>
    <row r="25" spans="1:9" s="30" customFormat="1" ht="47.25" customHeight="1">
      <c r="A25" s="175" t="s">
        <v>153</v>
      </c>
      <c r="B25" s="175"/>
      <c r="C25" s="176" t="s">
        <v>963</v>
      </c>
      <c r="D25" s="252" t="s">
        <v>817</v>
      </c>
      <c r="E25" s="177">
        <v>38596.31</v>
      </c>
      <c r="F25" s="177">
        <v>38584.839999999997</v>
      </c>
      <c r="G25" s="264"/>
      <c r="H25" s="263"/>
      <c r="I25" s="150"/>
    </row>
    <row r="26" spans="1:9" s="30" customFormat="1">
      <c r="A26" s="80"/>
      <c r="B26" s="80"/>
      <c r="C26" s="20"/>
      <c r="D26" s="20"/>
      <c r="E26" s="20"/>
      <c r="F26" s="20"/>
    </row>
    <row r="27" spans="1:9" s="30" customFormat="1">
      <c r="A27" s="80"/>
      <c r="B27" s="80"/>
      <c r="C27" s="20"/>
      <c r="D27" s="20"/>
      <c r="E27" s="20"/>
      <c r="F27" s="20"/>
    </row>
    <row r="28" spans="1:9" s="30" customFormat="1">
      <c r="A28" s="80"/>
      <c r="B28" s="80"/>
      <c r="C28" s="20"/>
      <c r="D28" s="20"/>
      <c r="E28" s="20"/>
      <c r="F28" s="20"/>
    </row>
    <row r="29" spans="1:9" s="30" customFormat="1">
      <c r="A29" s="34" t="s">
        <v>252</v>
      </c>
      <c r="B29" s="31"/>
      <c r="C29" s="33"/>
      <c r="D29" s="31"/>
      <c r="E29" s="35" t="s">
        <v>253</v>
      </c>
      <c r="F29" s="20"/>
    </row>
    <row r="30" spans="1:9" s="30" customFormat="1">
      <c r="A30" s="36" t="s">
        <v>254</v>
      </c>
      <c r="B30" s="31"/>
      <c r="C30" s="33"/>
      <c r="D30" s="31"/>
      <c r="E30" s="37" t="s">
        <v>255</v>
      </c>
      <c r="F30" s="20"/>
    </row>
    <row r="31" spans="1:9" s="30" customFormat="1">
      <c r="A31" s="31"/>
      <c r="B31" s="31"/>
      <c r="C31" s="33"/>
      <c r="D31" s="31"/>
      <c r="E31" s="33"/>
      <c r="F31" s="20"/>
    </row>
    <row r="32" spans="1:9" s="30" customFormat="1">
      <c r="A32" s="31"/>
      <c r="B32" s="31"/>
      <c r="C32" s="33"/>
      <c r="D32" s="31"/>
      <c r="E32" s="33"/>
      <c r="F32" s="20"/>
    </row>
    <row r="33" spans="1:6" s="30" customFormat="1">
      <c r="A33" s="31"/>
      <c r="B33" s="31"/>
      <c r="C33" s="33"/>
      <c r="D33" s="31"/>
      <c r="E33" s="33"/>
      <c r="F33" s="20"/>
    </row>
    <row r="34" spans="1:6" s="30" customFormat="1">
      <c r="A34" s="31"/>
      <c r="B34" s="31"/>
      <c r="C34" s="33"/>
      <c r="D34" s="31"/>
      <c r="E34" s="33"/>
      <c r="F34" s="20"/>
    </row>
    <row r="35" spans="1:6" s="30" customFormat="1">
      <c r="A35" s="31"/>
      <c r="B35" s="31"/>
      <c r="C35" s="33"/>
      <c r="D35" s="31"/>
      <c r="E35" s="33"/>
      <c r="F35" s="20"/>
    </row>
    <row r="36" spans="1:6" s="30" customFormat="1">
      <c r="A36" s="31"/>
      <c r="B36" s="31"/>
      <c r="C36" s="33"/>
      <c r="D36" s="31"/>
      <c r="E36" s="33"/>
      <c r="F36" s="20"/>
    </row>
    <row r="37" spans="1:6" s="30" customFormat="1">
      <c r="A37" s="31"/>
      <c r="B37" s="31"/>
      <c r="C37" s="33"/>
      <c r="D37" s="31"/>
      <c r="E37" s="33"/>
      <c r="F37" s="20"/>
    </row>
    <row r="38" spans="1:6" s="30" customFormat="1">
      <c r="A38" s="31"/>
      <c r="B38" s="31"/>
      <c r="C38" s="33"/>
      <c r="D38" s="31"/>
      <c r="E38" s="33"/>
      <c r="F38" s="20"/>
    </row>
    <row r="39" spans="1:6">
      <c r="A39" s="31"/>
      <c r="B39" s="31"/>
      <c r="C39" s="33"/>
      <c r="D39" s="31"/>
      <c r="E39" s="33"/>
      <c r="F39" s="25"/>
    </row>
    <row r="40" spans="1:6">
      <c r="A40" s="38"/>
      <c r="B40" s="38"/>
      <c r="C40" s="39"/>
      <c r="D40" s="31"/>
      <c r="E40" s="39"/>
      <c r="F40" s="58"/>
    </row>
    <row r="41" spans="1:6">
      <c r="A41" s="34" t="s">
        <v>256</v>
      </c>
      <c r="B41" s="31"/>
      <c r="C41" s="33"/>
      <c r="D41" s="31"/>
      <c r="E41" s="35" t="s">
        <v>531</v>
      </c>
      <c r="F41" s="25"/>
    </row>
    <row r="42" spans="1:6">
      <c r="A42" s="34" t="s">
        <v>1004</v>
      </c>
      <c r="B42" s="31"/>
      <c r="C42" s="33"/>
      <c r="D42" s="31"/>
      <c r="E42" s="35" t="s">
        <v>532</v>
      </c>
      <c r="F42" s="25"/>
    </row>
    <row r="43" spans="1:6" ht="19.5" customHeight="1">
      <c r="A43" s="233" t="s">
        <v>1005</v>
      </c>
      <c r="B43" s="233"/>
      <c r="C43" s="259"/>
      <c r="D43" s="233"/>
      <c r="E43" s="259" t="s">
        <v>533</v>
      </c>
      <c r="F43" s="25"/>
    </row>
    <row r="44" spans="1:6">
      <c r="A44" s="79"/>
      <c r="B44" s="79"/>
      <c r="C44" s="25"/>
      <c r="D44" s="25"/>
      <c r="E44" s="25"/>
      <c r="F44" s="25"/>
    </row>
    <row r="45" spans="1:6">
      <c r="A45" s="79"/>
      <c r="B45" s="79"/>
      <c r="C45" s="25"/>
      <c r="D45" s="25"/>
      <c r="E45" s="25"/>
      <c r="F45" s="25"/>
    </row>
    <row r="46" spans="1:6">
      <c r="A46" s="79"/>
      <c r="B46" s="79"/>
      <c r="C46" s="25"/>
      <c r="D46" s="25"/>
      <c r="E46" s="25"/>
      <c r="F46" s="25"/>
    </row>
    <row r="47" spans="1:6">
      <c r="A47" s="79"/>
      <c r="B47" s="79"/>
      <c r="C47" s="25"/>
      <c r="D47" s="25"/>
      <c r="E47" s="25"/>
      <c r="F47" s="25"/>
    </row>
    <row r="48" spans="1:6">
      <c r="A48" s="79"/>
      <c r="B48" s="79"/>
      <c r="C48" s="25"/>
      <c r="D48" s="25"/>
      <c r="E48" s="25"/>
      <c r="F48" s="25"/>
    </row>
    <row r="49" spans="1:6">
      <c r="A49" s="79"/>
      <c r="B49" s="79"/>
      <c r="C49" s="25"/>
      <c r="D49" s="25"/>
      <c r="E49" s="25"/>
      <c r="F49" s="25"/>
    </row>
    <row r="50" spans="1:6">
      <c r="A50" s="79"/>
      <c r="B50" s="79"/>
      <c r="C50" s="25"/>
      <c r="D50" s="25"/>
      <c r="E50" s="25"/>
      <c r="F50" s="25"/>
    </row>
    <row r="51" spans="1:6">
      <c r="A51" s="79"/>
      <c r="B51" s="79"/>
      <c r="C51" s="25"/>
      <c r="D51" s="25"/>
      <c r="E51" s="25"/>
      <c r="F51" s="25"/>
    </row>
    <row r="52" spans="1:6">
      <c r="A52" s="79"/>
      <c r="B52" s="79"/>
      <c r="C52" s="25"/>
      <c r="D52" s="25"/>
      <c r="E52" s="25"/>
      <c r="F52" s="25"/>
    </row>
    <row r="53" spans="1:6">
      <c r="A53" s="79"/>
      <c r="B53" s="79"/>
      <c r="C53" s="25"/>
      <c r="D53" s="25"/>
      <c r="E53" s="25"/>
      <c r="F53" s="25"/>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75" right="0.75" top="1" bottom="1" header="0.5" footer="0.5"/>
  <pageSetup paperSize="9"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E65"/>
  <sheetViews>
    <sheetView view="pageBreakPreview" zoomScale="83" zoomScaleNormal="100" zoomScaleSheetLayoutView="83" workbookViewId="0">
      <selection activeCell="D39" sqref="D39"/>
    </sheetView>
  </sheetViews>
  <sheetFormatPr defaultColWidth="9.140625" defaultRowHeight="15"/>
  <cols>
    <col min="1" max="1" width="9.140625" style="10"/>
    <col min="2" max="2" width="56.85546875" style="10" customWidth="1"/>
    <col min="3" max="3" width="14.140625" style="10" customWidth="1"/>
    <col min="4" max="4" width="25.140625" style="10" customWidth="1"/>
    <col min="5" max="5" width="26.28515625" style="10" customWidth="1"/>
    <col min="6" max="16384" width="9.140625" style="57"/>
  </cols>
  <sheetData>
    <row r="1" spans="1:5" ht="23.25" customHeight="1">
      <c r="A1" s="476" t="s">
        <v>290</v>
      </c>
      <c r="B1" s="476"/>
      <c r="C1" s="476"/>
      <c r="D1" s="476"/>
      <c r="E1" s="476"/>
    </row>
    <row r="2" spans="1:5" ht="27" customHeight="1">
      <c r="A2" s="450" t="s">
        <v>949</v>
      </c>
      <c r="B2" s="450"/>
      <c r="C2" s="450"/>
      <c r="D2" s="450"/>
      <c r="E2" s="450"/>
    </row>
    <row r="3" spans="1:5" ht="21" customHeight="1">
      <c r="A3" s="451" t="s">
        <v>291</v>
      </c>
      <c r="B3" s="451"/>
      <c r="C3" s="451"/>
      <c r="D3" s="451"/>
      <c r="E3" s="451"/>
    </row>
    <row r="4" spans="1:5" ht="17.45" customHeight="1">
      <c r="A4" s="451"/>
      <c r="B4" s="451"/>
      <c r="C4" s="451"/>
      <c r="D4" s="451"/>
      <c r="E4" s="451"/>
    </row>
    <row r="5" spans="1:5" ht="15.6" customHeight="1">
      <c r="A5" s="499" t="s">
        <v>996</v>
      </c>
      <c r="B5" s="499"/>
      <c r="C5" s="499"/>
      <c r="D5" s="499"/>
      <c r="E5" s="499"/>
    </row>
    <row r="6" spans="1:5">
      <c r="A6" s="17"/>
      <c r="B6" s="17"/>
      <c r="C6" s="17"/>
      <c r="D6" s="17"/>
      <c r="E6" s="17"/>
    </row>
    <row r="7" spans="1:5" ht="15.6" customHeight="1">
      <c r="A7" s="485" t="s">
        <v>521</v>
      </c>
      <c r="B7" s="485"/>
      <c r="C7" s="486" t="s">
        <v>530</v>
      </c>
      <c r="D7" s="486"/>
      <c r="E7" s="486"/>
    </row>
    <row r="8" spans="1:5" ht="15.6" customHeight="1">
      <c r="A8" s="488" t="s">
        <v>940</v>
      </c>
      <c r="B8" s="488"/>
      <c r="C8" s="493" t="s">
        <v>593</v>
      </c>
      <c r="D8" s="493"/>
      <c r="E8" s="493"/>
    </row>
    <row r="9" spans="1:5" ht="15.6" customHeight="1">
      <c r="A9" s="485" t="s">
        <v>522</v>
      </c>
      <c r="B9" s="485"/>
      <c r="C9" s="486" t="s">
        <v>1006</v>
      </c>
      <c r="D9" s="486"/>
      <c r="E9" s="486"/>
    </row>
    <row r="10" spans="1:5" ht="15.6" customHeight="1">
      <c r="A10" s="489" t="s">
        <v>524</v>
      </c>
      <c r="B10" s="489"/>
      <c r="C10" s="493" t="s">
        <v>525</v>
      </c>
      <c r="D10" s="493"/>
      <c r="E10" s="493"/>
    </row>
    <row r="11" spans="1:5" ht="15.6" customHeight="1">
      <c r="A11" s="485" t="s">
        <v>458</v>
      </c>
      <c r="B11" s="485"/>
      <c r="C11" s="486" t="s">
        <v>567</v>
      </c>
      <c r="D11" s="486"/>
      <c r="E11" s="486"/>
    </row>
    <row r="12" spans="1:5" ht="15.6" customHeight="1">
      <c r="A12" s="490" t="s">
        <v>456</v>
      </c>
      <c r="B12" s="490"/>
      <c r="C12" s="493" t="s">
        <v>566</v>
      </c>
      <c r="D12" s="493"/>
      <c r="E12" s="493"/>
    </row>
    <row r="13" spans="1:5" ht="15.6" customHeight="1">
      <c r="A13" s="486" t="s">
        <v>214</v>
      </c>
      <c r="B13" s="486"/>
      <c r="C13" s="486" t="s">
        <v>997</v>
      </c>
      <c r="D13" s="486"/>
      <c r="E13" s="486"/>
    </row>
    <row r="14" spans="1:5" ht="15.6" customHeight="1">
      <c r="A14" s="487" t="s">
        <v>215</v>
      </c>
      <c r="B14" s="487"/>
      <c r="C14" s="460">
        <v>43587</v>
      </c>
      <c r="D14" s="460"/>
      <c r="E14" s="460"/>
    </row>
    <row r="15" spans="1:5" s="182" customFormat="1" ht="20.45" customHeight="1">
      <c r="A15" s="211" t="s">
        <v>149</v>
      </c>
      <c r="B15" s="212" t="s">
        <v>556</v>
      </c>
      <c r="C15" s="213"/>
      <c r="D15" s="213"/>
      <c r="E15" s="213"/>
    </row>
    <row r="16" spans="1:5" s="78" customFormat="1" ht="55.5" customHeight="1">
      <c r="A16" s="214" t="s">
        <v>357</v>
      </c>
      <c r="B16" s="214" t="s">
        <v>384</v>
      </c>
      <c r="C16" s="214" t="s">
        <v>385</v>
      </c>
      <c r="D16" s="214" t="s">
        <v>998</v>
      </c>
      <c r="E16" s="271" t="s">
        <v>991</v>
      </c>
    </row>
    <row r="17" spans="1:5" s="78" customFormat="1" ht="32.25" customHeight="1">
      <c r="A17" s="71" t="s">
        <v>50</v>
      </c>
      <c r="B17" s="217" t="s">
        <v>386</v>
      </c>
      <c r="C17" s="215" t="s">
        <v>165</v>
      </c>
      <c r="D17" s="216"/>
      <c r="E17" s="272"/>
    </row>
    <row r="18" spans="1:5" s="78" customFormat="1" ht="48" customHeight="1">
      <c r="A18" s="347">
        <v>1</v>
      </c>
      <c r="B18" s="218" t="s">
        <v>387</v>
      </c>
      <c r="C18" s="205" t="s">
        <v>166</v>
      </c>
      <c r="D18" s="219">
        <v>1.9235540322443997E-2</v>
      </c>
      <c r="E18" s="219">
        <v>1.9876180438970045E-2</v>
      </c>
    </row>
    <row r="19" spans="1:5" s="78" customFormat="1" ht="49.9" customHeight="1">
      <c r="A19" s="347">
        <v>2</v>
      </c>
      <c r="B19" s="218" t="s">
        <v>388</v>
      </c>
      <c r="C19" s="205" t="s">
        <v>167</v>
      </c>
      <c r="D19" s="219">
        <v>9.3022951912339203E-4</v>
      </c>
      <c r="E19" s="219">
        <v>9.8375940522312856E-4</v>
      </c>
    </row>
    <row r="20" spans="1:5" s="78" customFormat="1" ht="75" customHeight="1">
      <c r="A20" s="347">
        <v>3</v>
      </c>
      <c r="B20" s="218" t="s">
        <v>389</v>
      </c>
      <c r="C20" s="205" t="s">
        <v>168</v>
      </c>
      <c r="D20" s="219">
        <v>3.9607818165439575E-4</v>
      </c>
      <c r="E20" s="219">
        <v>3.9956032953257753E-4</v>
      </c>
    </row>
    <row r="21" spans="1:5" s="78" customFormat="1" ht="48" customHeight="1">
      <c r="A21" s="347">
        <v>4</v>
      </c>
      <c r="B21" s="218" t="s">
        <v>390</v>
      </c>
      <c r="C21" s="205" t="s">
        <v>169</v>
      </c>
      <c r="D21" s="219">
        <v>1.6925980348537603E-4</v>
      </c>
      <c r="E21" s="219">
        <v>2.0656445903658488E-4</v>
      </c>
    </row>
    <row r="22" spans="1:5" s="78" customFormat="1" ht="84.6" customHeight="1">
      <c r="A22" s="347">
        <v>5</v>
      </c>
      <c r="B22" s="218" t="s">
        <v>391</v>
      </c>
      <c r="C22" s="205" t="s">
        <v>170</v>
      </c>
      <c r="D22" s="219">
        <v>2.0873821414803086E-4</v>
      </c>
      <c r="E22" s="219">
        <v>1.9995664623818416E-4</v>
      </c>
    </row>
    <row r="23" spans="1:5" s="78" customFormat="1" ht="34.9" customHeight="1">
      <c r="A23" s="347">
        <v>6</v>
      </c>
      <c r="B23" s="218" t="s">
        <v>392</v>
      </c>
      <c r="C23" s="205" t="s">
        <v>171</v>
      </c>
      <c r="D23" s="220">
        <v>2.0959035235366973E-2</v>
      </c>
      <c r="E23" s="220">
        <v>2.1701484530695515E-2</v>
      </c>
    </row>
    <row r="24" spans="1:5" s="78" customFormat="1" ht="71.45" customHeight="1">
      <c r="A24" s="347">
        <v>7</v>
      </c>
      <c r="B24" s="218" t="s">
        <v>975</v>
      </c>
      <c r="C24" s="205" t="s">
        <v>172</v>
      </c>
      <c r="D24" s="220">
        <v>0.37814611056116232</v>
      </c>
      <c r="E24" s="220">
        <v>0.58076563018888205</v>
      </c>
    </row>
    <row r="25" spans="1:5" s="78" customFormat="1" ht="31.5" customHeight="1">
      <c r="A25" s="71" t="s">
        <v>60</v>
      </c>
      <c r="B25" s="217" t="s">
        <v>393</v>
      </c>
      <c r="C25" s="215" t="s">
        <v>173</v>
      </c>
      <c r="D25" s="221"/>
      <c r="E25" s="221"/>
    </row>
    <row r="26" spans="1:5" s="78" customFormat="1" ht="43.9" customHeight="1">
      <c r="A26" s="498">
        <v>1</v>
      </c>
      <c r="B26" s="218" t="s">
        <v>394</v>
      </c>
      <c r="C26" s="205" t="s">
        <v>174</v>
      </c>
      <c r="D26" s="222">
        <v>281776056399.99945</v>
      </c>
      <c r="E26" s="222">
        <v>288661129499.99945</v>
      </c>
    </row>
    <row r="27" spans="1:5" s="78" customFormat="1" ht="36.6" customHeight="1">
      <c r="A27" s="498"/>
      <c r="B27" s="218" t="s">
        <v>395</v>
      </c>
      <c r="C27" s="205" t="s">
        <v>175</v>
      </c>
      <c r="D27" s="222">
        <v>281776056399.99976</v>
      </c>
      <c r="E27" s="222">
        <v>288661129499.99976</v>
      </c>
    </row>
    <row r="28" spans="1:5" s="78" customFormat="1" ht="43.5" customHeight="1">
      <c r="A28" s="498"/>
      <c r="B28" s="218" t="s">
        <v>396</v>
      </c>
      <c r="C28" s="205" t="s">
        <v>176</v>
      </c>
      <c r="D28" s="223">
        <v>28177605.639999978</v>
      </c>
      <c r="E28" s="223">
        <v>28866112.949999977</v>
      </c>
    </row>
    <row r="29" spans="1:5" s="78" customFormat="1" ht="45.6" customHeight="1">
      <c r="A29" s="498">
        <v>2</v>
      </c>
      <c r="B29" s="218" t="s">
        <v>397</v>
      </c>
      <c r="C29" s="205" t="s">
        <v>177</v>
      </c>
      <c r="D29" s="222">
        <v>-14716898300</v>
      </c>
      <c r="E29" s="222">
        <v>-6885073100</v>
      </c>
    </row>
    <row r="30" spans="1:5" s="78" customFormat="1" ht="45.6" customHeight="1">
      <c r="A30" s="498"/>
      <c r="B30" s="284" t="s">
        <v>899</v>
      </c>
      <c r="C30" s="285" t="s">
        <v>897</v>
      </c>
      <c r="D30" s="439">
        <v>-1471689.8299999998</v>
      </c>
      <c r="E30" s="439">
        <v>-688507.31</v>
      </c>
    </row>
    <row r="31" spans="1:5" s="78" customFormat="1" ht="45.6" customHeight="1">
      <c r="A31" s="498"/>
      <c r="B31" s="284" t="s">
        <v>900</v>
      </c>
      <c r="C31" s="285" t="s">
        <v>898</v>
      </c>
      <c r="D31" s="286">
        <v>-14716898299.999998</v>
      </c>
      <c r="E31" s="286">
        <v>-6885073100.000001</v>
      </c>
    </row>
    <row r="32" spans="1:5" s="78" customFormat="1" ht="34.15" customHeight="1">
      <c r="A32" s="498"/>
      <c r="B32" s="218" t="s">
        <v>398</v>
      </c>
      <c r="C32" s="205" t="s">
        <v>178</v>
      </c>
      <c r="D32" s="440">
        <v>19016.84</v>
      </c>
      <c r="E32" s="440">
        <v>86417.48</v>
      </c>
    </row>
    <row r="33" spans="1:5" s="78" customFormat="1" ht="35.450000000000003" customHeight="1">
      <c r="A33" s="498"/>
      <c r="B33" s="218" t="s">
        <v>399</v>
      </c>
      <c r="C33" s="205" t="s">
        <v>179</v>
      </c>
      <c r="D33" s="286">
        <v>190168400</v>
      </c>
      <c r="E33" s="286">
        <v>864174800</v>
      </c>
    </row>
    <row r="34" spans="1:5" s="78" customFormat="1" ht="34.9" customHeight="1">
      <c r="A34" s="498"/>
      <c r="B34" s="218" t="s">
        <v>400</v>
      </c>
      <c r="C34" s="205" t="s">
        <v>180</v>
      </c>
      <c r="D34" s="439">
        <v>-1490706.67</v>
      </c>
      <c r="E34" s="439">
        <v>-774924.79</v>
      </c>
    </row>
    <row r="35" spans="1:5" s="78" customFormat="1" ht="44.25" customHeight="1">
      <c r="A35" s="498"/>
      <c r="B35" s="218" t="s">
        <v>401</v>
      </c>
      <c r="C35" s="205" t="s">
        <v>181</v>
      </c>
      <c r="D35" s="222">
        <v>-14907066700</v>
      </c>
      <c r="E35" s="222">
        <v>-7749247900</v>
      </c>
    </row>
    <row r="36" spans="1:5" s="78" customFormat="1" ht="39" customHeight="1">
      <c r="A36" s="498">
        <v>3</v>
      </c>
      <c r="B36" s="218" t="s">
        <v>402</v>
      </c>
      <c r="C36" s="205" t="s">
        <v>182</v>
      </c>
      <c r="D36" s="399">
        <v>267059158099.99945</v>
      </c>
      <c r="E36" s="399">
        <v>281776056399.99945</v>
      </c>
    </row>
    <row r="37" spans="1:5" s="78" customFormat="1" ht="39.6" customHeight="1">
      <c r="A37" s="498"/>
      <c r="B37" s="218" t="s">
        <v>403</v>
      </c>
      <c r="C37" s="205" t="s">
        <v>183</v>
      </c>
      <c r="D37" s="399">
        <v>267059158099.99979</v>
      </c>
      <c r="E37" s="399">
        <v>281776056399.99976</v>
      </c>
    </row>
    <row r="38" spans="1:5" s="78" customFormat="1" ht="39.6" customHeight="1">
      <c r="A38" s="498"/>
      <c r="B38" s="218" t="s">
        <v>404</v>
      </c>
      <c r="C38" s="205" t="s">
        <v>184</v>
      </c>
      <c r="D38" s="398">
        <v>26705915.80999998</v>
      </c>
      <c r="E38" s="398">
        <v>28177605.639999978</v>
      </c>
    </row>
    <row r="39" spans="1:5" s="78" customFormat="1" ht="59.25" customHeight="1">
      <c r="A39" s="347">
        <v>4</v>
      </c>
      <c r="B39" s="218" t="s">
        <v>405</v>
      </c>
      <c r="C39" s="205" t="s">
        <v>185</v>
      </c>
      <c r="D39" s="220">
        <v>1.5299999999999999E-2</v>
      </c>
      <c r="E39" s="220">
        <v>1.5299999999999999E-2</v>
      </c>
    </row>
    <row r="40" spans="1:5" s="78" customFormat="1" ht="32.25" customHeight="1">
      <c r="A40" s="347">
        <v>5</v>
      </c>
      <c r="B40" s="218" t="s">
        <v>406</v>
      </c>
      <c r="C40" s="205" t="s">
        <v>186</v>
      </c>
      <c r="D40" s="220">
        <v>0.65549999999999997</v>
      </c>
      <c r="E40" s="220">
        <v>0.62780000000000002</v>
      </c>
    </row>
    <row r="41" spans="1:5" s="78" customFormat="1" ht="32.25" customHeight="1">
      <c r="A41" s="347">
        <v>6</v>
      </c>
      <c r="B41" s="218" t="s">
        <v>407</v>
      </c>
      <c r="C41" s="205" t="s">
        <v>187</v>
      </c>
      <c r="D41" s="441">
        <v>0.57969999999999999</v>
      </c>
      <c r="E41" s="441">
        <v>0.5494</v>
      </c>
    </row>
    <row r="42" spans="1:5" s="78" customFormat="1" ht="32.25" customHeight="1">
      <c r="A42" s="347">
        <v>7</v>
      </c>
      <c r="B42" s="218" t="s">
        <v>408</v>
      </c>
      <c r="C42" s="205" t="s">
        <v>188</v>
      </c>
      <c r="D42" s="442">
        <v>3416</v>
      </c>
      <c r="E42" s="442">
        <v>3486</v>
      </c>
    </row>
    <row r="43" spans="1:5" s="78" customFormat="1" ht="32.25" customHeight="1">
      <c r="A43" s="347">
        <v>8</v>
      </c>
      <c r="B43" s="218" t="s">
        <v>409</v>
      </c>
      <c r="C43" s="205" t="s">
        <v>189</v>
      </c>
      <c r="D43" s="224">
        <v>38596.31</v>
      </c>
      <c r="E43" s="367">
        <v>38584.839999999997</v>
      </c>
    </row>
    <row r="44" spans="1:5" s="78" customFormat="1" ht="21.75" customHeight="1">
      <c r="A44" s="22" t="s">
        <v>854</v>
      </c>
      <c r="B44" s="23"/>
      <c r="C44" s="81"/>
      <c r="D44" s="98"/>
      <c r="E44" s="98"/>
    </row>
    <row r="45" spans="1:5" s="78" customFormat="1" ht="56.25" customHeight="1">
      <c r="A45" s="500" t="s">
        <v>974</v>
      </c>
      <c r="B45" s="500"/>
      <c r="C45" s="500"/>
      <c r="D45" s="500"/>
      <c r="E45" s="500"/>
    </row>
    <row r="46" spans="1:5" s="78" customFormat="1" ht="30.75" customHeight="1">
      <c r="A46" s="500" t="s">
        <v>973</v>
      </c>
      <c r="B46" s="500"/>
      <c r="C46" s="500"/>
      <c r="D46" s="500"/>
      <c r="E46" s="500"/>
    </row>
    <row r="47" spans="1:5" s="78" customFormat="1" ht="12.75">
      <c r="A47" s="500"/>
      <c r="B47" s="500"/>
      <c r="C47" s="500"/>
      <c r="D47" s="500"/>
      <c r="E47" s="500"/>
    </row>
    <row r="48" spans="1:5" s="78" customFormat="1" ht="12.75">
      <c r="A48" s="81"/>
      <c r="B48" s="81"/>
      <c r="C48" s="81"/>
      <c r="D48" s="81"/>
      <c r="E48" s="81"/>
    </row>
    <row r="49" spans="1:5" s="78" customFormat="1" ht="12.75">
      <c r="A49" s="34" t="s">
        <v>252</v>
      </c>
      <c r="B49" s="31"/>
      <c r="C49" s="33"/>
      <c r="D49" s="35" t="s">
        <v>253</v>
      </c>
      <c r="E49" s="81"/>
    </row>
    <row r="50" spans="1:5" s="78" customFormat="1" ht="12.75">
      <c r="A50" s="36" t="s">
        <v>254</v>
      </c>
      <c r="B50" s="31"/>
      <c r="C50" s="33"/>
      <c r="D50" s="37" t="s">
        <v>255</v>
      </c>
      <c r="E50" s="81"/>
    </row>
    <row r="51" spans="1:5" s="78" customFormat="1" ht="12.75">
      <c r="A51" s="31"/>
      <c r="B51" s="31"/>
      <c r="C51" s="33"/>
      <c r="D51" s="33"/>
      <c r="E51" s="81"/>
    </row>
    <row r="52" spans="1:5" s="78" customFormat="1" ht="12.75">
      <c r="A52" s="31"/>
      <c r="B52" s="31"/>
      <c r="C52" s="33"/>
      <c r="D52" s="33"/>
      <c r="E52" s="81"/>
    </row>
    <row r="53" spans="1:5" s="78" customFormat="1" ht="12.75">
      <c r="A53" s="31"/>
      <c r="B53" s="31"/>
      <c r="C53" s="33"/>
      <c r="D53" s="33"/>
      <c r="E53" s="81"/>
    </row>
    <row r="54" spans="1:5" s="78" customFormat="1" ht="12.75">
      <c r="A54" s="31"/>
      <c r="B54" s="31"/>
      <c r="C54" s="33"/>
      <c r="D54" s="155"/>
      <c r="E54" s="81"/>
    </row>
    <row r="55" spans="1:5" s="78" customFormat="1" ht="12.75">
      <c r="A55" s="31"/>
      <c r="B55" s="31"/>
      <c r="C55" s="33"/>
      <c r="D55" s="155"/>
      <c r="E55" s="81"/>
    </row>
    <row r="56" spans="1:5" s="78" customFormat="1" ht="12.75">
      <c r="A56" s="31"/>
      <c r="B56" s="31"/>
      <c r="C56" s="33"/>
      <c r="D56" s="155"/>
      <c r="E56" s="81"/>
    </row>
    <row r="57" spans="1:5" s="78" customFormat="1" ht="12.75">
      <c r="A57" s="31"/>
      <c r="B57" s="31"/>
      <c r="C57" s="33"/>
      <c r="D57" s="33"/>
      <c r="E57" s="81"/>
    </row>
    <row r="58" spans="1:5" s="78" customFormat="1" ht="12.75">
      <c r="A58" s="31"/>
      <c r="B58" s="31"/>
      <c r="C58" s="33"/>
      <c r="D58" s="33"/>
      <c r="E58" s="81"/>
    </row>
    <row r="59" spans="1:5" s="78" customFormat="1" ht="12.75">
      <c r="A59" s="31"/>
      <c r="B59" s="31"/>
      <c r="C59" s="33"/>
      <c r="D59" s="33"/>
      <c r="E59" s="81"/>
    </row>
    <row r="60" spans="1:5" s="78" customFormat="1" ht="12.75">
      <c r="A60" s="38"/>
      <c r="B60" s="38"/>
      <c r="C60" s="33"/>
      <c r="D60" s="39"/>
      <c r="E60" s="39"/>
    </row>
    <row r="61" spans="1:5" s="78" customFormat="1" ht="12.75">
      <c r="A61" s="34" t="s">
        <v>256</v>
      </c>
      <c r="B61" s="31"/>
      <c r="C61" s="33"/>
      <c r="D61" s="35" t="s">
        <v>531</v>
      </c>
      <c r="E61" s="81"/>
    </row>
    <row r="62" spans="1:5" s="78" customFormat="1" ht="12.75">
      <c r="A62" s="34" t="s">
        <v>1004</v>
      </c>
      <c r="B62" s="31"/>
      <c r="C62" s="33"/>
      <c r="D62" s="35" t="s">
        <v>532</v>
      </c>
      <c r="E62" s="81"/>
    </row>
    <row r="63" spans="1:5" s="78" customFormat="1" ht="12.75">
      <c r="A63" s="31" t="s">
        <v>1005</v>
      </c>
      <c r="B63" s="31"/>
      <c r="C63" s="33"/>
      <c r="D63" s="33" t="s">
        <v>533</v>
      </c>
      <c r="E63" s="81"/>
    </row>
    <row r="64" spans="1:5">
      <c r="A64" s="59"/>
      <c r="B64" s="59"/>
      <c r="C64" s="59"/>
      <c r="D64" s="59"/>
      <c r="E64" s="59"/>
    </row>
    <row r="65" spans="1:5">
      <c r="A65" s="59"/>
      <c r="B65" s="59"/>
      <c r="C65" s="59"/>
      <c r="D65" s="59"/>
      <c r="E65" s="59"/>
    </row>
  </sheetData>
  <mergeCells count="25">
    <mergeCell ref="A5:E5"/>
    <mergeCell ref="C7:E7"/>
    <mergeCell ref="A46:E47"/>
    <mergeCell ref="A45:E45"/>
    <mergeCell ref="C13:E13"/>
    <mergeCell ref="A10:B10"/>
    <mergeCell ref="C9:E9"/>
    <mergeCell ref="C11:E11"/>
    <mergeCell ref="A8:B8"/>
    <mergeCell ref="A1:E1"/>
    <mergeCell ref="A2:E2"/>
    <mergeCell ref="A3:E4"/>
    <mergeCell ref="A29:A35"/>
    <mergeCell ref="A36:A38"/>
    <mergeCell ref="A11:B11"/>
    <mergeCell ref="A12:B12"/>
    <mergeCell ref="A13:B13"/>
    <mergeCell ref="A14:B14"/>
    <mergeCell ref="C14:E14"/>
    <mergeCell ref="A26:A28"/>
    <mergeCell ref="A7:B7"/>
    <mergeCell ref="A9:B9"/>
    <mergeCell ref="C8:E8"/>
    <mergeCell ref="C10:E10"/>
    <mergeCell ref="C12:E12"/>
  </mergeCells>
  <printOptions horizontalCentered="1"/>
  <pageMargins left="0.27" right="0.34" top="0.63" bottom="0.88" header="0.3" footer="0.17"/>
  <pageSetup paperSize="9" scale="75" fitToHeight="2" orientation="portrait" r:id="rId1"/>
  <rowBreaks count="1" manualBreakCount="1">
    <brk id="28"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L46"/>
  <sheetViews>
    <sheetView zoomScale="85" zoomScaleNormal="85" zoomScaleSheetLayoutView="85" workbookViewId="0">
      <selection activeCell="G11" sqref="G11:J11"/>
    </sheetView>
  </sheetViews>
  <sheetFormatPr defaultColWidth="9.140625" defaultRowHeight="15"/>
  <cols>
    <col min="1" max="1" width="4.85546875" style="89" customWidth="1"/>
    <col min="2" max="2" width="34.42578125" style="57" customWidth="1"/>
    <col min="3" max="4" width="9.140625" style="57"/>
    <col min="5" max="5" width="12.28515625" style="57" customWidth="1"/>
    <col min="6" max="6" width="9.140625" style="57"/>
    <col min="7" max="7" width="15.28515625" style="57" customWidth="1"/>
    <col min="8" max="11" width="19" style="57" customWidth="1"/>
    <col min="12" max="16384" width="9.140625" style="57"/>
  </cols>
  <sheetData>
    <row r="1" spans="1:12" ht="34.5" customHeight="1">
      <c r="A1" s="507" t="s">
        <v>896</v>
      </c>
      <c r="B1" s="507"/>
      <c r="C1" s="507"/>
      <c r="D1" s="507"/>
      <c r="E1" s="507"/>
      <c r="F1" s="507"/>
      <c r="G1" s="507"/>
      <c r="H1" s="507"/>
      <c r="I1" s="507"/>
      <c r="J1" s="507"/>
      <c r="K1" s="507"/>
    </row>
    <row r="2" spans="1:12" ht="28.5" customHeight="1">
      <c r="A2" s="450" t="s">
        <v>949</v>
      </c>
      <c r="B2" s="450"/>
      <c r="C2" s="450"/>
      <c r="D2" s="450"/>
      <c r="E2" s="450"/>
      <c r="F2" s="450"/>
      <c r="G2" s="450"/>
      <c r="H2" s="450"/>
      <c r="I2" s="450"/>
      <c r="J2" s="450"/>
      <c r="K2" s="450"/>
    </row>
    <row r="3" spans="1:12" ht="19.149999999999999" customHeight="1">
      <c r="A3" s="508" t="s">
        <v>901</v>
      </c>
      <c r="B3" s="508"/>
      <c r="C3" s="508"/>
      <c r="D3" s="508"/>
      <c r="E3" s="508"/>
      <c r="F3" s="508"/>
      <c r="G3" s="508"/>
      <c r="H3" s="508"/>
      <c r="I3" s="508"/>
      <c r="J3" s="508"/>
      <c r="K3" s="508"/>
    </row>
    <row r="4" spans="1:12" ht="21.6" customHeight="1">
      <c r="A4" s="508"/>
      <c r="B4" s="508"/>
      <c r="C4" s="508"/>
      <c r="D4" s="508"/>
      <c r="E4" s="508"/>
      <c r="F4" s="508"/>
      <c r="G4" s="508"/>
      <c r="H4" s="508"/>
      <c r="I4" s="508"/>
      <c r="J4" s="508"/>
      <c r="K4" s="508"/>
    </row>
    <row r="5" spans="1:12">
      <c r="A5" s="452" t="s">
        <v>996</v>
      </c>
      <c r="B5" s="452"/>
      <c r="C5" s="452"/>
      <c r="D5" s="452"/>
      <c r="E5" s="452"/>
      <c r="F5" s="452"/>
      <c r="G5" s="452"/>
      <c r="H5" s="452"/>
      <c r="I5" s="452"/>
      <c r="J5" s="452"/>
      <c r="K5" s="452"/>
    </row>
    <row r="6" spans="1:12">
      <c r="A6" s="17"/>
      <c r="B6" s="17"/>
      <c r="C6" s="17"/>
      <c r="D6" s="17"/>
      <c r="E6" s="17"/>
      <c r="F6" s="20"/>
      <c r="G6" s="59"/>
      <c r="H6" s="59"/>
      <c r="I6" s="59"/>
      <c r="J6" s="59"/>
      <c r="K6" s="59"/>
    </row>
    <row r="7" spans="1:12">
      <c r="A7" s="509" t="s">
        <v>527</v>
      </c>
      <c r="B7" s="510"/>
      <c r="C7" s="127"/>
      <c r="D7" s="127"/>
      <c r="E7" s="127"/>
      <c r="F7" s="127"/>
      <c r="G7" s="443" t="s">
        <v>530</v>
      </c>
      <c r="H7" s="443"/>
      <c r="I7" s="443"/>
      <c r="J7" s="443"/>
      <c r="K7" s="59"/>
    </row>
    <row r="8" spans="1:12" ht="15" customHeight="1">
      <c r="A8" s="480" t="s">
        <v>940</v>
      </c>
      <c r="B8" s="480"/>
      <c r="C8" s="127"/>
      <c r="D8" s="127"/>
      <c r="E8" s="127"/>
      <c r="F8" s="127"/>
      <c r="G8" s="511" t="s">
        <v>593</v>
      </c>
      <c r="H8" s="511"/>
      <c r="I8" s="511"/>
      <c r="J8" s="511"/>
      <c r="K8" s="59"/>
    </row>
    <row r="9" spans="1:12" ht="15" customHeight="1">
      <c r="A9" s="489" t="s">
        <v>528</v>
      </c>
      <c r="B9" s="489"/>
      <c r="C9" s="127"/>
      <c r="D9" s="127"/>
      <c r="E9" s="127"/>
      <c r="F9" s="127"/>
      <c r="G9" s="461" t="s">
        <v>1006</v>
      </c>
      <c r="H9" s="461"/>
      <c r="I9" s="461"/>
      <c r="J9" s="461"/>
      <c r="K9" s="59"/>
    </row>
    <row r="10" spans="1:12" ht="15" customHeight="1">
      <c r="A10" s="489" t="s">
        <v>524</v>
      </c>
      <c r="B10" s="489"/>
      <c r="C10" s="127"/>
      <c r="D10" s="127"/>
      <c r="E10" s="127"/>
      <c r="F10" s="127"/>
      <c r="G10" s="511" t="s">
        <v>525</v>
      </c>
      <c r="H10" s="511"/>
      <c r="I10" s="511"/>
      <c r="J10" s="511"/>
      <c r="K10" s="59"/>
    </row>
    <row r="11" spans="1:12" ht="15" customHeight="1">
      <c r="A11" s="490" t="s">
        <v>455</v>
      </c>
      <c r="B11" s="490"/>
      <c r="C11" s="127"/>
      <c r="D11" s="127"/>
      <c r="E11" s="127"/>
      <c r="F11" s="127"/>
      <c r="G11" s="443" t="s">
        <v>567</v>
      </c>
      <c r="H11" s="443"/>
      <c r="I11" s="443"/>
      <c r="J11" s="443"/>
      <c r="K11" s="59"/>
    </row>
    <row r="12" spans="1:12" ht="15" customHeight="1">
      <c r="A12" s="94" t="s">
        <v>457</v>
      </c>
      <c r="B12" s="99"/>
      <c r="C12" s="127"/>
      <c r="D12" s="127"/>
      <c r="E12" s="127"/>
      <c r="F12" s="127"/>
      <c r="G12" s="511" t="s">
        <v>566</v>
      </c>
      <c r="H12" s="511"/>
      <c r="I12" s="511"/>
      <c r="J12" s="511"/>
      <c r="K12" s="59"/>
      <c r="L12" s="275"/>
    </row>
    <row r="13" spans="1:12" ht="15" customHeight="1">
      <c r="A13" s="40" t="s">
        <v>214</v>
      </c>
      <c r="B13" s="41"/>
      <c r="C13" s="127"/>
      <c r="D13" s="127"/>
      <c r="E13" s="127"/>
      <c r="F13" s="127"/>
      <c r="G13" s="443" t="s">
        <v>997</v>
      </c>
      <c r="H13" s="443"/>
      <c r="I13" s="443"/>
      <c r="J13" s="443"/>
      <c r="K13" s="59"/>
    </row>
    <row r="14" spans="1:12">
      <c r="A14" s="42" t="s">
        <v>215</v>
      </c>
      <c r="B14" s="42"/>
      <c r="C14" s="127"/>
      <c r="D14" s="127"/>
      <c r="E14" s="127"/>
      <c r="F14" s="127"/>
      <c r="G14" s="460">
        <v>43587</v>
      </c>
      <c r="H14" s="460"/>
      <c r="I14" s="460"/>
      <c r="J14" s="460"/>
      <c r="K14" s="59"/>
    </row>
    <row r="15" spans="1:12">
      <c r="A15" s="74"/>
      <c r="B15" s="59"/>
      <c r="C15" s="59"/>
      <c r="D15" s="59"/>
      <c r="E15" s="59"/>
      <c r="F15" s="59"/>
      <c r="G15" s="59"/>
      <c r="H15" s="59"/>
      <c r="I15" s="59"/>
      <c r="J15" s="59"/>
      <c r="K15" s="59"/>
    </row>
    <row r="16" spans="1:12" s="78" customFormat="1" ht="37.5" customHeight="1">
      <c r="A16" s="501" t="s">
        <v>410</v>
      </c>
      <c r="B16" s="501" t="s">
        <v>411</v>
      </c>
      <c r="C16" s="505" t="s">
        <v>294</v>
      </c>
      <c r="D16" s="501" t="s">
        <v>592</v>
      </c>
      <c r="E16" s="501" t="s">
        <v>412</v>
      </c>
      <c r="F16" s="501" t="s">
        <v>413</v>
      </c>
      <c r="G16" s="501" t="s">
        <v>414</v>
      </c>
      <c r="H16" s="503" t="s">
        <v>415</v>
      </c>
      <c r="I16" s="504"/>
      <c r="J16" s="503" t="s">
        <v>418</v>
      </c>
      <c r="K16" s="504"/>
    </row>
    <row r="17" spans="1:11" s="78" customFormat="1" ht="58.5" customHeight="1">
      <c r="A17" s="502"/>
      <c r="B17" s="502"/>
      <c r="C17" s="506"/>
      <c r="D17" s="502"/>
      <c r="E17" s="502"/>
      <c r="F17" s="502"/>
      <c r="G17" s="502"/>
      <c r="H17" s="87" t="s">
        <v>416</v>
      </c>
      <c r="I17" s="87" t="s">
        <v>417</v>
      </c>
      <c r="J17" s="87" t="s">
        <v>419</v>
      </c>
      <c r="K17" s="87" t="s">
        <v>417</v>
      </c>
    </row>
    <row r="18" spans="1:11" s="78" customFormat="1" ht="34.5" customHeight="1">
      <c r="A18" s="205" t="s">
        <v>85</v>
      </c>
      <c r="B18" s="206" t="s">
        <v>594</v>
      </c>
      <c r="C18" s="205" t="s">
        <v>86</v>
      </c>
      <c r="D18" s="82"/>
      <c r="E18" s="82"/>
      <c r="F18" s="83"/>
      <c r="G18" s="84"/>
      <c r="H18" s="206"/>
      <c r="I18" s="207"/>
      <c r="J18" s="208"/>
      <c r="K18" s="209"/>
    </row>
    <row r="19" spans="1:11" s="78" customFormat="1" ht="45.75" customHeight="1">
      <c r="A19" s="205" t="s">
        <v>50</v>
      </c>
      <c r="B19" s="206" t="s">
        <v>423</v>
      </c>
      <c r="C19" s="205" t="s">
        <v>87</v>
      </c>
      <c r="D19" s="83"/>
      <c r="E19" s="83"/>
      <c r="F19" s="83"/>
      <c r="G19" s="84"/>
      <c r="H19" s="206"/>
      <c r="I19" s="207"/>
      <c r="J19" s="206"/>
      <c r="K19" s="207"/>
    </row>
    <row r="20" spans="1:11" s="78" customFormat="1" ht="45.75" customHeight="1">
      <c r="A20" s="205" t="s">
        <v>88</v>
      </c>
      <c r="B20" s="206" t="s">
        <v>595</v>
      </c>
      <c r="C20" s="205" t="s">
        <v>89</v>
      </c>
      <c r="D20" s="83"/>
      <c r="E20" s="83"/>
      <c r="F20" s="83"/>
      <c r="G20" s="82"/>
      <c r="H20" s="206"/>
      <c r="I20" s="85"/>
      <c r="J20" s="206"/>
      <c r="K20" s="85"/>
    </row>
    <row r="21" spans="1:11" s="78" customFormat="1" ht="44.25" customHeight="1">
      <c r="A21" s="205" t="s">
        <v>60</v>
      </c>
      <c r="B21" s="206" t="s">
        <v>420</v>
      </c>
      <c r="C21" s="205" t="s">
        <v>90</v>
      </c>
      <c r="D21" s="83"/>
      <c r="E21" s="83"/>
      <c r="F21" s="83"/>
      <c r="G21" s="84"/>
      <c r="H21" s="206"/>
      <c r="I21" s="207"/>
      <c r="J21" s="206"/>
      <c r="K21" s="207"/>
    </row>
    <row r="22" spans="1:11" s="78" customFormat="1" ht="44.25" customHeight="1">
      <c r="A22" s="205" t="s">
        <v>91</v>
      </c>
      <c r="B22" s="206" t="s">
        <v>424</v>
      </c>
      <c r="C22" s="205" t="s">
        <v>92</v>
      </c>
      <c r="D22" s="83"/>
      <c r="E22" s="83"/>
      <c r="F22" s="83"/>
      <c r="G22" s="84"/>
      <c r="H22" s="206"/>
      <c r="I22" s="207"/>
      <c r="J22" s="206"/>
      <c r="K22" s="207"/>
    </row>
    <row r="23" spans="1:11" s="78" customFormat="1" ht="44.25" customHeight="1">
      <c r="A23" s="205" t="s">
        <v>93</v>
      </c>
      <c r="B23" s="206" t="s">
        <v>596</v>
      </c>
      <c r="C23" s="205" t="s">
        <v>94</v>
      </c>
      <c r="D23" s="83"/>
      <c r="E23" s="83"/>
      <c r="F23" s="83"/>
      <c r="G23" s="84"/>
      <c r="H23" s="206"/>
      <c r="I23" s="207"/>
      <c r="J23" s="206"/>
      <c r="K23" s="207"/>
    </row>
    <row r="24" spans="1:11" s="78" customFormat="1" ht="44.25" customHeight="1">
      <c r="A24" s="205" t="s">
        <v>50</v>
      </c>
      <c r="B24" s="206" t="s">
        <v>421</v>
      </c>
      <c r="C24" s="205" t="s">
        <v>95</v>
      </c>
      <c r="D24" s="83"/>
      <c r="E24" s="83"/>
      <c r="F24" s="83"/>
      <c r="G24" s="84"/>
      <c r="H24" s="206"/>
      <c r="I24" s="207"/>
      <c r="J24" s="206"/>
      <c r="K24" s="207"/>
    </row>
    <row r="25" spans="1:11" s="78" customFormat="1" ht="44.25" customHeight="1">
      <c r="A25" s="205" t="s">
        <v>96</v>
      </c>
      <c r="B25" s="206" t="s">
        <v>597</v>
      </c>
      <c r="C25" s="205" t="s">
        <v>97</v>
      </c>
      <c r="D25" s="83"/>
      <c r="E25" s="83"/>
      <c r="F25" s="83"/>
      <c r="G25" s="84"/>
      <c r="H25" s="206"/>
      <c r="I25" s="207"/>
      <c r="J25" s="206"/>
      <c r="K25" s="207"/>
    </row>
    <row r="26" spans="1:11" s="78" customFormat="1" ht="44.25" customHeight="1">
      <c r="A26" s="205" t="s">
        <v>60</v>
      </c>
      <c r="B26" s="206" t="s">
        <v>422</v>
      </c>
      <c r="C26" s="205" t="s">
        <v>98</v>
      </c>
      <c r="D26" s="83"/>
      <c r="E26" s="83"/>
      <c r="F26" s="83"/>
      <c r="G26" s="84"/>
      <c r="H26" s="206"/>
      <c r="I26" s="207"/>
      <c r="J26" s="206"/>
      <c r="K26" s="207"/>
    </row>
    <row r="27" spans="1:11" s="78" customFormat="1" ht="44.25" customHeight="1">
      <c r="A27" s="205" t="s">
        <v>99</v>
      </c>
      <c r="B27" s="206" t="s">
        <v>425</v>
      </c>
      <c r="C27" s="205" t="s">
        <v>100</v>
      </c>
      <c r="D27" s="83"/>
      <c r="E27" s="83"/>
      <c r="F27" s="83"/>
      <c r="G27" s="84"/>
      <c r="H27" s="206"/>
      <c r="I27" s="207"/>
      <c r="J27" s="206"/>
      <c r="K27" s="207"/>
    </row>
    <row r="28" spans="1:11" s="78" customFormat="1" ht="12.75">
      <c r="A28" s="186"/>
      <c r="B28" s="210"/>
      <c r="C28" s="210"/>
      <c r="D28" s="83"/>
      <c r="E28" s="83"/>
      <c r="F28" s="83"/>
      <c r="G28" s="84"/>
      <c r="H28" s="206"/>
      <c r="I28" s="207"/>
      <c r="J28" s="208"/>
      <c r="K28" s="209"/>
    </row>
    <row r="29" spans="1:11" s="78" customFormat="1" ht="12.75">
      <c r="A29" s="86"/>
      <c r="B29" s="81"/>
      <c r="C29" s="81"/>
      <c r="D29" s="81"/>
      <c r="E29" s="81"/>
      <c r="F29" s="81"/>
      <c r="G29" s="81"/>
      <c r="H29" s="81"/>
      <c r="I29" s="81"/>
      <c r="J29" s="81"/>
      <c r="K29" s="81"/>
    </row>
    <row r="30" spans="1:11" s="78" customFormat="1" ht="12.75">
      <c r="A30" s="86"/>
      <c r="B30" s="81"/>
      <c r="C30" s="81"/>
      <c r="D30" s="81"/>
      <c r="E30" s="81"/>
      <c r="F30" s="81"/>
      <c r="G30" s="81"/>
      <c r="H30" s="81"/>
      <c r="I30" s="81"/>
      <c r="J30" s="81"/>
      <c r="K30" s="81"/>
    </row>
    <row r="31" spans="1:11" s="78" customFormat="1" ht="12.75">
      <c r="A31" s="86"/>
      <c r="B31" s="81"/>
      <c r="C31" s="81"/>
      <c r="D31" s="81"/>
      <c r="E31" s="81"/>
      <c r="F31" s="81"/>
      <c r="G31" s="81"/>
      <c r="H31" s="81"/>
      <c r="I31" s="81"/>
      <c r="J31" s="81"/>
      <c r="K31" s="81"/>
    </row>
    <row r="32" spans="1:11" s="78" customFormat="1" ht="12.75">
      <c r="A32" s="34" t="s">
        <v>252</v>
      </c>
      <c r="B32" s="31"/>
      <c r="C32" s="33"/>
      <c r="D32" s="81"/>
      <c r="E32" s="81"/>
      <c r="F32" s="81"/>
      <c r="G32" s="81"/>
      <c r="H32" s="81"/>
      <c r="I32" s="35" t="s">
        <v>253</v>
      </c>
      <c r="J32" s="81"/>
      <c r="K32" s="81"/>
    </row>
    <row r="33" spans="1:11" s="78" customFormat="1" ht="12.75">
      <c r="A33" s="36" t="s">
        <v>254</v>
      </c>
      <c r="B33" s="31"/>
      <c r="C33" s="33"/>
      <c r="D33" s="81"/>
      <c r="E33" s="81"/>
      <c r="F33" s="81"/>
      <c r="G33" s="81"/>
      <c r="H33" s="81"/>
      <c r="I33" s="37" t="s">
        <v>255</v>
      </c>
      <c r="J33" s="81"/>
      <c r="K33" s="81"/>
    </row>
    <row r="34" spans="1:11">
      <c r="A34" s="31"/>
      <c r="B34" s="31"/>
      <c r="C34" s="33"/>
      <c r="D34" s="59"/>
      <c r="E34" s="59"/>
      <c r="F34" s="59"/>
      <c r="G34" s="59"/>
      <c r="H34" s="59"/>
      <c r="I34" s="33"/>
      <c r="J34" s="59"/>
      <c r="K34" s="59"/>
    </row>
    <row r="35" spans="1:11">
      <c r="A35" s="31"/>
      <c r="B35" s="31"/>
      <c r="C35" s="33"/>
      <c r="D35" s="59"/>
      <c r="E35" s="59"/>
      <c r="F35" s="59"/>
      <c r="G35" s="59"/>
      <c r="H35" s="59"/>
      <c r="I35" s="33"/>
      <c r="J35" s="59"/>
      <c r="K35" s="59"/>
    </row>
    <row r="36" spans="1:11">
      <c r="A36" s="31"/>
      <c r="B36" s="31"/>
      <c r="C36" s="33"/>
      <c r="D36" s="59"/>
      <c r="E36" s="59"/>
      <c r="F36" s="59"/>
      <c r="G36" s="59"/>
      <c r="H36" s="59"/>
      <c r="I36" s="33"/>
      <c r="J36" s="59"/>
      <c r="K36" s="59"/>
    </row>
    <row r="37" spans="1:11">
      <c r="A37" s="31"/>
      <c r="B37" s="31"/>
      <c r="C37" s="33"/>
      <c r="D37" s="59"/>
      <c r="E37" s="59"/>
      <c r="F37" s="59"/>
      <c r="G37" s="59"/>
      <c r="H37" s="59"/>
      <c r="I37" s="33"/>
      <c r="J37" s="59"/>
      <c r="K37" s="59"/>
    </row>
    <row r="38" spans="1:11">
      <c r="A38" s="31"/>
      <c r="B38" s="31"/>
      <c r="C38" s="33"/>
      <c r="D38" s="59"/>
      <c r="E38" s="59"/>
      <c r="F38" s="59"/>
      <c r="G38" s="59"/>
      <c r="H38" s="59"/>
      <c r="I38" s="33"/>
      <c r="J38" s="59"/>
      <c r="K38" s="59"/>
    </row>
    <row r="39" spans="1:11">
      <c r="A39" s="31"/>
      <c r="B39" s="31"/>
      <c r="C39" s="33"/>
      <c r="D39" s="59"/>
      <c r="E39" s="59"/>
      <c r="F39" s="59"/>
      <c r="G39" s="59"/>
      <c r="H39" s="59"/>
      <c r="I39" s="33"/>
      <c r="J39" s="59"/>
      <c r="K39" s="59"/>
    </row>
    <row r="40" spans="1:11">
      <c r="A40" s="31"/>
      <c r="B40" s="31"/>
      <c r="C40" s="33"/>
      <c r="D40" s="59"/>
      <c r="E40" s="59"/>
      <c r="F40" s="59"/>
      <c r="G40" s="59"/>
      <c r="H40" s="59"/>
      <c r="I40" s="33"/>
      <c r="J40" s="59"/>
      <c r="K40" s="59"/>
    </row>
    <row r="41" spans="1:11">
      <c r="A41" s="31"/>
      <c r="B41" s="31"/>
      <c r="C41" s="33"/>
      <c r="D41" s="59"/>
      <c r="E41" s="59"/>
      <c r="F41" s="59"/>
      <c r="G41" s="59"/>
      <c r="H41" s="59"/>
      <c r="I41" s="33"/>
      <c r="J41" s="59"/>
      <c r="K41" s="59"/>
    </row>
    <row r="42" spans="1:11">
      <c r="A42" s="38"/>
      <c r="B42" s="38"/>
      <c r="C42" s="33"/>
      <c r="D42" s="59"/>
      <c r="E42" s="59"/>
      <c r="F42" s="59"/>
      <c r="G42" s="59"/>
      <c r="H42" s="59"/>
      <c r="I42" s="39"/>
      <c r="J42" s="88"/>
      <c r="K42" s="88"/>
    </row>
    <row r="43" spans="1:11">
      <c r="A43" s="34" t="s">
        <v>256</v>
      </c>
      <c r="B43" s="31"/>
      <c r="C43" s="33"/>
      <c r="D43" s="59"/>
      <c r="E43" s="59"/>
      <c r="F43" s="59"/>
      <c r="G43" s="59"/>
      <c r="H43" s="59"/>
      <c r="I43" s="35" t="s">
        <v>531</v>
      </c>
      <c r="J43" s="59"/>
      <c r="K43" s="59"/>
    </row>
    <row r="44" spans="1:11">
      <c r="A44" s="34" t="s">
        <v>1004</v>
      </c>
      <c r="B44" s="31"/>
      <c r="C44" s="33"/>
      <c r="D44" s="59"/>
      <c r="E44" s="59"/>
      <c r="F44" s="59"/>
      <c r="G44" s="59"/>
      <c r="H44" s="59"/>
      <c r="I44" s="35" t="s">
        <v>532</v>
      </c>
      <c r="J44" s="59"/>
      <c r="K44" s="59"/>
    </row>
    <row r="45" spans="1:11">
      <c r="A45" s="31" t="s">
        <v>1005</v>
      </c>
      <c r="B45" s="31"/>
      <c r="C45" s="33"/>
      <c r="D45" s="59"/>
      <c r="E45" s="59"/>
      <c r="F45" s="59"/>
      <c r="G45" s="59"/>
      <c r="H45" s="59"/>
      <c r="I45" s="33" t="s">
        <v>533</v>
      </c>
      <c r="J45" s="59"/>
      <c r="K45" s="59"/>
    </row>
    <row r="46" spans="1:11">
      <c r="A46" s="74"/>
      <c r="B46" s="59"/>
      <c r="C46" s="59"/>
      <c r="D46" s="59"/>
      <c r="E46" s="59"/>
      <c r="F46" s="59"/>
      <c r="G46" s="59"/>
      <c r="H46" s="59"/>
      <c r="I46" s="59"/>
      <c r="J46" s="59"/>
      <c r="K46" s="59"/>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2" right="0.24" top="0.5" bottom="0.47" header="0.3" footer="0.3"/>
  <pageSetup paperSize="9" scale="58"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kbpYdROLgw8sWK4bG3JV90ecW2g=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zN+TqSRltrM8/42QFuK+lyxCLoM=</DigestValue>
    </Reference>
  </SignedInfo>
  <SignatureValue>nHtKtTC9eQnGuzzSiR8FxNflDsZXDfcE25qwBBPA2HHytnTxf5+yNYnjGIYgmhv9U9y/FfBP32G2
m9BLeEw43Mn3AKpkWqwJZx/apR1pWbYpLAmZYCcSrV7OeROP/ngHzK+j5pJjPUQRndtmKFQgReWr
7T48Ha/xvQMgoHpcFZw=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5gzLHPgNtnHz0agFMX3lARlEx+Y=</DigestValue>
      </Reference>
      <Reference URI="/xl/comments1.xml?ContentType=application/vnd.openxmlformats-officedocument.spreadsheetml.comments+xml">
        <DigestMethod Algorithm="http://www.w3.org/2000/09/xmldsig#sha1"/>
        <DigestValue>EFnDugaQBZpTcS7WoHdaY32Dbgg=</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kFQEsmLXXDdznWJ6nREYc3eUapw=</DigestValue>
      </Reference>
      <Reference URI="/xl/drawings/drawing2.xml?ContentType=application/vnd.openxmlformats-officedocument.drawing+xml">
        <DigestMethod Algorithm="http://www.w3.org/2000/09/xmldsig#sha1"/>
        <DigestValue>qPWEpidYE1B5rYmvA0IAv1NJVBc=</DigestValue>
      </Reference>
      <Reference URI="/xl/drawings/drawing3.xml?ContentType=application/vnd.openxmlformats-officedocument.drawing+xml">
        <DigestMethod Algorithm="http://www.w3.org/2000/09/xmldsig#sha1"/>
        <DigestValue>Sa/wlqcZV2SBgU5Wd3vEOuJh16E=</DigestValue>
      </Reference>
      <Reference URI="/xl/drawings/drawing4.xml?ContentType=application/vnd.openxmlformats-officedocument.drawing+xml">
        <DigestMethod Algorithm="http://www.w3.org/2000/09/xmldsig#sha1"/>
        <DigestValue>DvP5Vywiajallb6N8k8egWJvWSg=</DigestValue>
      </Reference>
      <Reference URI="/xl/drawings/drawing5.xml?ContentType=application/vnd.openxmlformats-officedocument.drawing+xml">
        <DigestMethod Algorithm="http://www.w3.org/2000/09/xmldsig#sha1"/>
        <DigestValue>r5XvE597sC0xhrpswFFTv7cqG2k=</DigestValue>
      </Reference>
      <Reference URI="/xl/drawings/drawing6.xml?ContentType=application/vnd.openxmlformats-officedocument.drawing+xml">
        <DigestMethod Algorithm="http://www.w3.org/2000/09/xmldsig#sha1"/>
        <DigestValue>r+mEI0FDfaMDD04lkUgLn56ie2k=</DigestValue>
      </Reference>
      <Reference URI="/xl/drawings/drawing7.xml?ContentType=application/vnd.openxmlformats-officedocument.drawing+xml">
        <DigestMethod Algorithm="http://www.w3.org/2000/09/xmldsig#sha1"/>
        <DigestValue>7Vxu0WmROeccSR0y37rIzsEuCF4=</DigestValue>
      </Reference>
      <Reference URI="/xl/drawings/drawing8.xml?ContentType=application/vnd.openxmlformats-officedocument.drawing+xml">
        <DigestMethod Algorithm="http://www.w3.org/2000/09/xmldsig#sha1"/>
        <DigestValue>Q0rRx8BkToHwEK2CyjYl8qx7la8=</DigestValue>
      </Reference>
      <Reference URI="/xl/drawings/vmlDrawing1.vml?ContentType=application/vnd.openxmlformats-officedocument.vmlDrawing">
        <DigestMethod Algorithm="http://www.w3.org/2000/09/xmldsig#sha1"/>
        <DigestValue>McEwshBNliS9xHv91k3VdQDpodg=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dMM6jR//IujtfqudzwHR/QQhSPg=</DigestValue>
      </Reference>
      <Reference URI="/xl/printerSettings/printerSettings2.bin?ContentType=application/vnd.openxmlformats-officedocument.spreadsheetml.printerSettings">
        <DigestMethod Algorithm="http://www.w3.org/2000/09/xmldsig#sha1"/>
        <DigestValue>D+kkw2gnnnesnWkwC7UYtoMO/oA=</DigestValue>
      </Reference>
      <Reference URI="/xl/printerSettings/printerSettings3.bin?ContentType=application/vnd.openxmlformats-officedocument.spreadsheetml.printerSettings">
        <DigestMethod Algorithm="http://www.w3.org/2000/09/xmldsig#sha1"/>
        <DigestValue>sJnbJiwS3McO7hvXX9PD28IgXbQ=</DigestValue>
      </Reference>
      <Reference URI="/xl/printerSettings/printerSettings4.bin?ContentType=application/vnd.openxmlformats-officedocument.spreadsheetml.printerSettings">
        <DigestMethod Algorithm="http://www.w3.org/2000/09/xmldsig#sha1"/>
        <DigestValue>D+kkw2gnnnesnWkwC7UYtoMO/oA=</DigestValue>
      </Reference>
      <Reference URI="/xl/printerSettings/printerSettings5.bin?ContentType=application/vnd.openxmlformats-officedocument.spreadsheetml.printerSettings">
        <DigestMethod Algorithm="http://www.w3.org/2000/09/xmldsig#sha1"/>
        <DigestValue>sJnbJiwS3McO7hvXX9PD28IgXbQ=</DigestValue>
      </Reference>
      <Reference URI="/xl/printerSettings/printerSettings6.bin?ContentType=application/vnd.openxmlformats-officedocument.spreadsheetml.printerSettings">
        <DigestMethod Algorithm="http://www.w3.org/2000/09/xmldsig#sha1"/>
        <DigestValue>D+kkw2gnnnesnWkwC7UYtoMO/oA=</DigestValue>
      </Reference>
      <Reference URI="/xl/printerSettings/printerSettings7.bin?ContentType=application/vnd.openxmlformats-officedocument.spreadsheetml.printerSettings">
        <DigestMethod Algorithm="http://www.w3.org/2000/09/xmldsig#sha1"/>
        <DigestValue>dMM6jR//IujtfqudzwHR/QQhSPg=</DigestValue>
      </Reference>
      <Reference URI="/xl/printerSettings/printerSettings8.bin?ContentType=application/vnd.openxmlformats-officedocument.spreadsheetml.printerSettings">
        <DigestMethod Algorithm="http://www.w3.org/2000/09/xmldsig#sha1"/>
        <DigestValue>D+kkw2gnnnesnWkwC7UYtoMO/oA=</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dbzpEoY7tlVXi5z72xSTYelaFH0=</DigestValue>
      </Reference>
      <Reference URI="/xl/styles.xml?ContentType=application/vnd.openxmlformats-officedocument.spreadsheetml.styles+xml">
        <DigestMethod Algorithm="http://www.w3.org/2000/09/xmldsig#sha1"/>
        <DigestValue>H/mMFJ1EWFjir9s7QIiiSQk4Ivk=</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jX3U2N5dTnpBesAyJPwU6P3J7A4=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nbHxeYITJHN80l8AQGnymG66eBI=</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hnQcJ5LZPkDSXTaAAO+dqklK+Xk=</DigestValue>
      </Reference>
      <Reference URI="/xl/worksheets/sheet10.xml?ContentType=application/vnd.openxmlformats-officedocument.spreadsheetml.worksheet+xml">
        <DigestMethod Algorithm="http://www.w3.org/2000/09/xmldsig#sha1"/>
        <DigestValue>SNSeKg9BkLQ0S1pCnze4EUDytGI=</DigestValue>
      </Reference>
      <Reference URI="/xl/worksheets/sheet2.xml?ContentType=application/vnd.openxmlformats-officedocument.spreadsheetml.worksheet+xml">
        <DigestMethod Algorithm="http://www.w3.org/2000/09/xmldsig#sha1"/>
        <DigestValue>PfNYB2ZPXsRDtzboErRibPGlWSE=</DigestValue>
      </Reference>
      <Reference URI="/xl/worksheets/sheet3.xml?ContentType=application/vnd.openxmlformats-officedocument.spreadsheetml.worksheet+xml">
        <DigestMethod Algorithm="http://www.w3.org/2000/09/xmldsig#sha1"/>
        <DigestValue>d0rMlZV+RnKkUCFP3hftnaWWFak=</DigestValue>
      </Reference>
      <Reference URI="/xl/worksheets/sheet4.xml?ContentType=application/vnd.openxmlformats-officedocument.spreadsheetml.worksheet+xml">
        <DigestMethod Algorithm="http://www.w3.org/2000/09/xmldsig#sha1"/>
        <DigestValue>XUwO6o/5r7PAaQz8KU0eF2sLDi0=</DigestValue>
      </Reference>
      <Reference URI="/xl/worksheets/sheet5.xml?ContentType=application/vnd.openxmlformats-officedocument.spreadsheetml.worksheet+xml">
        <DigestMethod Algorithm="http://www.w3.org/2000/09/xmldsig#sha1"/>
        <DigestValue>DaNV91i8DrlGCVZpzubSI/wBfZQ=</DigestValue>
      </Reference>
      <Reference URI="/xl/worksheets/sheet6.xml?ContentType=application/vnd.openxmlformats-officedocument.spreadsheetml.worksheet+xml">
        <DigestMethod Algorithm="http://www.w3.org/2000/09/xmldsig#sha1"/>
        <DigestValue>DcVAnyvFnDl6EuVJ8/g6k4t7khQ=</DigestValue>
      </Reference>
      <Reference URI="/xl/worksheets/sheet7.xml?ContentType=application/vnd.openxmlformats-officedocument.spreadsheetml.worksheet+xml">
        <DigestMethod Algorithm="http://www.w3.org/2000/09/xmldsig#sha1"/>
        <DigestValue>D8KFDsXj/Mx+fBNj0+o6pZT4dIA=</DigestValue>
      </Reference>
      <Reference URI="/xl/worksheets/sheet8.xml?ContentType=application/vnd.openxmlformats-officedocument.spreadsheetml.worksheet+xml">
        <DigestMethod Algorithm="http://www.w3.org/2000/09/xmldsig#sha1"/>
        <DigestValue>MwJQ9bqr0HYGazZsqgoBkiddArs=</DigestValue>
      </Reference>
      <Reference URI="/xl/worksheets/sheet9.xml?ContentType=application/vnd.openxmlformats-officedocument.spreadsheetml.worksheet+xml">
        <DigestMethod Algorithm="http://www.w3.org/2000/09/xmldsig#sha1"/>
        <DigestValue>BtYagbZOc8ePJuPM10qWMCBjLiw=</DigestValue>
      </Reference>
    </Manifest>
    <SignatureProperties>
      <SignatureProperty Id="idSignatureTime" Target="#idPackageSignature">
        <mdssi:SignatureTime xmlns:mdssi="http://schemas.openxmlformats.org/package/2006/digital-signature">
          <mdssi:Format>YYYY-MM-DDThh:mm:ssTZD</mdssi:Format>
          <mdssi:Value>2019-05-06T09:59:28Z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2019-05-06T09:59:28Z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16</vt:i4>
      </vt:variant>
    </vt:vector>
  </HeadingPairs>
  <TitlesOfParts>
    <vt:vector size="26" baseType="lpstr">
      <vt:lpstr>Tong quat</vt:lpstr>
      <vt:lpstr>BCthunhap</vt:lpstr>
      <vt:lpstr>BCtinhhinhtaichinh</vt:lpstr>
      <vt:lpstr>BCTaiSan_06027</vt:lpstr>
      <vt:lpstr>BCKetQuaHoatDong_06028</vt:lpstr>
      <vt:lpstr>BCDanhMucDauTu_06029</vt:lpstr>
      <vt:lpstr>Port</vt:lpstr>
      <vt:lpstr>GiaTriTaiSanRong_06129</vt:lpstr>
      <vt:lpstr>Khac_06030</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Pham Huu, Dinh</cp:lastModifiedBy>
  <cp:lastPrinted>2018-02-05T10:44:16Z</cp:lastPrinted>
  <dcterms:created xsi:type="dcterms:W3CDTF">2013-10-21T08:38:47Z</dcterms:created>
  <dcterms:modified xsi:type="dcterms:W3CDTF">2019-05-06T04:30:32Z</dcterms:modified>
</cp:coreProperties>
</file>