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8. Aug\07.08\"/>
    </mc:Choice>
  </mc:AlternateContent>
  <xr:revisionPtr revIDLastSave="0" documentId="13_ncr:1_{FFD54D35-B341-458B-8A5D-621DDE0E1E8B}"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 name="LogoFMS" sheetId="25" state="hidden" r:id="rId9"/>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INDEX(LogoFMS!$C$3:$C$76,MATCH(LogoFMS!$D$1,LogoFMS!$A$3:$A$76,0))</definedName>
    <definedName name="_xlnm.Print_Area" localSheetId="3">BCTaiSan_06027!$A$1:$F$121</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<sst xmlns="http://schemas.openxmlformats.org/spreadsheetml/2006/main" count="1838" uniqueCount="1428">
  <si>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</si>
  <si>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</si>
  <si>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</si>
  <si>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</si>
  <si>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</si>
  <si>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</si>
  <si>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</si>
  <si>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</si>
  <si>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</si>
  <si>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</si>
  <si>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</si>
  <si>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</si>
  <si>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</si>
  <si>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</si>
  <si>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</si>
  <si>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</si>
  <si>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</si>
  <si>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</si>
  <si>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</si>
  <si>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</si>
  <si>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</si>
  <si>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</si>
  <si>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</si>
  <si>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</si>
  <si>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</si>
  <si>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</si>
  <si>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</si>
  <si>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</si>
  <si>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</si>
  <si>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</si>
  <si>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</si>
  <si>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</si>
  <si>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</si>
  <si>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</si>
  <si>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</si>
  <si>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</si>
  <si>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</si>
  <si>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</si>
  <si>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</si>
  <si>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</si>
  <si>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</si>
  <si>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</si>
  <si>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</si>
  <si>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</si>
  <si>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</si>
  <si>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</si>
  <si>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</si>
  <si>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</si>
  <si>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</si>
  <si>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</si>
  <si>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</si>
  <si>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</si>
  <si>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</si>
  <si>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</si>
  <si>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</si>
  <si>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</si>
  <si>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</si>
  <si>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</si>
  <si>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</si>
  <si>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</si>
  <si>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</si>
  <si>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</si>
  <si>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</si>
  <si>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</si>
  <si>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</si>
  <si>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</si>
  <si>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</si>
  <si>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</si>
  <si>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</si>
  <si>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</si>
  <si>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</si>
  <si>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</si>
  <si>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</si>
  <si>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</si>
  <si>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</si>
  <si>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</si>
  <si>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</si>
  <si>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</si>
  <si>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</si>
  <si>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</si>
  <si>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</si>
  <si>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</si>
  <si>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</si>
  <si>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</si>
  <si>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</si>
  <si>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</si>
  <si>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</si>
  <si>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</si>
  <si>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</si>
  <si>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</si>
  <si>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</si>
  <si>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</si>
  <si>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</si>
  <si>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</si>
  <si>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</si>
  <si>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</si>
  <si>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</si>
  <si>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</si>
  <si>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</si>
  <si>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</si>
  <si>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</si>
  <si>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</si>
  <si>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</si>
  <si>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</si>
  <si>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</si>
  <si>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</si>
  <si>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</si>
  <si>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</si>
  <si>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</si>
  <si>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</si>
  <si>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</si>
  <si>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</si>
  <si>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</si>
  <si>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</si>
  <si>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</si>
  <si>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</si>
  <si>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</si>
  <si>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</si>
  <si>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</si>
  <si>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</si>
  <si>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</si>
  <si>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</si>
  <si>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</si>
  <si>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</si>
  <si>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</si>
  <si>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</si>
  <si>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</si>
  <si>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</si>
  <si>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</si>
  <si>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</si>
  <si>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</si>
  <si>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</si>
  <si>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</si>
  <si>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</si>
  <si>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</si>
  <si>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</si>
  <si>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</si>
  <si>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</si>
  <si>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</si>
  <si>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</si>
  <si>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</si>
  <si>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</si>
  <si>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</si>
  <si>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</si>
  <si>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</si>
  <si>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</si>
  <si>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</si>
  <si>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</si>
  <si>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</si>
  <si>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</si>
  <si>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</si>
  <si>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</si>
  <si>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</si>
  <si>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</si>
  <si>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</si>
  <si>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</si>
  <si>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</si>
  <si>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</si>
  <si>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</si>
  <si>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</si>
  <si>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</si>
  <si>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</si>
  <si>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</si>
  <si>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</si>
  <si>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</si>
  <si>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</si>
  <si>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</si>
  <si>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</si>
  <si>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</si>
  <si>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</si>
  <si>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</si>
  <si>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</si>
  <si>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</si>
  <si>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</si>
  <si>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</si>
  <si>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</si>
  <si>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</si>
  <si>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</si>
  <si>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</si>
  <si>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</si>
  <si>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</si>
  <si>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</si>
  <si>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</si>
  <si>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</si>
  <si>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</si>
  <si>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</si>
  <si>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</si>
  <si>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</si>
  <si>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</si>
  <si>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</si>
  <si>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</si>
  <si>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</si>
  <si>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</si>
  <si>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</si>
  <si>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</si>
  <si>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</si>
  <si>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</si>
  <si>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</si>
  <si>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</si>
  <si>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</si>
  <si>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</si>
  <si>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</si>
  <si>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</si>
  <si>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</si>
  <si>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</si>
  <si>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</si>
  <si>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</si>
  <si>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</si>
  <si>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</si>
  <si>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</si>
  <si>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</si>
  <si>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</si>
  <si>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</si>
  <si>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</si>
  <si>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</si>
  <si>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</si>
  <si>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</si>
  <si>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</si>
  <si>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</si>
  <si>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</si>
  <si>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</si>
  <si>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</si>
  <si>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</si>
  <si>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</si>
  <si>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</si>
  <si>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</si>
  <si>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</si>
  <si>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</si>
  <si>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</si>
  <si>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</si>
  <si>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</si>
  <si>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</si>
  <si>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</si>
  <si>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</si>
  <si>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</si>
  <si>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</si>
  <si>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</si>
  <si>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</si>
  <si>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</si>
  <si>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</si>
  <si>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</si>
  <si>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</si>
  <si>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</si>
  <si>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</si>
  <si>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</si>
  <si>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</si>
  <si>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</si>
  <si>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</si>
  <si>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</si>
  <si>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</si>
  <si>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</si>
  <si>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</si>
  <si>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</si>
  <si>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</si>
  <si>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</si>
  <si>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</si>
  <si>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</si>
  <si>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</si>
  <si>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</si>
  <si>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</si>
  <si>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</si>
  <si>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</si>
  <si>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</si>
  <si>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</si>
  <si>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</si>
  <si>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</si>
  <si>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</si>
  <si>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</si>
  <si>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</si>
  <si>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</si>
  <si>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</si>
  <si>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</si>
  <si>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</si>
  <si>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</si>
  <si>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</si>
  <si>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</si>
  <si>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</si>
  <si>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</si>
  <si>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</si>
  <si>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</si>
  <si>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</si>
  <si>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</si>
  <si>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</si>
  <si>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</si>
  <si>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</si>
  <si>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</si>
  <si>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</si>
  <si>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</si>
  <si>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</si>
  <si>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</si>
  <si>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</si>
  <si>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</si>
  <si>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</si>
  <si>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</si>
  <si>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</si>
  <si>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</si>
  <si>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</si>
  <si>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</si>
  <si>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</si>
  <si>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</si>
  <si>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</si>
  <si>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</si>
  <si>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</si>
  <si>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</si>
  <si>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</si>
  <si>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</si>
  <si>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</si>
  <si>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</si>
  <si>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</si>
  <si>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</si>
  <si>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</si>
  <si>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</si>
  <si>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</si>
  <si>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</si>
  <si>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</si>
  <si>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</si>
  <si>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</si>
  <si>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</si>
  <si>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</si>
  <si>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</si>
  <si>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</si>
  <si>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</si>
  <si>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</si>
  <si>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</si>
  <si>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</si>
  <si>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</si>
  <si>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</si>
  <si>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</si>
  <si>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</si>
  <si>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</si>
  <si>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</si>
  <si>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</si>
  <si>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</si>
  <si>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</si>
  <si>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</si>
  <si>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</si>
  <si>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</si>
  <si>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</si>
  <si>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</si>
  <si>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</si>
  <si>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</si>
  <si>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</si>
  <si>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</si>
  <si>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</si>
  <si>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</si>
  <si>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</si>
  <si>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</si>
  <si>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</si>
  <si>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</si>
  <si>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</si>
  <si>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</si>
  <si>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</si>
  <si>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</si>
  <si>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</si>
  <si>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</si>
  <si>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</si>
  <si>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</si>
  <si>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</si>
  <si>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</si>
  <si>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</si>
  <si>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</si>
  <si>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</si>
  <si>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</si>
  <si>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</si>
  <si>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</si>
  <si>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</si>
  <si>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</si>
  <si>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</si>
  <si>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</si>
  <si>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</si>
  <si>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</si>
  <si>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</si>
  <si>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</si>
  <si>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</si>
  <si>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</si>
  <si>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</si>
  <si>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</si>
  <si>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</si>
  <si>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</si>
  <si>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</si>
  <si>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</si>
  <si>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</si>
  <si>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</si>
  <si>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</si>
  <si>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</si>
  <si>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</si>
  <si>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</si>
  <si>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</si>
  <si>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</si>
  <si>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</si>
  <si>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</si>
  <si>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</si>
  <si>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</si>
  <si>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</si>
  <si>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</si>
  <si>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</si>
  <si>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</si>
  <si>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</si>
  <si>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</si>
  <si>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</si>
  <si>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</si>
  <si>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</si>
  <si>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</si>
  <si>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</si>
  <si>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</si>
  <si>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</si>
  <si>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</si>
  <si>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</si>
  <si>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</si>
  <si>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</si>
  <si>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</si>
  <si>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</si>
  <si>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</si>
  <si>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</si>
  <si>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</si>
  <si>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</si>
  <si>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</si>
  <si>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</si>
  <si>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</si>
  <si>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</si>
  <si>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</si>
  <si>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</si>
  <si>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</si>
  <si>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</si>
  <si>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</si>
  <si>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</si>
  <si>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</si>
  <si>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</si>
  <si>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</si>
  <si>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</si>
  <si>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</si>
  <si>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</si>
  <si>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</si>
  <si>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</si>
  <si>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</si>
  <si>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</si>
  <si>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</si>
  <si>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</si>
  <si>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</si>
  <si>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</si>
  <si>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</si>
  <si>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</si>
  <si>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</si>
  <si>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</si>
  <si>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</si>
  <si>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</si>
  <si>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</si>
  <si>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</si>
  <si>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</si>
  <si>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</si>
  <si>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</si>
  <si>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</si>
  <si>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</si>
  <si>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</si>
  <si>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</si>
  <si>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</si>
  <si>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</si>
  <si>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</si>
  <si>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</si>
  <si>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</si>
  <si>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</si>
  <si>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</si>
  <si>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</si>
  <si>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</si>
  <si>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</si>
  <si>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</si>
  <si>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</si>
  <si>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</si>
  <si>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</si>
  <si>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</si>
  <si>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</si>
  <si>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</si>
  <si>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</si>
  <si>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</si>
  <si>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</si>
  <si>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</si>
  <si>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</si>
  <si>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</si>
  <si>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</si>
  <si>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</si>
  <si>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</si>
  <si>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</si>
  <si>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</si>
  <si>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</si>
  <si>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</si>
  <si>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</si>
  <si>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</si>
  <si>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</si>
  <si>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</si>
  <si>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</si>
  <si>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</si>
  <si>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</si>
  <si>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</si>
  <si>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</si>
  <si>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</si>
  <si>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</si>
  <si>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</si>
  <si>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</si>
  <si>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</si>
  <si>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</si>
  <si>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</si>
  <si>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</si>
  <si>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</si>
  <si>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</si>
  <si>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</si>
  <si>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</si>
  <si>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</si>
  <si>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</si>
  <si>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</si>
  <si>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</si>
  <si>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</si>
  <si>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</si>
  <si>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</si>
  <si>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</si>
  <si>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</si>
  <si>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</si>
  <si>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</si>
  <si>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</si>
  <si>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</si>
  <si>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</si>
  <si>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</si>
  <si>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</si>
  <si>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</si>
  <si>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</si>
  <si>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</si>
  <si>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</si>
  <si>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</si>
  <si>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</si>
  <si>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</si>
  <si>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</si>
  <si>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</si>
  <si>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</si>
  <si>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</si>
  <si>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</si>
  <si>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</si>
  <si>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</si>
  <si>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</si>
  <si>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</si>
  <si>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</si>
  <si>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</si>
  <si>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</si>
  <si>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</si>
  <si>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</si>
  <si>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</si>
  <si>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</si>
  <si>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</si>
  <si>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</si>
  <si>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</si>
  <si>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</si>
  <si>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</si>
  <si>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</si>
  <si>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</si>
  <si>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</si>
  <si>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</si>
  <si>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</si>
  <si>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</si>
  <si>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</si>
  <si>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</si>
  <si>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</si>
  <si>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</si>
  <si>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</si>
  <si>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</si>
  <si>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</si>
  <si>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</si>
  <si>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</si>
  <si>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</si>
  <si>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</si>
  <si>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</si>
  <si>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</si>
  <si>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</si>
  <si>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</si>
  <si>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</si>
  <si>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</si>
  <si>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</si>
  <si>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</si>
  <si>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</si>
  <si>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</si>
  <si>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</si>
  <si>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</si>
  <si>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</si>
  <si>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</si>
  <si>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</si>
  <si>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</si>
  <si>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</si>
  <si>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</si>
  <si>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</si>
  <si>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</si>
  <si>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</si>
  <si>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</si>
  <si>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</si>
  <si>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</si>
  <si>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</si>
  <si>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</si>
  <si>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</si>
  <si>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</si>
  <si>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</si>
  <si>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</si>
  <si>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</si>
  <si>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</si>
  <si>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</si>
  <si>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</si>
  <si>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</si>
  <si>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</si>
  <si>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</si>
  <si>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</si>
  <si>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</si>
  <si>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</si>
  <si>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</si>
  <si>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</si>
  <si>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</si>
  <si>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</si>
  <si>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</si>
  <si>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</si>
  <si>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</si>
  <si>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</si>
  <si>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</si>
  <si>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</si>
  <si>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</si>
  <si>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</si>
  <si>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</si>
  <si>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</si>
  <si>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</si>
  <si>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</si>
  <si>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</si>
  <si>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</si>
  <si>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</si>
  <si>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</si>
  <si>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</si>
  <si>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</si>
  <si>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</si>
  <si>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</si>
  <si>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</si>
  <si>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</si>
  <si>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</si>
  <si>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</si>
  <si>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</si>
  <si>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</si>
  <si>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</si>
  <si>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</si>
  <si>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</si>
  <si>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</si>
  <si>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</si>
  <si>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</si>
  <si>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</si>
  <si>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</si>
  <si>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</si>
  <si>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</si>
  <si>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</si>
  <si>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</si>
  <si>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</si>
  <si>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</si>
  <si>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</si>
  <si>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</si>
  <si>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</si>
  <si>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</si>
  <si>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</si>
  <si>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</si>
  <si>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</si>
  <si>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</si>
  <si>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</si>
  <si>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</si>
  <si>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</si>
  <si>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</si>
  <si>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</si>
  <si>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</si>
  <si>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</si>
  <si>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</si>
  <si>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</si>
  <si>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</si>
  <si>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</si>
  <si>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</si>
  <si>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</si>
  <si>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</si>
  <si>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</si>
  <si>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</si>
  <si>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</si>
  <si>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</si>
  <si>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</si>
  <si>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</si>
  <si>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</si>
  <si>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</si>
  <si>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</si>
  <si>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</si>
  <si>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</si>
  <si>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</si>
  <si>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</si>
  <si>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</si>
  <si>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</si>
  <si>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</si>
  <si>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</si>
  <si>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</si>
  <si>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</si>
  <si>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</si>
  <si>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</si>
  <si>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</si>
  <si>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</si>
  <si>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</si>
  <si>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</si>
  <si>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</si>
  <si>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</si>
  <si>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</si>
  <si>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</si>
  <si>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</si>
  <si>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</si>
  <si>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</si>
  <si>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</si>
  <si>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</si>
  <si>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VMPF</t>
  </si>
  <si>
    <t>Quỹ Đầu Tư Cổ Phiếu Hiệu Suất Thị Trường Việt Nam VinaCapital (VinaCapital-VMPF)</t>
  </si>
  <si>
    <t>ENF</t>
  </si>
  <si>
    <t>EVESG</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</si>
  <si>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</si>
  <si>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</si>
  <si>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</si>
  <si>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</si>
  <si>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</si>
  <si>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</si>
  <si>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</si>
  <si>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</si>
  <si>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</si>
  <si>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</si>
  <si>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</si>
  <si>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</si>
  <si>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</si>
  <si>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</si>
  <si>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</si>
  <si>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</si>
  <si>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</si>
  <si>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</si>
  <si>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</si>
  <si>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</si>
  <si>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</si>
  <si>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AAA</t>
  </si>
  <si>
    <t>2246.1</t>
  </si>
  <si>
    <t>2</t>
  </si>
  <si>
    <t>ACB</t>
  </si>
  <si>
    <t>2246.2</t>
  </si>
  <si>
    <t>3</t>
  </si>
  <si>
    <t>ACV</t>
  </si>
  <si>
    <t>2246.3</t>
  </si>
  <si>
    <t>4</t>
  </si>
  <si>
    <t>BAF</t>
  </si>
  <si>
    <t>2246.4</t>
  </si>
  <si>
    <t>5</t>
  </si>
  <si>
    <t>BCM</t>
  </si>
  <si>
    <t>2246.5</t>
  </si>
  <si>
    <t>6</t>
  </si>
  <si>
    <t>BFC</t>
  </si>
  <si>
    <t>2246.6</t>
  </si>
  <si>
    <t>7</t>
  </si>
  <si>
    <t>BID</t>
  </si>
  <si>
    <t>2246.7</t>
  </si>
  <si>
    <t>8</t>
  </si>
  <si>
    <t>BSR</t>
  </si>
  <si>
    <t>2246.8</t>
  </si>
  <si>
    <t>9</t>
  </si>
  <si>
    <t>BVS</t>
  </si>
  <si>
    <t>2246.9</t>
  </si>
  <si>
    <t>10</t>
  </si>
  <si>
    <t>CMG</t>
  </si>
  <si>
    <t>2246.10</t>
  </si>
  <si>
    <t>11</t>
  </si>
  <si>
    <t>CTD</t>
  </si>
  <si>
    <t>2246.11</t>
  </si>
  <si>
    <t>12</t>
  </si>
  <si>
    <t>CTG</t>
  </si>
  <si>
    <t>2246.12</t>
  </si>
  <si>
    <t>13</t>
  </si>
  <si>
    <t>CTR</t>
  </si>
  <si>
    <t>2246.13</t>
  </si>
  <si>
    <t>14</t>
  </si>
  <si>
    <t>DBC</t>
  </si>
  <si>
    <t>2246.14</t>
  </si>
  <si>
    <t>15</t>
  </si>
  <si>
    <t>DCM</t>
  </si>
  <si>
    <t>2246.15</t>
  </si>
  <si>
    <t>16</t>
  </si>
  <si>
    <t>DGC</t>
  </si>
  <si>
    <t>2246.16</t>
  </si>
  <si>
    <t>17</t>
  </si>
  <si>
    <t>DGW</t>
  </si>
  <si>
    <t>2246.17</t>
  </si>
  <si>
    <t>18</t>
  </si>
  <si>
    <t>DIG</t>
  </si>
  <si>
    <t>2246.18</t>
  </si>
  <si>
    <t>19</t>
  </si>
  <si>
    <t>DPG</t>
  </si>
  <si>
    <t>2246.19</t>
  </si>
  <si>
    <t>20</t>
  </si>
  <si>
    <t>DRC</t>
  </si>
  <si>
    <t>2246.20</t>
  </si>
  <si>
    <t>21</t>
  </si>
  <si>
    <t>ELC</t>
  </si>
  <si>
    <t>2246.21</t>
  </si>
  <si>
    <t>22</t>
  </si>
  <si>
    <t>FOX</t>
  </si>
  <si>
    <t>2246.22</t>
  </si>
  <si>
    <t>23</t>
  </si>
  <si>
    <t>FPT</t>
  </si>
  <si>
    <t>2246.23</t>
  </si>
  <si>
    <t>24</t>
  </si>
  <si>
    <t>FRT</t>
  </si>
  <si>
    <t>2246.24</t>
  </si>
  <si>
    <t>25</t>
  </si>
  <si>
    <t>GDA</t>
  </si>
  <si>
    <t>2246.25</t>
  </si>
  <si>
    <t>26</t>
  </si>
  <si>
    <t>GMD</t>
  </si>
  <si>
    <t>2246.26</t>
  </si>
  <si>
    <t>27</t>
  </si>
  <si>
    <t>HAH</t>
  </si>
  <si>
    <t>2246.27</t>
  </si>
  <si>
    <t>28</t>
  </si>
  <si>
    <t>HDG</t>
  </si>
  <si>
    <t>2246.28</t>
  </si>
  <si>
    <t>29</t>
  </si>
  <si>
    <t>HHS</t>
  </si>
  <si>
    <t>2246.29</t>
  </si>
  <si>
    <t>30</t>
  </si>
  <si>
    <t>HPG</t>
  </si>
  <si>
    <t>2246.30</t>
  </si>
  <si>
    <t>31</t>
  </si>
  <si>
    <t>HSG</t>
  </si>
  <si>
    <t>2246.31</t>
  </si>
  <si>
    <t>32</t>
  </si>
  <si>
    <t>IDC</t>
  </si>
  <si>
    <t>2246.32</t>
  </si>
  <si>
    <t>33</t>
  </si>
  <si>
    <t>IJC</t>
  </si>
  <si>
    <t>2246.33</t>
  </si>
  <si>
    <t>34</t>
  </si>
  <si>
    <t>KBC</t>
  </si>
  <si>
    <t>2246.34</t>
  </si>
  <si>
    <t>35</t>
  </si>
  <si>
    <t>KDH</t>
  </si>
  <si>
    <t>2246.35</t>
  </si>
  <si>
    <t>36</t>
  </si>
  <si>
    <t>LHG</t>
  </si>
  <si>
    <t>2246.36</t>
  </si>
  <si>
    <t>37</t>
  </si>
  <si>
    <t>LPB</t>
  </si>
  <si>
    <t>2246.37</t>
  </si>
  <si>
    <t>38</t>
  </si>
  <si>
    <t>MBB</t>
  </si>
  <si>
    <t>2246.38</t>
  </si>
  <si>
    <t>39</t>
  </si>
  <si>
    <t>MBS</t>
  </si>
  <si>
    <t>2246.39</t>
  </si>
  <si>
    <t>40</t>
  </si>
  <si>
    <t>MCH</t>
  </si>
  <si>
    <t>2246.40</t>
  </si>
  <si>
    <t>41</t>
  </si>
  <si>
    <t>MSN</t>
  </si>
  <si>
    <t>2246.41</t>
  </si>
  <si>
    <t>42</t>
  </si>
  <si>
    <t>MWG</t>
  </si>
  <si>
    <t>2246.42</t>
  </si>
  <si>
    <t>43</t>
  </si>
  <si>
    <t>NKG</t>
  </si>
  <si>
    <t>2246.43</t>
  </si>
  <si>
    <t>44</t>
  </si>
  <si>
    <t>NLG</t>
  </si>
  <si>
    <t>2246.44</t>
  </si>
  <si>
    <t>45</t>
  </si>
  <si>
    <t>NTL</t>
  </si>
  <si>
    <t>2246.45</t>
  </si>
  <si>
    <t>46</t>
  </si>
  <si>
    <t>OIL</t>
  </si>
  <si>
    <t>2246.46</t>
  </si>
  <si>
    <t>47</t>
  </si>
  <si>
    <t>PC1</t>
  </si>
  <si>
    <t>2246.47</t>
  </si>
  <si>
    <t>48</t>
  </si>
  <si>
    <t>PDR</t>
  </si>
  <si>
    <t>2246.48</t>
  </si>
  <si>
    <t>49</t>
  </si>
  <si>
    <t>PET</t>
  </si>
  <si>
    <t>2246.49</t>
  </si>
  <si>
    <t>50</t>
  </si>
  <si>
    <t>PNJ</t>
  </si>
  <si>
    <t>2246.50</t>
  </si>
  <si>
    <t>51</t>
  </si>
  <si>
    <t>POW</t>
  </si>
  <si>
    <t>2246.51</t>
  </si>
  <si>
    <t>52</t>
  </si>
  <si>
    <t>PTB</t>
  </si>
  <si>
    <t>2246.52</t>
  </si>
  <si>
    <t>53</t>
  </si>
  <si>
    <t>PVD</t>
  </si>
  <si>
    <t>2246.53</t>
  </si>
  <si>
    <t>54</t>
  </si>
  <si>
    <t>PVS</t>
  </si>
  <si>
    <t>2246.54</t>
  </si>
  <si>
    <t>55</t>
  </si>
  <si>
    <t>PVT</t>
  </si>
  <si>
    <t>2246.55</t>
  </si>
  <si>
    <t>56</t>
  </si>
  <si>
    <t>REE</t>
  </si>
  <si>
    <t>2246.56</t>
  </si>
  <si>
    <t>57</t>
  </si>
  <si>
    <t>SIP</t>
  </si>
  <si>
    <t>2246.57</t>
  </si>
  <si>
    <t>58</t>
  </si>
  <si>
    <t>STB</t>
  </si>
  <si>
    <t>2246.58</t>
  </si>
  <si>
    <t>59</t>
  </si>
  <si>
    <t>SZC</t>
  </si>
  <si>
    <t>2246.59</t>
  </si>
  <si>
    <t>60</t>
  </si>
  <si>
    <t>TCB</t>
  </si>
  <si>
    <t>2246.60</t>
  </si>
  <si>
    <t>61</t>
  </si>
  <si>
    <t>TCH</t>
  </si>
  <si>
    <t>2246.61</t>
  </si>
  <si>
    <t>62</t>
  </si>
  <si>
    <t>TDC</t>
  </si>
  <si>
    <t>2246.62</t>
  </si>
  <si>
    <t>63</t>
  </si>
  <si>
    <t>TIP</t>
  </si>
  <si>
    <t>2246.63</t>
  </si>
  <si>
    <t>64</t>
  </si>
  <si>
    <t>TNG</t>
  </si>
  <si>
    <t>2246.64</t>
  </si>
  <si>
    <t>65</t>
  </si>
  <si>
    <t>TV2</t>
  </si>
  <si>
    <t>2246.65</t>
  </si>
  <si>
    <t>66</t>
  </si>
  <si>
    <t>VCB</t>
  </si>
  <si>
    <t>2246.66</t>
  </si>
  <si>
    <t>67</t>
  </si>
  <si>
    <t>VCI</t>
  </si>
  <si>
    <t>2246.67</t>
  </si>
  <si>
    <t>68</t>
  </si>
  <si>
    <t>VCS</t>
  </si>
  <si>
    <t>2246.68</t>
  </si>
  <si>
    <t>69</t>
  </si>
  <si>
    <t>VDS</t>
  </si>
  <si>
    <t>2246.69</t>
  </si>
  <si>
    <t>70</t>
  </si>
  <si>
    <t>VEA</t>
  </si>
  <si>
    <t>2246.70</t>
  </si>
  <si>
    <t>71</t>
  </si>
  <si>
    <t>VNM</t>
  </si>
  <si>
    <t>2246.71</t>
  </si>
  <si>
    <t>72</t>
  </si>
  <si>
    <t>VPB</t>
  </si>
  <si>
    <t>2246.72</t>
  </si>
  <si>
    <t>73</t>
  </si>
  <si>
    <t>VTP</t>
  </si>
  <si>
    <t>2246.73</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</si>
  <si>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</si>
  <si>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</si>
  <si>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</si>
  <si>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</si>
  <si>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</si>
  <si>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</si>
  <si>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</si>
  <si>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</si>
  <si>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</si>
  <si>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</si>
  <si>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</si>
  <si>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</si>
  <si>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</si>
  <si>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</si>
  <si>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</si>
  <si>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</si>
  <si>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</si>
  <si>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</si>
  <si>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</si>
  <si>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</si>
  <si>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</si>
  <si>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</si>
  <si>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</si>
  <si>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</si>
  <si>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</si>
  <si>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DABACO VIETNAM GROUP -RIGHTS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</si>
  <si>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</si>
  <si>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</si>
  <si>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</si>
  <si>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</si>
  <si>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</si>
  <si>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</si>
  <si>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</si>
  <si>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</si>
  <si>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</si>
  <si>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</si>
  <si>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</si>
  <si>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</si>
  <si>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</si>
  <si>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</si>
  <si>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</si>
  <si>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</si>
  <si>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</si>
  <si>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</si>
  <si>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</si>
  <si>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</si>
  <si>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</si>
  <si>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</si>
  <si>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</si>
  <si>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</si>
  <si>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</si>
  <si>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</si>
  <si>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</si>
  <si>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</si>
  <si>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</si>
  <si>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</si>
  <si>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</si>
  <si>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</si>
  <si>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</si>
  <si>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</si>
  <si>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</si>
  <si>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</si>
  <si>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</si>
  <si>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</si>
  <si>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</si>
  <si>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</si>
  <si>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</si>
  <si>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</si>
  <si>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</si>
  <si>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</si>
  <si>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</si>
  <si>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</si>
  <si>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</si>
  <si>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</si>
  <si>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</si>
  <si>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</si>
  <si>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</si>
  <si>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</si>
  <si>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</si>
  <si>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</si>
  <si>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</si>
  <si>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</si>
  <si>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</si>
  <si>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</si>
  <si>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</si>
  <si>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</si>
  <si>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</si>
  <si>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</si>
  <si>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</si>
  <si>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</si>
  <si>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</si>
  <si>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</si>
  <si>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</si>
  <si>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</si>
  <si>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</si>
  <si>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</si>
  <si>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</si>
  <si>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</si>
  <si>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</si>
  <si>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</si>
  <si>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</si>
  <si>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</si>
  <si>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</si>
  <si>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</si>
  <si>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</si>
  <si>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</si>
  <si>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</si>
  <si>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</si>
  <si>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</si>
  <si>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</si>
  <si>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</si>
  <si>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</si>
  <si>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</si>
  <si>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</si>
  <si>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</si>
  <si>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</si>
  <si>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</si>
  <si>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</si>
  <si>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</si>
  <si>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</si>
  <si>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</si>
  <si>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</si>
  <si>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</si>
  <si>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</si>
  <si>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</si>
  <si>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</si>
  <si>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</si>
  <si>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</si>
  <si>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</si>
  <si>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</si>
  <si>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</si>
  <si>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</si>
  <si>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</si>
  <si>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</si>
  <si>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</si>
  <si>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</si>
  <si>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</si>
  <si>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</si>
  <si>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</si>
  <si>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</si>
  <si>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</si>
  <si>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</si>
  <si>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</si>
  <si>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</si>
  <si>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</si>
  <si>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</si>
  <si>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</si>
  <si>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</si>
  <si>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</si>
  <si>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</si>
  <si>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</si>
  <si>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</si>
  <si>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</si>
  <si>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</si>
  <si>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</si>
  <si>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</si>
  <si>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</si>
  <si>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</si>
  <si>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</si>
  <si>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</si>
  <si>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</si>
  <si>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</si>
  <si>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</si>
  <si>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</si>
  <si>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</si>
  <si>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</si>
  <si>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</si>
  <si>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</si>
  <si>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</si>
  <si>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</si>
  <si>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</si>
  <si>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</si>
  <si>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</si>
  <si>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</si>
  <si>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</si>
  <si>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</si>
  <si>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</si>
  <si>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</si>
  <si>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</si>
  <si>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</si>
  <si>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</si>
  <si>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</si>
  <si>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</si>
  <si>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</si>
  <si>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</si>
  <si>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</si>
  <si>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</si>
  <si>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</si>
  <si>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</si>
  <si>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</si>
  <si>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</si>
  <si>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</si>
  <si>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</si>
  <si>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</si>
  <si>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</si>
  <si>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</si>
  <si>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</si>
  <si>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</si>
  <si>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</si>
  <si>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</si>
  <si>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</si>
  <si>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</si>
  <si>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</si>
  <si>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</si>
  <si>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</si>
  <si>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</si>
  <si>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</si>
  <si>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</si>
  <si>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</si>
  <si>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</si>
  <si>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</si>
  <si>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</si>
  <si>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</si>
  <si>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</si>
  <si>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</si>
  <si>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</si>
  <si>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</si>
  <si>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</si>
  <si>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</si>
  <si>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</si>
  <si>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</si>
  <si>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</si>
  <si>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</si>
  <si>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</si>
  <si>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</si>
  <si>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</si>
  <si>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</si>
  <si>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</si>
  <si>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</si>
  <si>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</si>
  <si>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</si>
  <si>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</si>
  <si>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</si>
  <si>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</si>
  <si>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</si>
  <si>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</si>
  <si>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</si>
  <si>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</si>
  <si>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</si>
  <si>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</si>
  <si>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</si>
  <si>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</si>
  <si>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</si>
  <si>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</si>
  <si>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</si>
  <si>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</si>
  <si>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</si>
  <si>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</si>
  <si>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</si>
  <si>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</si>
  <si>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</si>
  <si>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</si>
  <si>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</si>
  <si>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</si>
  <si>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</si>
  <si>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</si>
  <si>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</si>
  <si>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</si>
  <si>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</si>
  <si>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</si>
  <si>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</si>
  <si>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</si>
  <si>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</si>
  <si>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</si>
  <si>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</si>
  <si>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</si>
  <si>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</si>
  <si>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</si>
  <si>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</si>
  <si>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</si>
  <si>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</si>
  <si>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</si>
  <si>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</si>
  <si>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</si>
  <si>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</si>
  <si>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</si>
  <si>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</si>
  <si>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</si>
  <si>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</si>
  <si>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</si>
  <si>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</si>
  <si>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</si>
  <si>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</si>
  <si>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</si>
  <si>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</si>
  <si>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</si>
  <si>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</si>
  <si>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</si>
  <si>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</si>
  <si>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</si>
  <si>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</si>
  <si>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</si>
  <si>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</si>
  <si>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</si>
  <si>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</si>
  <si>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</si>
  <si>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</si>
  <si>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</si>
  <si>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</si>
  <si>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</si>
  <si>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</si>
  <si>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</si>
  <si>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</si>
  <si>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</si>
  <si>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</si>
  <si>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</si>
  <si>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</si>
  <si>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</si>
  <si>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</si>
  <si>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</si>
  <si>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</si>
  <si>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</si>
  <si>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</si>
  <si>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</si>
  <si>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</si>
  <si>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</si>
  <si>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</si>
  <si>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</si>
  <si>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</si>
  <si>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</si>
  <si>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</si>
  <si>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</si>
  <si>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</si>
  <si>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</si>
  <si>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</si>
  <si>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</si>
  <si>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</si>
  <si>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</si>
  <si>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</si>
  <si>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</si>
  <si>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</si>
  <si>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</si>
  <si>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</si>
  <si>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</si>
  <si>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</si>
  <si>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</si>
  <si>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</si>
  <si>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</si>
  <si>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</si>
  <si>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</si>
  <si>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</si>
  <si>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</si>
  <si>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</si>
  <si>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</si>
  <si>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</si>
  <si>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</si>
  <si>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</si>
  <si>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</si>
  <si>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</si>
  <si>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</si>
  <si>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</si>
  <si>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</si>
  <si>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</si>
  <si>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</si>
  <si>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</si>
  <si>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</si>
  <si>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</si>
  <si>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</si>
  <si>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</si>
  <si>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</si>
  <si>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</si>
  <si>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</si>
  <si>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</si>
  <si>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</si>
  <si>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</si>
  <si>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</si>
  <si>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</si>
  <si>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</si>
  <si>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</si>
  <si>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</si>
  <si>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</si>
  <si>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</si>
  <si>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</si>
  <si>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</si>
  <si>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</si>
  <si>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</si>
  <si>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</si>
  <si>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</si>
  <si>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</si>
  <si>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</si>
  <si>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</si>
  <si>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</si>
  <si>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</si>
  <si>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</si>
  <si>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</si>
  <si>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</si>
  <si>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</si>
  <si>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</si>
  <si>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</si>
  <si>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</si>
  <si>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</si>
  <si>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</si>
  <si>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</si>
  <si>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</si>
  <si>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</si>
  <si>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</si>
  <si>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</si>
  <si>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</si>
  <si>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</si>
  <si>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</si>
  <si>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</si>
  <si>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</si>
  <si>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</si>
  <si>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</si>
  <si>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</si>
  <si>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</si>
  <si>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</si>
  <si>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</si>
  <si>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</si>
  <si>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</si>
  <si>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</si>
  <si>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</si>
  <si>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</si>
  <si>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</si>
  <si>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</si>
  <si>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</si>
  <si>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</si>
  <si>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</si>
  <si>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</si>
  <si>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</si>
  <si>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</si>
  <si>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</si>
  <si>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</si>
  <si>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</si>
  <si>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</si>
  <si>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</si>
  <si>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</si>
  <si>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</si>
  <si>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</si>
  <si>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</si>
  <si>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</si>
  <si>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</si>
  <si>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</si>
  <si>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</si>
  <si>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</si>
  <si>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</si>
  <si>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</si>
  <si>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</si>
  <si>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</si>
  <si>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</si>
  <si>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</si>
  <si>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</si>
  <si>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</si>
  <si>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</si>
  <si>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</si>
  <si>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</si>
  <si>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</si>
  <si>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</si>
  <si>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</si>
  <si>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</si>
  <si>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</si>
  <si>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</si>
  <si>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07 năm 2024
/ As at 31 Jul 2024</t>
  </si>
  <si>
    <t>Tháng 07 năm 2024
/ Jul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</si>
  <si>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</si>
  <si>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</si>
  <si>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</si>
  <si>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</si>
  <si>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DC Dynamic Securities Fund(VFMVF1)</t>
  </si>
  <si>
    <t>Ngày 06 tháng 08 năm 2024</t>
  </si>
  <si>
    <t>06 Aug 2024</t>
  </si>
  <si>
    <t>Lê Hoàng Anh</t>
  </si>
  <si>
    <t>Phó phòng Dịch vụ nghiệp vụ giám sát Quỹ</t>
  </si>
  <si>
    <t>Quyền Giám đốc nghiệp vụ hỗ trợ đầu tư</t>
  </si>
  <si>
    <t>Ngày 31 tháng 07 năm 2024
 As at 31 Jul 2024</t>
  </si>
  <si>
    <t>Ngày 30 tháng 06 năm 2024
 As at 30 Jun 2024</t>
  </si>
  <si>
    <t>Tháng 07 năm 2024
Jul 2024</t>
  </si>
  <si>
    <t>Tháng 06 năm 2024
Jun 2024</t>
  </si>
  <si>
    <t>Năm 2024
Year 2024</t>
  </si>
  <si>
    <t>Năm 2023
Year 2023</t>
  </si>
  <si>
    <t>Tháng 07 năm 2023
Jul 2023</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</si>
  <si>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</si>
  <si>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</si>
  <si>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</si>
  <si>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</si>
  <si>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</si>
  <si>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</si>
  <si>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Vũ Quang Phan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</si>
</sst>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4">
    <xf numFmtId="0" fontId="0" fillId="0" borderId="0" xfId="0"/>
    <xf numFmtId="0" fontId="4" fillId="3" borderId="0" xfId="0" applyFont="1" applyFill="1"/>
    <xf numFmtId="0" fontId="5" fillId="3" borderId="0" xfId="0" applyFont="1" applyFill="1"/>
    <xf numFmtId="0" fontId="5" fillId="0" borderId="0" xfId="0" applyFont="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1695450</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1"/>
                </a:ext>
              </a:extLst>
            </xdr:cNvPicPr>
          </xdr:nvPicPr>
          <xdr:blipFill>
            <a:blip xmlns:r="http://schemas.openxmlformats.org/officeDocument/2006/relationships" r:embed="rId1"/>
            <a:srcRect/>
            <a:stretch>
              <a:fillRect/>
            </a:stretch>
          </xdr:blipFill>
          <xdr:spPr bwMode="auto">
            <a:xfrm>
              <a:off x="0" y="0"/>
              <a:ext cx="2019300"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20" sqref="C20"/>
    </sheetView>
  </sheetViews>
  <sheetFormatPr defaultColWidth="9.1796875" defaultRowHeight="12.5"/>
  <cols>
    <col min="1" max="2" width="9.1796875" style="121"/>
    <col min="3" max="3" width="30.1796875" style="121" customWidth="1"/>
    <col min="4" max="4" width="30.81640625" style="121" customWidth="1"/>
    <col min="5" max="5" width="21.1796875" style="121" customWidth="1"/>
    <col min="6" max="9" width="9.1796875" style="121"/>
    <col min="10" max="10" width="11.81640625" style="121" customWidth="1"/>
    <col min="11" max="11" width="15" style="121" customWidth="1"/>
    <col min="12" max="16384" width="9.1796875" style="121"/>
  </cols>
  <sheetData>
    <row r="1" spans="1:11">
      <c r="A1" s="120" t="s">
        <v>0</v>
      </c>
      <c r="C1" s="197" t="s">
        <v>1402</v>
      </c>
      <c r="D1" s="198"/>
    </row>
    <row r="2" spans="1:11">
      <c r="C2" s="122" t="s">
        <v>1403</v>
      </c>
      <c r="D2" s="123"/>
    </row>
    <row r="3" spans="1:11">
      <c r="D3" s="124"/>
    </row>
    <row r="4" spans="1:11">
      <c r="A4" s="120" t="s">
        <v>1</v>
      </c>
      <c r="D4" s="124"/>
    </row>
    <row r="5" spans="1:11" ht="15" customHeight="1">
      <c r="C5" s="125" t="s">
        <v>2</v>
      </c>
      <c r="D5" s="200" t="s">
        <v>1404</v>
      </c>
      <c r="E5" s="200"/>
      <c r="F5" s="200"/>
      <c r="G5" s="200"/>
      <c r="H5" s="200"/>
      <c r="I5" s="200"/>
    </row>
    <row r="6" spans="1:11">
      <c r="C6" s="115" t="s">
        <v>15</v>
      </c>
      <c r="D6" s="199" t="s">
        <v>1405</v>
      </c>
      <c r="E6" s="199"/>
      <c r="F6" s="199"/>
      <c r="G6" s="199"/>
      <c r="H6" s="199"/>
      <c r="I6" s="199"/>
    </row>
    <row r="7" spans="1:11">
      <c r="C7" s="126" t="s">
        <v>3</v>
      </c>
      <c r="D7" s="200" t="s">
        <v>1406</v>
      </c>
      <c r="E7" s="200"/>
      <c r="F7" s="200"/>
      <c r="G7" s="200"/>
      <c r="H7" s="200"/>
      <c r="I7" s="200"/>
    </row>
    <row r="8" spans="1:11" ht="15" customHeight="1">
      <c r="C8" s="118" t="s">
        <v>4</v>
      </c>
      <c r="D8" s="199" t="s">
        <v>1407</v>
      </c>
      <c r="E8" s="199"/>
      <c r="F8" s="199"/>
      <c r="G8" s="199"/>
      <c r="H8" s="199"/>
      <c r="I8" s="199"/>
    </row>
    <row r="9" spans="1:11" ht="15" customHeight="1">
      <c r="C9" s="126" t="s">
        <v>5</v>
      </c>
      <c r="D9" s="200" t="s">
        <v>693</v>
      </c>
      <c r="E9" s="200"/>
      <c r="F9" s="200"/>
      <c r="G9" s="200"/>
      <c r="H9" s="200"/>
      <c r="I9" s="200"/>
    </row>
    <row r="10" spans="1:11" ht="15" customHeight="1">
      <c r="C10" s="127" t="s">
        <v>6</v>
      </c>
      <c r="D10" s="199" t="s">
        <v>1425</v>
      </c>
      <c r="E10" s="199"/>
      <c r="F10" s="199"/>
      <c r="G10" s="199"/>
      <c r="H10" s="199"/>
      <c r="I10" s="199"/>
    </row>
    <row r="11" spans="1:11">
      <c r="C11" s="128" t="s">
        <v>7</v>
      </c>
      <c r="D11" s="200" t="s">
        <v>1409</v>
      </c>
      <c r="E11" s="200"/>
      <c r="F11" s="200"/>
      <c r="G11" s="200"/>
      <c r="H11" s="200"/>
      <c r="I11" s="200"/>
    </row>
    <row r="12" spans="1:11">
      <c r="C12" s="5" t="s">
        <v>8</v>
      </c>
      <c r="D12" s="199" t="s">
        <v>1410</v>
      </c>
      <c r="E12" s="199"/>
      <c r="F12" s="199"/>
      <c r="G12" s="199"/>
      <c r="H12" s="199"/>
      <c r="I12" s="199"/>
    </row>
    <row r="13" spans="1:11">
      <c r="D13" s="124"/>
    </row>
    <row r="14" spans="1:11">
      <c r="A14" s="120" t="s">
        <v>9</v>
      </c>
      <c r="D14" s="124"/>
    </row>
    <row r="15" spans="1:11">
      <c r="D15" s="124"/>
    </row>
    <row r="16" spans="1:11">
      <c r="C16" s="129" t="s">
        <v>10</v>
      </c>
      <c r="D16" s="130"/>
      <c r="F16" s="129" t="s">
        <v>11</v>
      </c>
      <c r="G16" s="131"/>
      <c r="H16" s="131"/>
      <c r="I16" s="131"/>
      <c r="J16" s="131"/>
      <c r="K16" s="132"/>
    </row>
    <row r="17" spans="3:11">
      <c r="C17" s="133" t="s">
        <v>12</v>
      </c>
      <c r="D17" s="134"/>
      <c r="F17" s="133" t="s">
        <v>13</v>
      </c>
      <c r="G17" s="135"/>
      <c r="H17" s="135"/>
      <c r="I17" s="135"/>
      <c r="J17" s="135"/>
      <c r="K17" s="136"/>
    </row>
    <row r="18" spans="3:11">
      <c r="C18" s="137"/>
      <c r="D18" s="134"/>
      <c r="F18" s="137"/>
      <c r="G18" s="135"/>
      <c r="H18" s="135"/>
      <c r="I18" s="135"/>
      <c r="J18" s="135"/>
      <c r="K18" s="136"/>
    </row>
    <row r="19" spans="3:11">
      <c r="C19" s="138" t="s">
        <v>14</v>
      </c>
      <c r="D19" s="134"/>
      <c r="F19" s="138" t="str">
        <f>D5</f>
        <v>Công ty Cổ phần Quản lý Quỹ Đầu tư Dragon Capital Việt Nam</v>
      </c>
      <c r="G19" s="135"/>
      <c r="H19" s="135"/>
      <c r="I19" s="135"/>
      <c r="J19" s="135"/>
      <c r="K19" s="136"/>
    </row>
    <row r="20" spans="3:11">
      <c r="C20" s="139" t="s">
        <v>1427</v>
      </c>
      <c r="D20" s="134"/>
      <c r="F20" s="138" t="s">
        <v>1411</v>
      </c>
      <c r="G20" s="135"/>
      <c r="H20" s="135"/>
      <c r="I20" s="135"/>
      <c r="J20" s="135"/>
      <c r="K20" s="136"/>
    </row>
    <row r="21" spans="3:11">
      <c r="C21" s="140" t="s">
        <v>1412</v>
      </c>
      <c r="D21" s="123"/>
      <c r="F21" s="141" t="s">
        <v>1413</v>
      </c>
      <c r="G21" s="142"/>
      <c r="H21" s="142"/>
      <c r="I21" s="142"/>
      <c r="J21" s="142"/>
      <c r="K21" s="143"/>
    </row>
    <row r="22" spans="3:11">
      <c r="D22" s="124"/>
    </row>
    <row r="23" spans="3:11">
      <c r="D23" s="124"/>
    </row>
    <row r="24" spans="3:11">
      <c r="D24" s="124"/>
    </row>
    <row r="25" spans="3:11">
      <c r="D25" s="124"/>
    </row>
    <row r="26" spans="3:11">
      <c r="D26" s="124"/>
    </row>
    <row r="27" spans="3:11">
      <c r="D27" s="124"/>
    </row>
    <row r="28" spans="3:11">
      <c r="D28" s="124"/>
    </row>
    <row r="29" spans="3:11">
      <c r="D29" s="124"/>
    </row>
    <row r="30" spans="3:11">
      <c r="D30" s="124"/>
    </row>
    <row r="31" spans="3:11">
      <c r="D31" s="124"/>
    </row>
    <row r="32" spans="3:11">
      <c r="D32" s="124"/>
    </row>
    <row r="33" spans="4:4">
      <c r="D33" s="124"/>
    </row>
    <row r="34" spans="4:4">
      <c r="D34" s="14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sqref="A1:XFD1048576"/>
    </sheetView>
  </sheetViews>
  <sheetFormatPr defaultColWidth="8.7265625" defaultRowHeight="12.5"/>
  <cols>
    <col min="1" max="1" width="69.81640625" style="15" customWidth="1"/>
    <col min="2" max="2" width="12" style="15" customWidth="1"/>
    <col min="3" max="3" width="12.54296875" style="15" customWidth="1"/>
    <col min="4" max="4" width="28" style="15" customWidth="1"/>
    <col min="5" max="5" width="25.54296875" style="15" customWidth="1"/>
    <col min="6" max="6" width="27.7265625" style="15" customWidth="1"/>
    <col min="7" max="7" width="28.81640625" style="15" customWidth="1"/>
    <col min="8" max="16384" width="8.7265625" style="33"/>
  </cols>
  <sheetData>
    <row r="1" spans="1:7" ht="57" customHeight="1">
      <c r="A1" s="202" t="s">
        <v>703</v>
      </c>
      <c r="B1" s="202"/>
      <c r="C1" s="202"/>
      <c r="D1" s="202"/>
      <c r="E1" s="202"/>
      <c r="F1" s="202"/>
      <c r="G1" s="202"/>
    </row>
    <row r="2" spans="1:7" ht="57" customHeight="1">
      <c r="A2" s="203" t="s">
        <v>702</v>
      </c>
      <c r="B2" s="203"/>
      <c r="C2" s="203"/>
      <c r="D2" s="203"/>
      <c r="E2" s="203"/>
      <c r="F2" s="203"/>
      <c r="G2" s="203"/>
    </row>
    <row r="3" spans="1:7" ht="43.9" customHeight="1">
      <c r="A3" s="204" t="s">
        <v>148</v>
      </c>
      <c r="B3" s="204"/>
      <c r="C3" s="204"/>
      <c r="D3" s="204"/>
      <c r="E3" s="204"/>
      <c r="F3" s="204"/>
      <c r="G3" s="204"/>
    </row>
    <row r="4" spans="1:7" ht="9.4" customHeight="1"/>
    <row r="5" spans="1:7">
      <c r="A5" s="205" t="s">
        <v>1403</v>
      </c>
      <c r="B5" s="205"/>
      <c r="C5" s="205"/>
      <c r="D5" s="205"/>
      <c r="E5" s="205"/>
      <c r="F5" s="205"/>
      <c r="G5" s="205"/>
    </row>
    <row r="7" spans="1:7" ht="16.899999999999999" customHeight="1">
      <c r="A7" s="151" t="s">
        <v>2</v>
      </c>
      <c r="D7" s="206" t="s">
        <v>1404</v>
      </c>
      <c r="E7" s="206"/>
      <c r="F7" s="206"/>
      <c r="G7" s="206"/>
    </row>
    <row r="8" spans="1:7" ht="16.899999999999999" customHeight="1">
      <c r="A8" s="156" t="s">
        <v>15</v>
      </c>
      <c r="D8" s="201" t="s">
        <v>1405</v>
      </c>
      <c r="E8" s="201"/>
      <c r="F8" s="201"/>
      <c r="G8" s="201"/>
    </row>
    <row r="9" spans="1:7" ht="16.899999999999999" customHeight="1">
      <c r="A9" s="151" t="s">
        <v>3</v>
      </c>
      <c r="D9" s="206" t="s">
        <v>1406</v>
      </c>
      <c r="E9" s="206"/>
      <c r="F9" s="206"/>
      <c r="G9" s="206"/>
    </row>
    <row r="10" spans="1:7" ht="16.899999999999999" customHeight="1">
      <c r="A10" s="156" t="s">
        <v>4</v>
      </c>
      <c r="D10" s="201" t="s">
        <v>1407</v>
      </c>
      <c r="E10" s="201"/>
      <c r="F10" s="201"/>
      <c r="G10" s="201"/>
    </row>
    <row r="11" spans="1:7" ht="16.899999999999999" customHeight="1">
      <c r="A11" s="151" t="s">
        <v>5</v>
      </c>
      <c r="D11" s="206" t="s">
        <v>693</v>
      </c>
      <c r="E11" s="206"/>
      <c r="F11" s="206"/>
      <c r="G11" s="206"/>
    </row>
    <row r="12" spans="1:7" ht="16.899999999999999" customHeight="1">
      <c r="A12" s="156" t="s">
        <v>6</v>
      </c>
      <c r="D12" s="201" t="s">
        <v>1425</v>
      </c>
      <c r="E12" s="201"/>
      <c r="F12" s="201"/>
      <c r="G12" s="201"/>
    </row>
    <row r="13" spans="1:7" ht="16.899999999999999" customHeight="1">
      <c r="A13" s="151" t="s">
        <v>7</v>
      </c>
      <c r="D13" s="206" t="s">
        <v>1409</v>
      </c>
      <c r="E13" s="206"/>
      <c r="F13" s="206"/>
      <c r="G13" s="206"/>
    </row>
    <row r="14" spans="1:7" ht="16.899999999999999" customHeight="1">
      <c r="A14" s="156" t="s">
        <v>8</v>
      </c>
      <c r="D14" s="201" t="s">
        <v>1410</v>
      </c>
      <c r="E14" s="201"/>
      <c r="F14" s="201"/>
      <c r="G14" s="201"/>
    </row>
    <row r="16" spans="1:7" ht="39" customHeight="1">
      <c r="A16" s="208" t="s">
        <v>149</v>
      </c>
      <c r="B16" s="210" t="s">
        <v>150</v>
      </c>
      <c r="C16" s="210" t="s">
        <v>151</v>
      </c>
      <c r="D16" s="213" t="s">
        <v>1418</v>
      </c>
      <c r="E16" s="214"/>
      <c r="F16" s="213" t="s">
        <v>1419</v>
      </c>
      <c r="G16" s="214"/>
    </row>
    <row r="17" spans="1:10" ht="39" customHeight="1">
      <c r="A17" s="209"/>
      <c r="B17" s="211"/>
      <c r="C17" s="212"/>
      <c r="D17" s="42" t="s">
        <v>1416</v>
      </c>
      <c r="E17" s="43" t="s">
        <v>152</v>
      </c>
      <c r="F17" s="12" t="s">
        <v>1420</v>
      </c>
      <c r="G17" s="43" t="s">
        <v>152</v>
      </c>
    </row>
    <row r="18" spans="1:10" s="40" customFormat="1" ht="25">
      <c r="A18" s="44" t="s">
        <v>357</v>
      </c>
      <c r="B18" s="45" t="s">
        <v>153</v>
      </c>
      <c r="C18" s="46"/>
      <c r="D18" s="25">
        <v>-16236523159</v>
      </c>
      <c r="E18" s="25">
        <v>338010811784</v>
      </c>
      <c r="F18" s="25">
        <v>149400973685</v>
      </c>
      <c r="G18" s="25">
        <v>347824510924</v>
      </c>
    </row>
    <row r="19" spans="1:10" ht="25">
      <c r="A19" s="47" t="s">
        <v>358</v>
      </c>
      <c r="B19" s="48" t="s">
        <v>154</v>
      </c>
      <c r="C19" s="49"/>
      <c r="D19" s="27">
        <v>3486420000</v>
      </c>
      <c r="E19" s="27">
        <v>22983452700</v>
      </c>
      <c r="F19" s="27">
        <v>1479650000</v>
      </c>
      <c r="G19" s="27">
        <v>9106490000</v>
      </c>
      <c r="J19" s="40"/>
    </row>
    <row r="20" spans="1:10" ht="25">
      <c r="A20" s="47" t="s">
        <v>359</v>
      </c>
      <c r="B20" s="48" t="s">
        <v>155</v>
      </c>
      <c r="C20" s="50"/>
      <c r="D20" s="27">
        <v>31598591</v>
      </c>
      <c r="E20" s="27">
        <v>170956029</v>
      </c>
      <c r="F20" s="27">
        <v>122095485</v>
      </c>
      <c r="G20" s="27">
        <v>4429421733</v>
      </c>
      <c r="J20" s="40"/>
    </row>
    <row r="21" spans="1:10" ht="25">
      <c r="A21" s="47" t="s">
        <v>276</v>
      </c>
      <c r="B21" s="48" t="s">
        <v>156</v>
      </c>
      <c r="C21" s="50"/>
      <c r="D21" s="27">
        <v>31598591</v>
      </c>
      <c r="E21" s="27">
        <v>126572467</v>
      </c>
      <c r="F21" s="27">
        <v>15931101</v>
      </c>
      <c r="G21" s="27">
        <v>175174949</v>
      </c>
      <c r="J21" s="40"/>
    </row>
    <row r="22" spans="1:10" ht="25">
      <c r="A22" s="47" t="s">
        <v>712</v>
      </c>
      <c r="B22" s="48" t="s">
        <v>157</v>
      </c>
      <c r="C22" s="50"/>
      <c r="D22" s="27">
        <v>0</v>
      </c>
      <c r="E22" s="27">
        <v>0</v>
      </c>
      <c r="F22" s="27">
        <v>0</v>
      </c>
      <c r="G22" s="27">
        <v>0</v>
      </c>
      <c r="J22" s="40"/>
    </row>
    <row r="23" spans="1:10" ht="25">
      <c r="A23" s="47" t="s">
        <v>360</v>
      </c>
      <c r="B23" s="48" t="s">
        <v>236</v>
      </c>
      <c r="C23" s="50"/>
      <c r="D23" s="27">
        <v>0</v>
      </c>
      <c r="E23" s="27">
        <v>44383562</v>
      </c>
      <c r="F23" s="27">
        <v>106164384</v>
      </c>
      <c r="G23" s="27">
        <v>4254246784</v>
      </c>
      <c r="J23" s="40"/>
    </row>
    <row r="24" spans="1:10" ht="25">
      <c r="A24" s="47" t="s">
        <v>275</v>
      </c>
      <c r="B24" s="48" t="s">
        <v>274</v>
      </c>
      <c r="C24" s="50"/>
      <c r="D24" s="27">
        <v>0</v>
      </c>
      <c r="E24" s="27">
        <v>0</v>
      </c>
      <c r="F24" s="27">
        <v>0</v>
      </c>
      <c r="G24" s="27">
        <v>0</v>
      </c>
      <c r="J24" s="40"/>
    </row>
    <row r="25" spans="1:10" ht="25">
      <c r="A25" s="47" t="s">
        <v>277</v>
      </c>
      <c r="B25" s="51" t="s">
        <v>158</v>
      </c>
      <c r="C25" s="50"/>
      <c r="D25" s="27">
        <v>27497805037</v>
      </c>
      <c r="E25" s="27">
        <v>281396369280</v>
      </c>
      <c r="F25" s="27">
        <v>33673343330</v>
      </c>
      <c r="G25" s="27">
        <v>98694426077</v>
      </c>
      <c r="J25" s="40"/>
    </row>
    <row r="26" spans="1:10" ht="25">
      <c r="A26" s="47" t="s">
        <v>278</v>
      </c>
      <c r="B26" s="51" t="s">
        <v>159</v>
      </c>
      <c r="C26" s="50"/>
      <c r="D26" s="27">
        <v>-47252346787</v>
      </c>
      <c r="E26" s="27">
        <v>33460033775</v>
      </c>
      <c r="F26" s="27">
        <v>114125884870</v>
      </c>
      <c r="G26" s="27">
        <v>235594173114</v>
      </c>
      <c r="J26" s="40"/>
    </row>
    <row r="27" spans="1:10" ht="25">
      <c r="A27" s="47" t="s">
        <v>361</v>
      </c>
      <c r="B27" s="51" t="s">
        <v>160</v>
      </c>
      <c r="C27" s="50"/>
      <c r="D27" s="27">
        <v>0</v>
      </c>
      <c r="E27" s="27">
        <v>0</v>
      </c>
      <c r="F27" s="27">
        <v>0</v>
      </c>
      <c r="G27" s="27">
        <v>0</v>
      </c>
      <c r="J27" s="40"/>
    </row>
    <row r="28" spans="1:10" ht="25">
      <c r="A28" s="47" t="s">
        <v>279</v>
      </c>
      <c r="B28" s="51" t="s">
        <v>161</v>
      </c>
      <c r="C28" s="50"/>
      <c r="D28" s="27">
        <v>0</v>
      </c>
      <c r="E28" s="27">
        <v>0</v>
      </c>
      <c r="F28" s="27">
        <v>0</v>
      </c>
      <c r="G28" s="27">
        <v>0</v>
      </c>
      <c r="J28" s="40"/>
    </row>
    <row r="29" spans="1:10" ht="25">
      <c r="A29" s="47" t="s">
        <v>362</v>
      </c>
      <c r="B29" s="51" t="s">
        <v>162</v>
      </c>
      <c r="C29" s="50"/>
      <c r="D29" s="27">
        <v>0</v>
      </c>
      <c r="E29" s="27">
        <v>0</v>
      </c>
      <c r="F29" s="27">
        <v>0</v>
      </c>
      <c r="G29" s="27">
        <v>0</v>
      </c>
      <c r="J29" s="40"/>
    </row>
    <row r="30" spans="1:10" ht="50">
      <c r="A30" s="47" t="s">
        <v>363</v>
      </c>
      <c r="B30" s="51" t="s">
        <v>163</v>
      </c>
      <c r="C30" s="50"/>
      <c r="D30" s="27">
        <v>0</v>
      </c>
      <c r="E30" s="27">
        <v>0</v>
      </c>
      <c r="F30" s="27">
        <v>0</v>
      </c>
      <c r="G30" s="27">
        <v>0</v>
      </c>
      <c r="J30" s="40"/>
    </row>
    <row r="31" spans="1:10" s="40" customFormat="1" ht="25">
      <c r="A31" s="44" t="s">
        <v>331</v>
      </c>
      <c r="B31" s="45" t="s">
        <v>164</v>
      </c>
      <c r="C31" s="46"/>
      <c r="D31" s="25">
        <v>2133673179</v>
      </c>
      <c r="E31" s="25">
        <v>10981018747</v>
      </c>
      <c r="F31" s="25">
        <v>873575830</v>
      </c>
      <c r="G31" s="25">
        <v>9595183771</v>
      </c>
    </row>
    <row r="32" spans="1:10" ht="25">
      <c r="A32" s="47" t="s">
        <v>165</v>
      </c>
      <c r="B32" s="51" t="s">
        <v>166</v>
      </c>
      <c r="C32" s="50"/>
      <c r="D32" s="27">
        <v>2133673179</v>
      </c>
      <c r="E32" s="27">
        <v>10981018747</v>
      </c>
      <c r="F32" s="27">
        <v>873575830</v>
      </c>
      <c r="G32" s="27">
        <v>9577683771</v>
      </c>
      <c r="J32" s="40"/>
    </row>
    <row r="33" spans="1:10" ht="25">
      <c r="A33" s="52" t="s">
        <v>713</v>
      </c>
      <c r="B33" s="48" t="s">
        <v>167</v>
      </c>
      <c r="C33" s="49"/>
      <c r="D33" s="27">
        <v>2128329542</v>
      </c>
      <c r="E33" s="27">
        <v>10949253602</v>
      </c>
      <c r="F33" s="27">
        <v>868918892</v>
      </c>
      <c r="G33" s="27">
        <v>9532550536</v>
      </c>
      <c r="J33" s="40"/>
    </row>
    <row r="34" spans="1:10" ht="25">
      <c r="A34" s="52" t="s">
        <v>42</v>
      </c>
      <c r="B34" s="48" t="s">
        <v>168</v>
      </c>
      <c r="C34" s="49"/>
      <c r="D34" s="27">
        <v>5343637</v>
      </c>
      <c r="E34" s="27">
        <v>31765145</v>
      </c>
      <c r="F34" s="27">
        <v>4656938</v>
      </c>
      <c r="G34" s="27">
        <v>45133235</v>
      </c>
      <c r="J34" s="40"/>
    </row>
    <row r="35" spans="1:10" ht="25">
      <c r="A35" s="52" t="s">
        <v>169</v>
      </c>
      <c r="B35" s="48" t="s">
        <v>170</v>
      </c>
      <c r="C35" s="50"/>
      <c r="D35" s="27">
        <v>0</v>
      </c>
      <c r="E35" s="27">
        <v>0</v>
      </c>
      <c r="F35" s="27">
        <v>0</v>
      </c>
      <c r="G35" s="27">
        <v>0</v>
      </c>
      <c r="J35" s="40"/>
    </row>
    <row r="36" spans="1:10" ht="25">
      <c r="A36" s="52" t="s">
        <v>171</v>
      </c>
      <c r="B36" s="48" t="s">
        <v>172</v>
      </c>
      <c r="C36" s="50"/>
      <c r="D36" s="27">
        <v>0</v>
      </c>
      <c r="E36" s="27">
        <v>0</v>
      </c>
      <c r="F36" s="27">
        <v>0</v>
      </c>
      <c r="G36" s="27">
        <v>0</v>
      </c>
      <c r="J36" s="40"/>
    </row>
    <row r="37" spans="1:10" ht="37.5">
      <c r="A37" s="52" t="s">
        <v>173</v>
      </c>
      <c r="B37" s="48" t="s">
        <v>174</v>
      </c>
      <c r="C37" s="50"/>
      <c r="D37" s="27">
        <v>0</v>
      </c>
      <c r="E37" s="27">
        <v>0</v>
      </c>
      <c r="F37" s="27">
        <v>0</v>
      </c>
      <c r="G37" s="27">
        <v>0</v>
      </c>
      <c r="J37" s="40"/>
    </row>
    <row r="38" spans="1:10" ht="25">
      <c r="A38" s="52" t="s">
        <v>332</v>
      </c>
      <c r="B38" s="48" t="s">
        <v>175</v>
      </c>
      <c r="C38" s="50"/>
      <c r="D38" s="27">
        <v>0</v>
      </c>
      <c r="E38" s="27">
        <v>0</v>
      </c>
      <c r="F38" s="27">
        <v>0</v>
      </c>
      <c r="G38" s="27">
        <v>17500000</v>
      </c>
      <c r="J38" s="40"/>
    </row>
    <row r="39" spans="1:10" s="40" customFormat="1" ht="25">
      <c r="A39" s="44" t="s">
        <v>333</v>
      </c>
      <c r="B39" s="45" t="s">
        <v>176</v>
      </c>
      <c r="C39" s="46"/>
      <c r="D39" s="25">
        <v>3857499862</v>
      </c>
      <c r="E39" s="25">
        <v>22476604218</v>
      </c>
      <c r="F39" s="25">
        <v>2557352143</v>
      </c>
      <c r="G39" s="25">
        <v>16213506841</v>
      </c>
    </row>
    <row r="40" spans="1:10" ht="25">
      <c r="A40" s="52" t="s">
        <v>364</v>
      </c>
      <c r="B40" s="48" t="s">
        <v>177</v>
      </c>
      <c r="C40" s="50"/>
      <c r="D40" s="27">
        <v>3491755645</v>
      </c>
      <c r="E40" s="27">
        <v>20412110920</v>
      </c>
      <c r="F40" s="27">
        <v>2308928083</v>
      </c>
      <c r="G40" s="27">
        <v>14585377166</v>
      </c>
      <c r="J40" s="40"/>
    </row>
    <row r="41" spans="1:10" ht="25">
      <c r="A41" s="52" t="s">
        <v>178</v>
      </c>
      <c r="B41" s="48" t="s">
        <v>179</v>
      </c>
      <c r="C41" s="49"/>
      <c r="D41" s="27">
        <v>146094472</v>
      </c>
      <c r="E41" s="27">
        <v>794760666</v>
      </c>
      <c r="F41" s="27">
        <v>94857043</v>
      </c>
      <c r="G41" s="27">
        <v>657647737</v>
      </c>
      <c r="J41" s="40"/>
    </row>
    <row r="42" spans="1:10" ht="25">
      <c r="A42" s="17" t="s">
        <v>23</v>
      </c>
      <c r="B42" s="53" t="s">
        <v>180</v>
      </c>
      <c r="C42" s="49"/>
      <c r="D42" s="27">
        <v>71625758</v>
      </c>
      <c r="E42" s="27">
        <v>418709967</v>
      </c>
      <c r="F42" s="27">
        <v>47362629</v>
      </c>
      <c r="G42" s="27">
        <v>299328937</v>
      </c>
      <c r="J42" s="40"/>
    </row>
    <row r="43" spans="1:10" ht="25">
      <c r="A43" s="17" t="s">
        <v>24</v>
      </c>
      <c r="B43" s="53" t="s">
        <v>181</v>
      </c>
      <c r="C43" s="49"/>
      <c r="D43" s="27">
        <v>62615000</v>
      </c>
      <c r="E43" s="27">
        <v>299630000</v>
      </c>
      <c r="F43" s="27">
        <v>25900000</v>
      </c>
      <c r="G43" s="27">
        <v>278315000</v>
      </c>
      <c r="J43" s="40"/>
    </row>
    <row r="44" spans="1:10" ht="50">
      <c r="A44" s="17" t="s">
        <v>716</v>
      </c>
      <c r="B44" s="53" t="s">
        <v>182</v>
      </c>
      <c r="C44" s="49"/>
      <c r="D44" s="27">
        <v>11853714</v>
      </c>
      <c r="E44" s="27">
        <v>76420699</v>
      </c>
      <c r="F44" s="27">
        <v>21594414</v>
      </c>
      <c r="G44" s="27">
        <v>80003800</v>
      </c>
      <c r="J44" s="40"/>
    </row>
    <row r="45" spans="1:10" ht="25">
      <c r="A45" s="52" t="s">
        <v>183</v>
      </c>
      <c r="B45" s="48" t="s">
        <v>184</v>
      </c>
      <c r="C45" s="49"/>
      <c r="D45" s="27">
        <v>78788334</v>
      </c>
      <c r="E45" s="27">
        <v>460580968</v>
      </c>
      <c r="F45" s="27">
        <v>52098892</v>
      </c>
      <c r="G45" s="27">
        <v>329261835</v>
      </c>
      <c r="J45" s="40"/>
    </row>
    <row r="46" spans="1:10" ht="25">
      <c r="A46" s="52" t="s">
        <v>185</v>
      </c>
      <c r="B46" s="48" t="s">
        <v>186</v>
      </c>
      <c r="C46" s="49"/>
      <c r="D46" s="27">
        <v>49242710</v>
      </c>
      <c r="E46" s="27">
        <v>287863108</v>
      </c>
      <c r="F46" s="27">
        <v>32561808</v>
      </c>
      <c r="G46" s="27">
        <v>205788645</v>
      </c>
      <c r="J46" s="40"/>
    </row>
    <row r="47" spans="1:10" ht="25">
      <c r="A47" s="52" t="s">
        <v>187</v>
      </c>
      <c r="B47" s="48" t="s">
        <v>188</v>
      </c>
      <c r="C47" s="49"/>
      <c r="D47" s="27">
        <v>13200000</v>
      </c>
      <c r="E47" s="27">
        <v>92400000</v>
      </c>
      <c r="F47" s="27">
        <v>13200000</v>
      </c>
      <c r="G47" s="27">
        <v>92400000</v>
      </c>
      <c r="J47" s="40"/>
    </row>
    <row r="48" spans="1:10" ht="25">
      <c r="A48" s="52" t="s">
        <v>189</v>
      </c>
      <c r="B48" s="48" t="s">
        <v>190</v>
      </c>
      <c r="C48" s="49"/>
      <c r="D48" s="27">
        <v>0</v>
      </c>
      <c r="E48" s="27">
        <v>0</v>
      </c>
      <c r="F48" s="27">
        <v>0</v>
      </c>
      <c r="G48" s="27">
        <v>0</v>
      </c>
      <c r="J48" s="40"/>
    </row>
    <row r="49" spans="1:10" ht="25">
      <c r="A49" s="18" t="s">
        <v>365</v>
      </c>
      <c r="B49" s="53" t="s">
        <v>191</v>
      </c>
      <c r="C49" s="49"/>
      <c r="D49" s="27">
        <v>0</v>
      </c>
      <c r="E49" s="27">
        <v>0</v>
      </c>
      <c r="F49" s="27">
        <v>0</v>
      </c>
      <c r="G49" s="27">
        <v>0</v>
      </c>
      <c r="J49" s="40"/>
    </row>
    <row r="50" spans="1:10" ht="25">
      <c r="A50" s="18" t="s">
        <v>366</v>
      </c>
      <c r="B50" s="53" t="s">
        <v>192</v>
      </c>
      <c r="C50" s="49"/>
      <c r="D50" s="27">
        <v>0</v>
      </c>
      <c r="E50" s="27">
        <v>0</v>
      </c>
      <c r="F50" s="27">
        <v>0</v>
      </c>
      <c r="G50" s="27">
        <v>0</v>
      </c>
      <c r="J50" s="40"/>
    </row>
    <row r="51" spans="1:10" ht="25">
      <c r="A51" s="52" t="s">
        <v>193</v>
      </c>
      <c r="B51" s="48" t="s">
        <v>194</v>
      </c>
      <c r="C51" s="49"/>
      <c r="D51" s="27">
        <v>23889018</v>
      </c>
      <c r="E51" s="27">
        <v>73817808</v>
      </c>
      <c r="F51" s="27">
        <v>3992993</v>
      </c>
      <c r="G51" s="27">
        <v>8243599</v>
      </c>
      <c r="J51" s="40"/>
    </row>
    <row r="52" spans="1:10" ht="25">
      <c r="A52" s="52" t="s">
        <v>334</v>
      </c>
      <c r="B52" s="48" t="s">
        <v>195</v>
      </c>
      <c r="C52" s="49"/>
      <c r="D52" s="27">
        <v>17050000</v>
      </c>
      <c r="E52" s="27">
        <v>115639475</v>
      </c>
      <c r="F52" s="27">
        <v>17815982</v>
      </c>
      <c r="G52" s="27">
        <v>119206979</v>
      </c>
      <c r="J52" s="40"/>
    </row>
    <row r="53" spans="1:10" ht="25">
      <c r="A53" s="52" t="s">
        <v>196</v>
      </c>
      <c r="B53" s="48" t="s">
        <v>197</v>
      </c>
      <c r="C53" s="49"/>
      <c r="D53" s="27">
        <v>0</v>
      </c>
      <c r="E53" s="27">
        <v>0</v>
      </c>
      <c r="F53" s="27">
        <v>0</v>
      </c>
      <c r="G53" s="27">
        <v>0</v>
      </c>
      <c r="J53" s="40"/>
    </row>
    <row r="54" spans="1:10" ht="25">
      <c r="A54" s="52" t="s">
        <v>335</v>
      </c>
      <c r="B54" s="54" t="s">
        <v>198</v>
      </c>
      <c r="C54" s="49"/>
      <c r="D54" s="27">
        <v>37479683</v>
      </c>
      <c r="E54" s="27">
        <v>239431273</v>
      </c>
      <c r="F54" s="27">
        <v>33897342</v>
      </c>
      <c r="G54" s="27">
        <v>215580880</v>
      </c>
      <c r="J54" s="40"/>
    </row>
    <row r="55" spans="1:10" ht="25">
      <c r="A55" s="18" t="s">
        <v>38</v>
      </c>
      <c r="B55" s="55" t="s">
        <v>199</v>
      </c>
      <c r="C55" s="49"/>
      <c r="D55" s="27">
        <v>13016394</v>
      </c>
      <c r="E55" s="27">
        <v>89248634</v>
      </c>
      <c r="F55" s="27">
        <v>13019178</v>
      </c>
      <c r="G55" s="27">
        <v>90969863</v>
      </c>
      <c r="J55" s="40"/>
    </row>
    <row r="56" spans="1:10" ht="25">
      <c r="A56" s="18" t="s">
        <v>200</v>
      </c>
      <c r="B56" s="55" t="s">
        <v>201</v>
      </c>
      <c r="C56" s="49"/>
      <c r="D56" s="27">
        <v>0</v>
      </c>
      <c r="E56" s="27">
        <v>0</v>
      </c>
      <c r="F56" s="27">
        <v>0</v>
      </c>
      <c r="G56" s="27">
        <v>0</v>
      </c>
      <c r="J56" s="40"/>
    </row>
    <row r="57" spans="1:10" ht="25">
      <c r="A57" s="18" t="s">
        <v>202</v>
      </c>
      <c r="B57" s="55" t="s">
        <v>203</v>
      </c>
      <c r="C57" s="50"/>
      <c r="D57" s="27">
        <v>0</v>
      </c>
      <c r="E57" s="27">
        <v>0</v>
      </c>
      <c r="F57" s="27">
        <v>0</v>
      </c>
      <c r="G57" s="27">
        <v>0</v>
      </c>
      <c r="J57" s="40"/>
    </row>
    <row r="58" spans="1:10" ht="25">
      <c r="A58" s="18" t="s">
        <v>336</v>
      </c>
      <c r="B58" s="55" t="s">
        <v>204</v>
      </c>
      <c r="C58" s="49"/>
      <c r="D58" s="27">
        <v>7918478</v>
      </c>
      <c r="E58" s="27">
        <v>54918478</v>
      </c>
      <c r="F58" s="27">
        <v>7918478</v>
      </c>
      <c r="G58" s="27">
        <v>54918478</v>
      </c>
      <c r="J58" s="40"/>
    </row>
    <row r="59" spans="1:10" ht="25">
      <c r="A59" s="18" t="s">
        <v>39</v>
      </c>
      <c r="B59" s="55" t="s">
        <v>205</v>
      </c>
      <c r="C59" s="50"/>
      <c r="D59" s="27">
        <v>3640665</v>
      </c>
      <c r="E59" s="27">
        <v>25231557</v>
      </c>
      <c r="F59" s="27">
        <v>0</v>
      </c>
      <c r="G59" s="27">
        <v>0</v>
      </c>
      <c r="J59" s="40"/>
    </row>
    <row r="60" spans="1:10" ht="25">
      <c r="A60" s="18" t="s">
        <v>337</v>
      </c>
      <c r="B60" s="55" t="s">
        <v>206</v>
      </c>
      <c r="C60" s="50"/>
      <c r="D60" s="27">
        <v>0</v>
      </c>
      <c r="E60" s="27">
        <v>0</v>
      </c>
      <c r="F60" s="27">
        <v>0</v>
      </c>
      <c r="G60" s="27">
        <v>0</v>
      </c>
      <c r="J60" s="40"/>
    </row>
    <row r="61" spans="1:10" ht="25">
      <c r="A61" s="18" t="s">
        <v>338</v>
      </c>
      <c r="B61" s="55" t="s">
        <v>207</v>
      </c>
      <c r="C61" s="50"/>
      <c r="D61" s="27">
        <v>635246</v>
      </c>
      <c r="E61" s="27">
        <v>4364754</v>
      </c>
      <c r="F61" s="27">
        <v>5636986</v>
      </c>
      <c r="G61" s="27">
        <v>9356164</v>
      </c>
      <c r="J61" s="40"/>
    </row>
    <row r="62" spans="1:10" ht="25">
      <c r="A62" s="18" t="s">
        <v>46</v>
      </c>
      <c r="B62" s="55" t="s">
        <v>208</v>
      </c>
      <c r="C62" s="50"/>
      <c r="D62" s="27">
        <v>8446900</v>
      </c>
      <c r="E62" s="27">
        <v>60745850</v>
      </c>
      <c r="F62" s="27">
        <v>7322700</v>
      </c>
      <c r="G62" s="27">
        <v>59236375</v>
      </c>
      <c r="J62" s="40"/>
    </row>
    <row r="63" spans="1:10" ht="25">
      <c r="A63" s="18" t="s">
        <v>40</v>
      </c>
      <c r="B63" s="55" t="s">
        <v>209</v>
      </c>
      <c r="C63" s="50"/>
      <c r="D63" s="27">
        <v>0</v>
      </c>
      <c r="E63" s="27">
        <v>0</v>
      </c>
      <c r="F63" s="27">
        <v>0</v>
      </c>
      <c r="G63" s="27">
        <v>0</v>
      </c>
      <c r="J63" s="40"/>
    </row>
    <row r="64" spans="1:10" ht="25">
      <c r="A64" s="18" t="s">
        <v>323</v>
      </c>
      <c r="B64" s="55" t="s">
        <v>210</v>
      </c>
      <c r="C64" s="49"/>
      <c r="D64" s="27">
        <v>0</v>
      </c>
      <c r="E64" s="27">
        <v>0</v>
      </c>
      <c r="F64" s="27">
        <v>0</v>
      </c>
      <c r="G64" s="27">
        <v>0</v>
      </c>
      <c r="J64" s="40"/>
    </row>
    <row r="65" spans="1:10" ht="25">
      <c r="A65" s="18" t="s">
        <v>717</v>
      </c>
      <c r="B65" s="55" t="s">
        <v>211</v>
      </c>
      <c r="C65" s="49"/>
      <c r="D65" s="27">
        <v>0</v>
      </c>
      <c r="E65" s="27">
        <v>1100000</v>
      </c>
      <c r="F65" s="27">
        <v>0</v>
      </c>
      <c r="G65" s="27">
        <v>1100000</v>
      </c>
      <c r="J65" s="40"/>
    </row>
    <row r="66" spans="1:10" ht="25">
      <c r="A66" s="18" t="s">
        <v>718</v>
      </c>
      <c r="B66" s="55" t="s">
        <v>212</v>
      </c>
      <c r="C66" s="49"/>
      <c r="D66" s="27">
        <v>0</v>
      </c>
      <c r="E66" s="27">
        <v>0</v>
      </c>
      <c r="F66" s="27">
        <v>0</v>
      </c>
      <c r="G66" s="27">
        <v>0</v>
      </c>
      <c r="J66" s="40"/>
    </row>
    <row r="67" spans="1:10" ht="25">
      <c r="A67" s="18" t="s">
        <v>339</v>
      </c>
      <c r="B67" s="55" t="s">
        <v>213</v>
      </c>
      <c r="C67" s="49"/>
      <c r="D67" s="27">
        <v>0</v>
      </c>
      <c r="E67" s="27">
        <v>0</v>
      </c>
      <c r="F67" s="27">
        <v>0</v>
      </c>
      <c r="G67" s="27">
        <v>0</v>
      </c>
      <c r="J67" s="40"/>
    </row>
    <row r="68" spans="1:10" ht="25">
      <c r="A68" s="18" t="s">
        <v>214</v>
      </c>
      <c r="B68" s="55" t="s">
        <v>215</v>
      </c>
      <c r="C68" s="49"/>
      <c r="D68" s="27">
        <v>3822000</v>
      </c>
      <c r="E68" s="27">
        <v>3822000</v>
      </c>
      <c r="F68" s="27">
        <v>0</v>
      </c>
      <c r="G68" s="27">
        <v>0</v>
      </c>
      <c r="J68" s="40"/>
    </row>
    <row r="69" spans="1:10" s="40" customFormat="1" ht="37.5">
      <c r="A69" s="44" t="s">
        <v>216</v>
      </c>
      <c r="B69" s="45" t="s">
        <v>217</v>
      </c>
      <c r="C69" s="46"/>
      <c r="D69" s="25">
        <v>-22227696200</v>
      </c>
      <c r="E69" s="25">
        <v>304553188819</v>
      </c>
      <c r="F69" s="25">
        <v>145970045712</v>
      </c>
      <c r="G69" s="25">
        <v>322015820312</v>
      </c>
    </row>
    <row r="70" spans="1:10" s="40" customFormat="1" ht="25">
      <c r="A70" s="44" t="s">
        <v>218</v>
      </c>
      <c r="B70" s="45" t="s">
        <v>219</v>
      </c>
      <c r="C70" s="46"/>
      <c r="D70" s="25">
        <v>0</v>
      </c>
      <c r="E70" s="25">
        <v>0</v>
      </c>
      <c r="F70" s="25">
        <v>0</v>
      </c>
      <c r="G70" s="25">
        <v>0</v>
      </c>
    </row>
    <row r="71" spans="1:10" ht="25">
      <c r="A71" s="47" t="s">
        <v>367</v>
      </c>
      <c r="B71" s="51" t="s">
        <v>220</v>
      </c>
      <c r="C71" s="50"/>
      <c r="D71" s="27">
        <v>0</v>
      </c>
      <c r="E71" s="27">
        <v>0</v>
      </c>
      <c r="F71" s="27">
        <v>0</v>
      </c>
      <c r="G71" s="27">
        <v>0</v>
      </c>
      <c r="J71" s="40"/>
    </row>
    <row r="72" spans="1:10" ht="25">
      <c r="A72" s="47" t="s">
        <v>340</v>
      </c>
      <c r="B72" s="51" t="s">
        <v>221</v>
      </c>
      <c r="C72" s="50"/>
      <c r="D72" s="27">
        <v>0</v>
      </c>
      <c r="E72" s="27">
        <v>0</v>
      </c>
      <c r="F72" s="27">
        <v>0</v>
      </c>
      <c r="G72" s="27">
        <v>0</v>
      </c>
      <c r="J72" s="40"/>
    </row>
    <row r="73" spans="1:10" s="40" customFormat="1" ht="37.5">
      <c r="A73" s="44" t="s">
        <v>222</v>
      </c>
      <c r="B73" s="45" t="s">
        <v>223</v>
      </c>
      <c r="C73" s="46"/>
      <c r="D73" s="25">
        <v>-22227696200</v>
      </c>
      <c r="E73" s="25">
        <v>304553188819</v>
      </c>
      <c r="F73" s="25">
        <v>145970045712</v>
      </c>
      <c r="G73" s="25">
        <v>322015820312</v>
      </c>
    </row>
    <row r="74" spans="1:10" ht="25">
      <c r="A74" s="52" t="s">
        <v>224</v>
      </c>
      <c r="B74" s="48" t="s">
        <v>225</v>
      </c>
      <c r="C74" s="50"/>
      <c r="D74" s="27">
        <v>25024650587</v>
      </c>
      <c r="E74" s="27">
        <v>271093155044</v>
      </c>
      <c r="F74" s="27">
        <v>31844160842</v>
      </c>
      <c r="G74" s="27">
        <v>86421647198</v>
      </c>
      <c r="J74" s="40"/>
    </row>
    <row r="75" spans="1:10" ht="25">
      <c r="A75" s="52" t="s">
        <v>226</v>
      </c>
      <c r="B75" s="48" t="s">
        <v>227</v>
      </c>
      <c r="C75" s="50"/>
      <c r="D75" s="27">
        <v>-47252346787</v>
      </c>
      <c r="E75" s="27">
        <v>33460033775</v>
      </c>
      <c r="F75" s="27">
        <v>114125884870</v>
      </c>
      <c r="G75" s="27">
        <v>235594173114</v>
      </c>
      <c r="J75" s="40"/>
    </row>
    <row r="76" spans="1:10" s="40" customFormat="1" ht="25">
      <c r="A76" s="44" t="s">
        <v>228</v>
      </c>
      <c r="B76" s="45" t="s">
        <v>229</v>
      </c>
      <c r="C76" s="46"/>
      <c r="D76" s="25">
        <v>0</v>
      </c>
      <c r="E76" s="25">
        <v>0</v>
      </c>
      <c r="F76" s="25">
        <v>0</v>
      </c>
      <c r="G76" s="25">
        <v>0</v>
      </c>
    </row>
    <row r="77" spans="1:10" s="40" customFormat="1" ht="37.5">
      <c r="A77" s="44" t="s">
        <v>230</v>
      </c>
      <c r="B77" s="45" t="s">
        <v>231</v>
      </c>
      <c r="C77" s="46"/>
      <c r="D77" s="25">
        <v>-22227696200</v>
      </c>
      <c r="E77" s="25">
        <v>304553188819</v>
      </c>
      <c r="F77" s="25">
        <v>145970045712</v>
      </c>
      <c r="G77" s="25">
        <v>322015820312</v>
      </c>
    </row>
    <row r="80" spans="1:10" s="40" customFormat="1" ht="16.899999999999999" customHeight="1">
      <c r="A80" s="153" t="s">
        <v>232</v>
      </c>
      <c r="B80" s="207" t="s">
        <v>233</v>
      </c>
      <c r="C80" s="207"/>
      <c r="D80" s="207"/>
      <c r="E80" s="207"/>
      <c r="F80" s="207"/>
      <c r="G80" s="207"/>
    </row>
    <row r="93" spans="1:7">
      <c r="A93" s="35" t="s">
        <v>587</v>
      </c>
      <c r="B93" s="215" t="s">
        <v>588</v>
      </c>
      <c r="C93" s="215"/>
      <c r="D93" s="215"/>
      <c r="E93" s="215"/>
      <c r="F93" s="215" t="s">
        <v>589</v>
      </c>
      <c r="G93" s="215"/>
    </row>
    <row r="94" spans="1:7" ht="16.899999999999999" customHeight="1">
      <c r="A94" s="154" t="s">
        <v>1421</v>
      </c>
      <c r="B94" s="216" t="s">
        <v>1422</v>
      </c>
      <c r="C94" s="216"/>
      <c r="D94" s="216"/>
      <c r="E94" s="216"/>
      <c r="F94" s="216" t="s">
        <v>1411</v>
      </c>
      <c r="G94" s="216"/>
    </row>
    <row r="95" spans="1:7" ht="16.899999999999999" customHeight="1">
      <c r="A95" s="155" t="s">
        <v>1423</v>
      </c>
      <c r="B95" s="217" t="s">
        <v>1424</v>
      </c>
      <c r="C95" s="217"/>
      <c r="D95" s="217"/>
      <c r="E95" s="217"/>
      <c r="F95" s="217" t="s">
        <v>1413</v>
      </c>
      <c r="G95" s="21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sqref="A1:XFD1048576"/>
    </sheetView>
  </sheetViews>
  <sheetFormatPr defaultColWidth="8.7265625" defaultRowHeight="12.5"/>
  <cols>
    <col min="1" max="1" width="7.1796875" style="15" customWidth="1"/>
    <col min="2" max="2" width="84" style="15" customWidth="1"/>
    <col min="3" max="3" width="10.54296875" style="15" customWidth="1"/>
    <col min="4" max="4" width="15.1796875" style="15" customWidth="1"/>
    <col min="5" max="5" width="28.7265625" style="15" customWidth="1"/>
    <col min="6" max="6" width="28" style="15" bestFit="1" customWidth="1"/>
    <col min="7" max="7" width="8.7265625" style="1"/>
    <col min="8" max="16384" width="8.7265625" style="33"/>
  </cols>
  <sheetData>
    <row r="1" spans="1:6" ht="65.25" customHeight="1">
      <c r="A1" s="202" t="s">
        <v>700</v>
      </c>
      <c r="B1" s="202"/>
      <c r="C1" s="202"/>
      <c r="D1" s="202"/>
      <c r="E1" s="202"/>
      <c r="F1" s="202"/>
    </row>
    <row r="2" spans="1:6" ht="64.5" customHeight="1">
      <c r="A2" s="203" t="s">
        <v>701</v>
      </c>
      <c r="B2" s="203"/>
      <c r="C2" s="203"/>
      <c r="D2" s="203"/>
      <c r="E2" s="203"/>
      <c r="F2" s="203"/>
    </row>
    <row r="3" spans="1:6" ht="31.15" customHeight="1">
      <c r="A3" s="204" t="s">
        <v>234</v>
      </c>
      <c r="B3" s="204"/>
      <c r="C3" s="204"/>
      <c r="D3" s="204"/>
      <c r="E3" s="204"/>
      <c r="F3" s="204"/>
    </row>
    <row r="4" spans="1:6" ht="6" customHeight="1"/>
    <row r="5" spans="1:6" ht="16.899999999999999" customHeight="1">
      <c r="A5" s="205" t="s">
        <v>1402</v>
      </c>
      <c r="B5" s="205"/>
      <c r="C5" s="205"/>
      <c r="D5" s="205"/>
      <c r="E5" s="205"/>
      <c r="F5" s="205"/>
    </row>
    <row r="6" spans="1:6" ht="16.899999999999999" customHeight="1"/>
    <row r="7" spans="1:6" ht="16.899999999999999" customHeight="1">
      <c r="A7" s="152" t="s">
        <v>2</v>
      </c>
      <c r="C7" s="206" t="s">
        <v>1404</v>
      </c>
      <c r="D7" s="206"/>
      <c r="E7" s="206"/>
      <c r="F7" s="206"/>
    </row>
    <row r="8" spans="1:6" ht="16.899999999999999" customHeight="1">
      <c r="A8" s="15" t="s">
        <v>15</v>
      </c>
      <c r="C8" s="201" t="s">
        <v>1405</v>
      </c>
      <c r="D8" s="201"/>
      <c r="E8" s="201"/>
      <c r="F8" s="201"/>
    </row>
    <row r="9" spans="1:6" ht="16.899999999999999" customHeight="1">
      <c r="A9" s="152" t="s">
        <v>3</v>
      </c>
      <c r="C9" s="206" t="s">
        <v>1406</v>
      </c>
      <c r="D9" s="206"/>
      <c r="E9" s="206"/>
      <c r="F9" s="206"/>
    </row>
    <row r="10" spans="1:6" ht="16.899999999999999" customHeight="1">
      <c r="A10" s="15" t="s">
        <v>4</v>
      </c>
      <c r="C10" s="201" t="s">
        <v>1407</v>
      </c>
      <c r="D10" s="201"/>
      <c r="E10" s="201"/>
      <c r="F10" s="201"/>
    </row>
    <row r="11" spans="1:6" ht="16.899999999999999" customHeight="1">
      <c r="A11" s="152" t="s">
        <v>5</v>
      </c>
      <c r="C11" s="206" t="s">
        <v>693</v>
      </c>
      <c r="D11" s="206"/>
      <c r="E11" s="206"/>
      <c r="F11" s="206"/>
    </row>
    <row r="12" spans="1:6" ht="16.899999999999999" customHeight="1">
      <c r="A12" s="15" t="s">
        <v>6</v>
      </c>
      <c r="C12" s="201" t="s">
        <v>1425</v>
      </c>
      <c r="D12" s="201"/>
      <c r="E12" s="201"/>
      <c r="F12" s="201"/>
    </row>
    <row r="13" spans="1:6" ht="16.899999999999999" customHeight="1">
      <c r="A13" s="152" t="s">
        <v>7</v>
      </c>
      <c r="C13" s="206" t="s">
        <v>1409</v>
      </c>
      <c r="D13" s="206"/>
      <c r="E13" s="206"/>
      <c r="F13" s="206"/>
    </row>
    <row r="14" spans="1:6" ht="16.899999999999999" customHeight="1">
      <c r="A14" s="15" t="s">
        <v>8</v>
      </c>
      <c r="C14" s="201" t="s">
        <v>1410</v>
      </c>
      <c r="D14" s="201"/>
      <c r="E14" s="201"/>
      <c r="F14" s="201"/>
    </row>
    <row r="15" spans="1:6" ht="16.899999999999999" customHeight="1"/>
    <row r="16" spans="1:6" ht="46.9" customHeight="1">
      <c r="A16" s="34" t="s">
        <v>235</v>
      </c>
      <c r="B16" s="34" t="s">
        <v>149</v>
      </c>
      <c r="C16" s="34" t="s">
        <v>150</v>
      </c>
      <c r="D16" s="34" t="s">
        <v>151</v>
      </c>
      <c r="E16" s="34" t="s">
        <v>1414</v>
      </c>
      <c r="F16" s="34" t="s">
        <v>1415</v>
      </c>
    </row>
    <row r="17" spans="1:7" ht="25">
      <c r="A17" s="16" t="s">
        <v>16</v>
      </c>
      <c r="B17" s="57" t="s">
        <v>381</v>
      </c>
      <c r="C17" s="11" t="s">
        <v>16</v>
      </c>
      <c r="D17" s="25"/>
      <c r="E17" s="25"/>
      <c r="F17" s="25"/>
    </row>
    <row r="18" spans="1:7" ht="25">
      <c r="A18" s="59" t="s">
        <v>382</v>
      </c>
      <c r="B18" s="60" t="s">
        <v>383</v>
      </c>
      <c r="C18" s="61" t="s">
        <v>384</v>
      </c>
      <c r="D18" s="59"/>
      <c r="E18" s="58">
        <v>128061769711</v>
      </c>
      <c r="F18" s="58">
        <v>128013039383</v>
      </c>
    </row>
    <row r="19" spans="1:7" ht="25">
      <c r="A19" s="59" t="s">
        <v>385</v>
      </c>
      <c r="B19" s="60" t="s">
        <v>386</v>
      </c>
      <c r="C19" s="61" t="s">
        <v>387</v>
      </c>
      <c r="D19" s="59"/>
      <c r="E19" s="58">
        <v>128061769711</v>
      </c>
      <c r="F19" s="58">
        <v>128013039383</v>
      </c>
    </row>
    <row r="20" spans="1:7" s="65" customFormat="1" ht="25">
      <c r="A20" s="59" t="s">
        <v>388</v>
      </c>
      <c r="B20" s="62" t="s">
        <v>389</v>
      </c>
      <c r="C20" s="63" t="s">
        <v>390</v>
      </c>
      <c r="D20" s="59"/>
      <c r="E20" s="58">
        <v>10175490500</v>
      </c>
      <c r="F20" s="58">
        <v>25116978132</v>
      </c>
      <c r="G20" s="64"/>
    </row>
    <row r="21" spans="1:7" s="65" customFormat="1" ht="25">
      <c r="A21" s="59" t="s">
        <v>388</v>
      </c>
      <c r="B21" s="62" t="s">
        <v>391</v>
      </c>
      <c r="C21" s="63" t="s">
        <v>392</v>
      </c>
      <c r="D21" s="59"/>
      <c r="E21" s="58">
        <v>150954417</v>
      </c>
      <c r="F21" s="58">
        <v>158380272</v>
      </c>
      <c r="G21" s="64"/>
    </row>
    <row r="22" spans="1:7" s="65" customFormat="1" ht="25">
      <c r="A22" s="59" t="s">
        <v>388</v>
      </c>
      <c r="B22" s="62" t="s">
        <v>393</v>
      </c>
      <c r="C22" s="63" t="s">
        <v>394</v>
      </c>
      <c r="D22" s="59"/>
      <c r="E22" s="58">
        <v>117735324794</v>
      </c>
      <c r="F22" s="58">
        <v>102737680979</v>
      </c>
      <c r="G22" s="64"/>
    </row>
    <row r="23" spans="1:7" ht="25">
      <c r="A23" s="59" t="s">
        <v>388</v>
      </c>
      <c r="B23" s="62" t="s">
        <v>21</v>
      </c>
      <c r="C23" s="63" t="s">
        <v>395</v>
      </c>
      <c r="D23" s="59"/>
      <c r="E23" s="58">
        <v>0</v>
      </c>
      <c r="F23" s="58">
        <v>0</v>
      </c>
    </row>
    <row r="24" spans="1:7" ht="25">
      <c r="A24" s="59" t="s">
        <v>396</v>
      </c>
      <c r="B24" s="60" t="s">
        <v>397</v>
      </c>
      <c r="C24" s="61" t="s">
        <v>398</v>
      </c>
      <c r="D24" s="59"/>
      <c r="E24" s="58">
        <v>0</v>
      </c>
      <c r="F24" s="58">
        <v>0</v>
      </c>
    </row>
    <row r="25" spans="1:7" ht="25">
      <c r="A25" s="59" t="s">
        <v>399</v>
      </c>
      <c r="B25" s="60" t="s">
        <v>400</v>
      </c>
      <c r="C25" s="61" t="s">
        <v>401</v>
      </c>
      <c r="D25" s="59"/>
      <c r="E25" s="58">
        <v>2127797586850</v>
      </c>
      <c r="F25" s="58">
        <v>1900572223600</v>
      </c>
    </row>
    <row r="26" spans="1:7" ht="25">
      <c r="A26" s="59" t="s">
        <v>402</v>
      </c>
      <c r="B26" s="60" t="s">
        <v>403</v>
      </c>
      <c r="C26" s="61" t="s">
        <v>404</v>
      </c>
      <c r="D26" s="59"/>
      <c r="E26" s="58">
        <v>2127797586850</v>
      </c>
      <c r="F26" s="58">
        <v>1900572223600</v>
      </c>
    </row>
    <row r="27" spans="1:7" ht="25">
      <c r="A27" s="59" t="s">
        <v>388</v>
      </c>
      <c r="B27" s="62" t="s">
        <v>705</v>
      </c>
      <c r="C27" s="63" t="s">
        <v>405</v>
      </c>
      <c r="D27" s="59"/>
      <c r="E27" s="58">
        <v>2126046016850</v>
      </c>
      <c r="F27" s="58">
        <v>1900572223600</v>
      </c>
    </row>
    <row r="28" spans="1:7" ht="25">
      <c r="A28" s="59" t="s">
        <v>388</v>
      </c>
      <c r="B28" s="62" t="s">
        <v>706</v>
      </c>
      <c r="C28" s="63" t="s">
        <v>406</v>
      </c>
      <c r="D28" s="59"/>
      <c r="E28" s="58">
        <v>0</v>
      </c>
      <c r="F28" s="58">
        <v>0</v>
      </c>
    </row>
    <row r="29" spans="1:7" ht="25">
      <c r="A29" s="59" t="s">
        <v>388</v>
      </c>
      <c r="B29" s="62" t="s">
        <v>407</v>
      </c>
      <c r="C29" s="63" t="s">
        <v>408</v>
      </c>
      <c r="D29" s="59"/>
      <c r="E29" s="58">
        <v>0</v>
      </c>
      <c r="F29" s="58">
        <v>0</v>
      </c>
    </row>
    <row r="30" spans="1:7" ht="25">
      <c r="A30" s="59" t="s">
        <v>388</v>
      </c>
      <c r="B30" s="62" t="s">
        <v>409</v>
      </c>
      <c r="C30" s="63" t="s">
        <v>410</v>
      </c>
      <c r="D30" s="59"/>
      <c r="E30" s="58">
        <v>0</v>
      </c>
      <c r="F30" s="58">
        <v>0</v>
      </c>
    </row>
    <row r="31" spans="1:7" ht="25">
      <c r="A31" s="59" t="s">
        <v>388</v>
      </c>
      <c r="B31" s="62" t="s">
        <v>711</v>
      </c>
      <c r="C31" s="63" t="s">
        <v>411</v>
      </c>
      <c r="D31" s="59"/>
      <c r="E31" s="58">
        <v>0</v>
      </c>
      <c r="F31" s="58">
        <v>0</v>
      </c>
    </row>
    <row r="32" spans="1:7" ht="25">
      <c r="A32" s="59" t="s">
        <v>388</v>
      </c>
      <c r="B32" s="62" t="s">
        <v>368</v>
      </c>
      <c r="C32" s="63" t="s">
        <v>412</v>
      </c>
      <c r="D32" s="59"/>
      <c r="E32" s="58">
        <v>0</v>
      </c>
      <c r="F32" s="58">
        <v>0</v>
      </c>
    </row>
    <row r="33" spans="1:6" ht="25">
      <c r="A33" s="59" t="s">
        <v>388</v>
      </c>
      <c r="B33" s="62" t="s">
        <v>369</v>
      </c>
      <c r="C33" s="63" t="s">
        <v>413</v>
      </c>
      <c r="D33" s="59"/>
      <c r="E33" s="58">
        <v>1751570000</v>
      </c>
      <c r="F33" s="58">
        <v>0</v>
      </c>
    </row>
    <row r="34" spans="1:6" ht="25">
      <c r="A34" s="59" t="s">
        <v>388</v>
      </c>
      <c r="B34" s="62" t="s">
        <v>370</v>
      </c>
      <c r="C34" s="63" t="s">
        <v>414</v>
      </c>
      <c r="D34" s="59"/>
      <c r="E34" s="58">
        <v>0</v>
      </c>
      <c r="F34" s="58">
        <v>0</v>
      </c>
    </row>
    <row r="35" spans="1:6" ht="25">
      <c r="A35" s="59" t="s">
        <v>388</v>
      </c>
      <c r="B35" s="62" t="s">
        <v>415</v>
      </c>
      <c r="C35" s="63" t="s">
        <v>416</v>
      </c>
      <c r="D35" s="59"/>
      <c r="E35" s="58">
        <v>0</v>
      </c>
      <c r="F35" s="58">
        <v>0</v>
      </c>
    </row>
    <row r="36" spans="1:6" ht="25">
      <c r="A36" s="59" t="s">
        <v>388</v>
      </c>
      <c r="B36" s="62" t="s">
        <v>371</v>
      </c>
      <c r="C36" s="63" t="s">
        <v>417</v>
      </c>
      <c r="D36" s="59"/>
      <c r="E36" s="58">
        <v>0</v>
      </c>
      <c r="F36" s="58">
        <v>0</v>
      </c>
    </row>
    <row r="37" spans="1:6" ht="25">
      <c r="A37" s="59" t="s">
        <v>418</v>
      </c>
      <c r="B37" s="60" t="s">
        <v>419</v>
      </c>
      <c r="C37" s="61" t="s">
        <v>420</v>
      </c>
      <c r="D37" s="59"/>
      <c r="E37" s="58">
        <v>0</v>
      </c>
      <c r="F37" s="58">
        <v>0</v>
      </c>
    </row>
    <row r="38" spans="1:6" ht="25">
      <c r="A38" s="59" t="s">
        <v>421</v>
      </c>
      <c r="B38" s="60" t="s">
        <v>422</v>
      </c>
      <c r="C38" s="61" t="s">
        <v>423</v>
      </c>
      <c r="D38" s="59"/>
      <c r="E38" s="58">
        <v>63213345514</v>
      </c>
      <c r="F38" s="58">
        <v>47400327308</v>
      </c>
    </row>
    <row r="39" spans="1:6" ht="25">
      <c r="A39" s="59" t="s">
        <v>424</v>
      </c>
      <c r="B39" s="60" t="s">
        <v>425</v>
      </c>
      <c r="C39" s="61" t="s">
        <v>426</v>
      </c>
      <c r="D39" s="59"/>
      <c r="E39" s="58">
        <v>60203500000</v>
      </c>
      <c r="F39" s="58">
        <v>43306359800</v>
      </c>
    </row>
    <row r="40" spans="1:6" ht="25">
      <c r="A40" s="59" t="s">
        <v>388</v>
      </c>
      <c r="B40" s="62" t="s">
        <v>427</v>
      </c>
      <c r="C40" s="63" t="s">
        <v>428</v>
      </c>
      <c r="D40" s="59"/>
      <c r="E40" s="58">
        <v>0</v>
      </c>
      <c r="F40" s="58">
        <v>0</v>
      </c>
    </row>
    <row r="41" spans="1:6" ht="25">
      <c r="A41" s="59" t="s">
        <v>429</v>
      </c>
      <c r="B41" s="60" t="s">
        <v>430</v>
      </c>
      <c r="C41" s="61" t="s">
        <v>431</v>
      </c>
      <c r="D41" s="59"/>
      <c r="E41" s="58">
        <v>3815620000</v>
      </c>
      <c r="F41" s="58">
        <v>4913060000</v>
      </c>
    </row>
    <row r="42" spans="1:6" ht="25">
      <c r="A42" s="59" t="s">
        <v>432</v>
      </c>
      <c r="B42" s="60" t="s">
        <v>433</v>
      </c>
      <c r="C42" s="61" t="s">
        <v>434</v>
      </c>
      <c r="D42" s="59"/>
      <c r="E42" s="58">
        <v>866400000</v>
      </c>
      <c r="F42" s="58">
        <v>866400000</v>
      </c>
    </row>
    <row r="43" spans="1:6" ht="25">
      <c r="A43" s="59" t="s">
        <v>388</v>
      </c>
      <c r="B43" s="62" t="s">
        <v>372</v>
      </c>
      <c r="C43" s="63" t="s">
        <v>435</v>
      </c>
      <c r="D43" s="59"/>
      <c r="E43" s="58">
        <v>866400000</v>
      </c>
      <c r="F43" s="58">
        <v>866400000</v>
      </c>
    </row>
    <row r="44" spans="1:6" ht="25">
      <c r="A44" s="59" t="s">
        <v>388</v>
      </c>
      <c r="B44" s="62" t="s">
        <v>373</v>
      </c>
      <c r="C44" s="63" t="s">
        <v>436</v>
      </c>
      <c r="D44" s="59"/>
      <c r="E44" s="58">
        <v>0</v>
      </c>
      <c r="F44" s="58">
        <v>0</v>
      </c>
    </row>
    <row r="45" spans="1:6" ht="25">
      <c r="A45" s="59" t="s">
        <v>388</v>
      </c>
      <c r="B45" s="62" t="s">
        <v>437</v>
      </c>
      <c r="C45" s="63" t="s">
        <v>438</v>
      </c>
      <c r="D45" s="59"/>
      <c r="E45" s="58">
        <v>0</v>
      </c>
      <c r="F45" s="58">
        <v>0</v>
      </c>
    </row>
    <row r="46" spans="1:6" ht="25">
      <c r="A46" s="59" t="s">
        <v>388</v>
      </c>
      <c r="B46" s="62" t="s">
        <v>439</v>
      </c>
      <c r="C46" s="63" t="s">
        <v>440</v>
      </c>
      <c r="D46" s="59"/>
      <c r="E46" s="58">
        <v>0</v>
      </c>
      <c r="F46" s="58">
        <v>0</v>
      </c>
    </row>
    <row r="47" spans="1:6" ht="25">
      <c r="A47" s="59" t="s">
        <v>388</v>
      </c>
      <c r="B47" s="62" t="s">
        <v>714</v>
      </c>
      <c r="C47" s="63" t="s">
        <v>441</v>
      </c>
      <c r="D47" s="59"/>
      <c r="E47" s="58">
        <v>0</v>
      </c>
      <c r="F47" s="58">
        <v>0</v>
      </c>
    </row>
    <row r="48" spans="1:6" ht="25">
      <c r="A48" s="59" t="s">
        <v>388</v>
      </c>
      <c r="B48" s="60" t="s">
        <v>442</v>
      </c>
      <c r="C48" s="61" t="s">
        <v>443</v>
      </c>
      <c r="D48" s="59"/>
      <c r="E48" s="58">
        <v>866400000</v>
      </c>
      <c r="F48" s="58">
        <v>866400000</v>
      </c>
    </row>
    <row r="49" spans="1:7" ht="25">
      <c r="A49" s="59" t="s">
        <v>444</v>
      </c>
      <c r="B49" s="60" t="s">
        <v>445</v>
      </c>
      <c r="C49" s="61" t="s">
        <v>446</v>
      </c>
      <c r="D49" s="59"/>
      <c r="E49" s="58">
        <v>2949220000</v>
      </c>
      <c r="F49" s="58">
        <v>4046660000</v>
      </c>
    </row>
    <row r="50" spans="1:7" ht="25">
      <c r="A50" s="59" t="s">
        <v>388</v>
      </c>
      <c r="B50" s="62" t="s">
        <v>447</v>
      </c>
      <c r="C50" s="63" t="s">
        <v>448</v>
      </c>
      <c r="D50" s="59"/>
      <c r="E50" s="58">
        <v>2949220000</v>
      </c>
      <c r="F50" s="58">
        <v>4046660000</v>
      </c>
    </row>
    <row r="51" spans="1:7" ht="25">
      <c r="A51" s="59" t="s">
        <v>388</v>
      </c>
      <c r="B51" s="62" t="s">
        <v>449</v>
      </c>
      <c r="C51" s="63" t="s">
        <v>450</v>
      </c>
      <c r="D51" s="59"/>
      <c r="E51" s="58">
        <v>0</v>
      </c>
      <c r="F51" s="58">
        <v>0</v>
      </c>
    </row>
    <row r="52" spans="1:7" ht="25">
      <c r="A52" s="59" t="s">
        <v>388</v>
      </c>
      <c r="B52" s="62" t="s">
        <v>451</v>
      </c>
      <c r="C52" s="63" t="s">
        <v>452</v>
      </c>
      <c r="D52" s="59"/>
      <c r="E52" s="58">
        <v>0</v>
      </c>
      <c r="F52" s="58">
        <v>0</v>
      </c>
    </row>
    <row r="53" spans="1:7" ht="25">
      <c r="A53" s="59" t="s">
        <v>388</v>
      </c>
      <c r="B53" s="62" t="s">
        <v>453</v>
      </c>
      <c r="C53" s="63" t="s">
        <v>454</v>
      </c>
      <c r="D53" s="59"/>
      <c r="E53" s="58">
        <v>0</v>
      </c>
      <c r="F53" s="58">
        <v>0</v>
      </c>
    </row>
    <row r="54" spans="1:7" ht="25">
      <c r="A54" s="59" t="s">
        <v>388</v>
      </c>
      <c r="B54" s="62" t="s">
        <v>715</v>
      </c>
      <c r="C54" s="63" t="s">
        <v>455</v>
      </c>
      <c r="D54" s="59"/>
      <c r="E54" s="58">
        <v>0</v>
      </c>
      <c r="F54" s="58">
        <v>0</v>
      </c>
    </row>
    <row r="55" spans="1:7" ht="25">
      <c r="A55" s="59" t="s">
        <v>388</v>
      </c>
      <c r="B55" s="62" t="s">
        <v>456</v>
      </c>
      <c r="C55" s="63" t="s">
        <v>457</v>
      </c>
      <c r="D55" s="59"/>
      <c r="E55" s="58">
        <v>0</v>
      </c>
      <c r="F55" s="58">
        <v>0</v>
      </c>
    </row>
    <row r="56" spans="1:7" ht="25">
      <c r="A56" s="59" t="s">
        <v>458</v>
      </c>
      <c r="B56" s="60" t="s">
        <v>459</v>
      </c>
      <c r="C56" s="61" t="s">
        <v>460</v>
      </c>
      <c r="D56" s="59"/>
      <c r="E56" s="58">
        <v>60625514</v>
      </c>
      <c r="F56" s="58">
        <v>47307508</v>
      </c>
    </row>
    <row r="57" spans="1:7" s="65" customFormat="1" ht="25">
      <c r="A57" s="59" t="s">
        <v>388</v>
      </c>
      <c r="B57" s="62" t="s">
        <v>461</v>
      </c>
      <c r="C57" s="63" t="s">
        <v>462</v>
      </c>
      <c r="D57" s="59"/>
      <c r="E57" s="58">
        <v>0</v>
      </c>
      <c r="F57" s="58">
        <v>0</v>
      </c>
      <c r="G57" s="64"/>
    </row>
    <row r="58" spans="1:7" ht="25">
      <c r="A58" s="59" t="s">
        <v>388</v>
      </c>
      <c r="B58" s="62" t="s">
        <v>463</v>
      </c>
      <c r="C58" s="63" t="s">
        <v>464</v>
      </c>
      <c r="D58" s="59"/>
      <c r="E58" s="58">
        <v>60625514</v>
      </c>
      <c r="F58" s="58">
        <v>47259108</v>
      </c>
    </row>
    <row r="59" spans="1:7" ht="25">
      <c r="A59" s="59" t="s">
        <v>388</v>
      </c>
      <c r="B59" s="62" t="s">
        <v>465</v>
      </c>
      <c r="C59" s="63" t="s">
        <v>466</v>
      </c>
      <c r="D59" s="59"/>
      <c r="E59" s="58">
        <v>0</v>
      </c>
      <c r="F59" s="58">
        <v>48400</v>
      </c>
    </row>
    <row r="60" spans="1:7" ht="25">
      <c r="A60" s="59" t="s">
        <v>467</v>
      </c>
      <c r="B60" s="60" t="s">
        <v>468</v>
      </c>
      <c r="C60" s="61" t="s">
        <v>469</v>
      </c>
      <c r="D60" s="59"/>
      <c r="E60" s="58">
        <v>-866400000</v>
      </c>
      <c r="F60" s="58">
        <v>-866400000</v>
      </c>
    </row>
    <row r="61" spans="1:7" ht="25">
      <c r="A61" s="16" t="s">
        <v>388</v>
      </c>
      <c r="B61" s="57" t="s">
        <v>374</v>
      </c>
      <c r="C61" s="11" t="s">
        <v>470</v>
      </c>
      <c r="D61" s="25"/>
      <c r="E61" s="25">
        <v>2319072702075</v>
      </c>
      <c r="F61" s="25">
        <v>2075985590291</v>
      </c>
    </row>
    <row r="62" spans="1:7" ht="25">
      <c r="A62" s="16" t="s">
        <v>22</v>
      </c>
      <c r="B62" s="57" t="s">
        <v>471</v>
      </c>
      <c r="C62" s="11" t="s">
        <v>22</v>
      </c>
      <c r="D62" s="25"/>
      <c r="E62" s="25"/>
      <c r="F62" s="25"/>
    </row>
    <row r="63" spans="1:7" ht="25">
      <c r="A63" s="59" t="s">
        <v>382</v>
      </c>
      <c r="B63" s="60" t="s">
        <v>472</v>
      </c>
      <c r="C63" s="61" t="s">
        <v>473</v>
      </c>
      <c r="D63" s="59"/>
      <c r="E63" s="58">
        <v>0</v>
      </c>
      <c r="F63" s="58">
        <v>0</v>
      </c>
    </row>
    <row r="64" spans="1:7" ht="25">
      <c r="A64" s="59" t="s">
        <v>388</v>
      </c>
      <c r="B64" s="62" t="s">
        <v>474</v>
      </c>
      <c r="C64" s="63" t="s">
        <v>475</v>
      </c>
      <c r="D64" s="59"/>
      <c r="E64" s="58">
        <v>0</v>
      </c>
      <c r="F64" s="58">
        <v>0</v>
      </c>
    </row>
    <row r="65" spans="1:6" ht="25">
      <c r="A65" s="59" t="s">
        <v>388</v>
      </c>
      <c r="B65" s="62" t="s">
        <v>476</v>
      </c>
      <c r="C65" s="63" t="s">
        <v>477</v>
      </c>
      <c r="D65" s="59"/>
      <c r="E65" s="58">
        <v>0</v>
      </c>
      <c r="F65" s="58">
        <v>0</v>
      </c>
    </row>
    <row r="66" spans="1:6" ht="25">
      <c r="A66" s="59" t="s">
        <v>399</v>
      </c>
      <c r="B66" s="60" t="s">
        <v>478</v>
      </c>
      <c r="C66" s="61" t="s">
        <v>479</v>
      </c>
      <c r="D66" s="59"/>
      <c r="E66" s="58">
        <v>103245700000</v>
      </c>
      <c r="F66" s="58">
        <v>65419005000</v>
      </c>
    </row>
    <row r="67" spans="1:6" ht="25">
      <c r="A67" s="59" t="s">
        <v>421</v>
      </c>
      <c r="B67" s="60" t="s">
        <v>480</v>
      </c>
      <c r="C67" s="61" t="s">
        <v>481</v>
      </c>
      <c r="D67" s="59"/>
      <c r="E67" s="58">
        <v>218352077</v>
      </c>
      <c r="F67" s="58">
        <v>437404346</v>
      </c>
    </row>
    <row r="68" spans="1:6" ht="25">
      <c r="A68" s="59" t="s">
        <v>388</v>
      </c>
      <c r="B68" s="62" t="s">
        <v>482</v>
      </c>
      <c r="C68" s="63" t="s">
        <v>483</v>
      </c>
      <c r="D68" s="59"/>
      <c r="E68" s="58">
        <v>6835448</v>
      </c>
      <c r="F68" s="58">
        <v>6835448</v>
      </c>
    </row>
    <row r="69" spans="1:6" ht="25">
      <c r="A69" s="59" t="s">
        <v>388</v>
      </c>
      <c r="B69" s="62" t="s">
        <v>484</v>
      </c>
      <c r="C69" s="63" t="s">
        <v>485</v>
      </c>
      <c r="D69" s="59"/>
      <c r="E69" s="58">
        <v>211516629</v>
      </c>
      <c r="F69" s="58">
        <v>430568898</v>
      </c>
    </row>
    <row r="70" spans="1:6" ht="25">
      <c r="A70" s="59" t="s">
        <v>486</v>
      </c>
      <c r="B70" s="60" t="s">
        <v>487</v>
      </c>
      <c r="C70" s="61" t="s">
        <v>488</v>
      </c>
      <c r="D70" s="59"/>
      <c r="E70" s="58">
        <v>63269053</v>
      </c>
      <c r="F70" s="58">
        <v>158879648</v>
      </c>
    </row>
    <row r="71" spans="1:6" ht="25">
      <c r="A71" s="59" t="s">
        <v>489</v>
      </c>
      <c r="B71" s="60" t="s">
        <v>490</v>
      </c>
      <c r="C71" s="61" t="s">
        <v>491</v>
      </c>
      <c r="D71" s="59"/>
      <c r="E71" s="58">
        <v>39925000</v>
      </c>
      <c r="F71" s="58">
        <v>39925000</v>
      </c>
    </row>
    <row r="72" spans="1:6" ht="25">
      <c r="A72" s="59" t="s">
        <v>492</v>
      </c>
      <c r="B72" s="60" t="s">
        <v>493</v>
      </c>
      <c r="C72" s="61" t="s">
        <v>494</v>
      </c>
      <c r="D72" s="59"/>
      <c r="E72" s="58">
        <v>416241292</v>
      </c>
      <c r="F72" s="58">
        <v>309093465</v>
      </c>
    </row>
    <row r="73" spans="1:6" ht="25">
      <c r="A73" s="59" t="s">
        <v>388</v>
      </c>
      <c r="B73" s="62" t="s">
        <v>377</v>
      </c>
      <c r="C73" s="63" t="s">
        <v>495</v>
      </c>
      <c r="D73" s="59"/>
      <c r="E73" s="58">
        <v>269471923</v>
      </c>
      <c r="F73" s="58">
        <v>187002435</v>
      </c>
    </row>
    <row r="74" spans="1:6" ht="25">
      <c r="A74" s="59" t="s">
        <v>388</v>
      </c>
      <c r="B74" s="62" t="s">
        <v>496</v>
      </c>
      <c r="C74" s="63" t="s">
        <v>497</v>
      </c>
      <c r="D74" s="59"/>
      <c r="E74" s="58">
        <v>269471923</v>
      </c>
      <c r="F74" s="58">
        <v>187002435</v>
      </c>
    </row>
    <row r="75" spans="1:6" ht="25">
      <c r="A75" s="59" t="s">
        <v>388</v>
      </c>
      <c r="B75" s="62" t="s">
        <v>498</v>
      </c>
      <c r="C75" s="63" t="s">
        <v>499</v>
      </c>
      <c r="D75" s="59"/>
      <c r="E75" s="58">
        <v>0</v>
      </c>
      <c r="F75" s="58">
        <v>0</v>
      </c>
    </row>
    <row r="76" spans="1:6" ht="25">
      <c r="A76" s="59" t="s">
        <v>388</v>
      </c>
      <c r="B76" s="62" t="s">
        <v>500</v>
      </c>
      <c r="C76" s="63" t="s">
        <v>501</v>
      </c>
      <c r="D76" s="59"/>
      <c r="E76" s="58">
        <v>117150000</v>
      </c>
      <c r="F76" s="58">
        <v>100100000</v>
      </c>
    </row>
    <row r="77" spans="1:6" ht="25">
      <c r="A77" s="59" t="s">
        <v>388</v>
      </c>
      <c r="B77" s="62" t="s">
        <v>502</v>
      </c>
      <c r="C77" s="63" t="s">
        <v>503</v>
      </c>
      <c r="D77" s="59"/>
      <c r="E77" s="58">
        <v>12370735</v>
      </c>
      <c r="F77" s="58">
        <v>5758790</v>
      </c>
    </row>
    <row r="78" spans="1:6" ht="25">
      <c r="A78" s="59" t="s">
        <v>388</v>
      </c>
      <c r="B78" s="62" t="s">
        <v>504</v>
      </c>
      <c r="C78" s="63" t="s">
        <v>505</v>
      </c>
      <c r="D78" s="59"/>
      <c r="E78" s="58">
        <v>0</v>
      </c>
      <c r="F78" s="58">
        <v>0</v>
      </c>
    </row>
    <row r="79" spans="1:6" ht="25">
      <c r="A79" s="59" t="s">
        <v>388</v>
      </c>
      <c r="B79" s="62" t="s">
        <v>506</v>
      </c>
      <c r="C79" s="63" t="s">
        <v>507</v>
      </c>
      <c r="D79" s="59"/>
      <c r="E79" s="58">
        <v>17248634</v>
      </c>
      <c r="F79" s="58">
        <v>16232240</v>
      </c>
    </row>
    <row r="80" spans="1:6" ht="25">
      <c r="A80" s="59" t="s">
        <v>388</v>
      </c>
      <c r="B80" s="62" t="s">
        <v>508</v>
      </c>
      <c r="C80" s="63" t="s">
        <v>509</v>
      </c>
      <c r="D80" s="59"/>
      <c r="E80" s="58">
        <v>0</v>
      </c>
      <c r="F80" s="58">
        <v>0</v>
      </c>
    </row>
    <row r="81" spans="1:6" ht="25">
      <c r="A81" s="59" t="s">
        <v>388</v>
      </c>
      <c r="B81" s="62" t="s">
        <v>510</v>
      </c>
      <c r="C81" s="63" t="s">
        <v>511</v>
      </c>
      <c r="D81" s="59"/>
      <c r="E81" s="58">
        <v>0</v>
      </c>
      <c r="F81" s="58">
        <v>0</v>
      </c>
    </row>
    <row r="82" spans="1:6" ht="25">
      <c r="A82" s="59" t="s">
        <v>512</v>
      </c>
      <c r="B82" s="60" t="s">
        <v>513</v>
      </c>
      <c r="C82" s="61" t="s">
        <v>514</v>
      </c>
      <c r="D82" s="59"/>
      <c r="E82" s="58">
        <v>10175490500</v>
      </c>
      <c r="F82" s="58">
        <v>25116978132</v>
      </c>
    </row>
    <row r="83" spans="1:6" ht="25">
      <c r="A83" s="59" t="s">
        <v>388</v>
      </c>
      <c r="B83" s="62" t="s">
        <v>375</v>
      </c>
      <c r="C83" s="63" t="s">
        <v>515</v>
      </c>
      <c r="D83" s="59"/>
      <c r="E83" s="58">
        <v>10175490500</v>
      </c>
      <c r="F83" s="58">
        <v>25116978132</v>
      </c>
    </row>
    <row r="84" spans="1:6" ht="25">
      <c r="A84" s="59" t="s">
        <v>388</v>
      </c>
      <c r="B84" s="62" t="s">
        <v>376</v>
      </c>
      <c r="C84" s="63" t="s">
        <v>516</v>
      </c>
      <c r="D84" s="59"/>
      <c r="E84" s="58">
        <v>0</v>
      </c>
      <c r="F84" s="58">
        <v>0</v>
      </c>
    </row>
    <row r="85" spans="1:6" ht="25">
      <c r="A85" s="59" t="s">
        <v>517</v>
      </c>
      <c r="B85" s="60" t="s">
        <v>518</v>
      </c>
      <c r="C85" s="61" t="s">
        <v>519</v>
      </c>
      <c r="D85" s="59"/>
      <c r="E85" s="58">
        <v>1902671923</v>
      </c>
      <c r="F85" s="58">
        <v>7556102394</v>
      </c>
    </row>
    <row r="86" spans="1:6" ht="25">
      <c r="A86" s="59" t="s">
        <v>520</v>
      </c>
      <c r="B86" s="60" t="s">
        <v>521</v>
      </c>
      <c r="C86" s="61" t="s">
        <v>522</v>
      </c>
      <c r="D86" s="59"/>
      <c r="E86" s="58">
        <v>3782912447</v>
      </c>
      <c r="F86" s="58">
        <v>3448139478</v>
      </c>
    </row>
    <row r="87" spans="1:6" ht="25">
      <c r="A87" s="59" t="s">
        <v>388</v>
      </c>
      <c r="B87" s="62" t="s">
        <v>523</v>
      </c>
      <c r="C87" s="63" t="s">
        <v>524</v>
      </c>
      <c r="D87" s="59"/>
      <c r="E87" s="58">
        <v>3491755645</v>
      </c>
      <c r="F87" s="58">
        <v>3187386361</v>
      </c>
    </row>
    <row r="88" spans="1:6" ht="25">
      <c r="A88" s="59" t="s">
        <v>388</v>
      </c>
      <c r="B88" s="62" t="s">
        <v>525</v>
      </c>
      <c r="C88" s="63" t="s">
        <v>526</v>
      </c>
      <c r="D88" s="59"/>
      <c r="E88" s="58">
        <v>149925758</v>
      </c>
      <c r="F88" s="58">
        <v>130682282</v>
      </c>
    </row>
    <row r="89" spans="1:6" ht="25">
      <c r="A89" s="59" t="s">
        <v>388</v>
      </c>
      <c r="B89" s="62" t="s">
        <v>23</v>
      </c>
      <c r="C89" s="63" t="s">
        <v>527</v>
      </c>
      <c r="D89" s="59"/>
      <c r="E89" s="58">
        <v>71625758</v>
      </c>
      <c r="F89" s="58">
        <v>65382282</v>
      </c>
    </row>
    <row r="90" spans="1:6" ht="25">
      <c r="A90" s="59" t="s">
        <v>388</v>
      </c>
      <c r="B90" s="62" t="s">
        <v>35</v>
      </c>
      <c r="C90" s="63" t="s">
        <v>528</v>
      </c>
      <c r="D90" s="59"/>
      <c r="E90" s="58">
        <v>67300000</v>
      </c>
      <c r="F90" s="58">
        <v>54300000</v>
      </c>
    </row>
    <row r="91" spans="1:6" ht="25">
      <c r="A91" s="59" t="s">
        <v>388</v>
      </c>
      <c r="B91" s="62" t="s">
        <v>716</v>
      </c>
      <c r="C91" s="63" t="s">
        <v>529</v>
      </c>
      <c r="D91" s="59"/>
      <c r="E91" s="58">
        <v>11000000</v>
      </c>
      <c r="F91" s="58">
        <v>11000000</v>
      </c>
    </row>
    <row r="92" spans="1:6" ht="25">
      <c r="A92" s="59" t="s">
        <v>388</v>
      </c>
      <c r="B92" s="62" t="s">
        <v>530</v>
      </c>
      <c r="C92" s="63" t="s">
        <v>531</v>
      </c>
      <c r="D92" s="59"/>
      <c r="E92" s="58">
        <v>49242710</v>
      </c>
      <c r="F92" s="58">
        <v>44950321</v>
      </c>
    </row>
    <row r="93" spans="1:6" ht="25">
      <c r="A93" s="59" t="s">
        <v>388</v>
      </c>
      <c r="B93" s="62" t="s">
        <v>532</v>
      </c>
      <c r="C93" s="63" t="s">
        <v>533</v>
      </c>
      <c r="D93" s="59"/>
      <c r="E93" s="58">
        <v>78788334</v>
      </c>
      <c r="F93" s="58">
        <v>71920514</v>
      </c>
    </row>
    <row r="94" spans="1:6" ht="25">
      <c r="A94" s="59" t="s">
        <v>388</v>
      </c>
      <c r="B94" s="62" t="s">
        <v>534</v>
      </c>
      <c r="C94" s="63" t="s">
        <v>535</v>
      </c>
      <c r="D94" s="59"/>
      <c r="E94" s="58">
        <v>13200000</v>
      </c>
      <c r="F94" s="58">
        <v>13200000</v>
      </c>
    </row>
    <row r="95" spans="1:6" ht="25">
      <c r="A95" s="59" t="s">
        <v>388</v>
      </c>
      <c r="B95" s="62" t="s">
        <v>536</v>
      </c>
      <c r="C95" s="63" t="s">
        <v>537</v>
      </c>
      <c r="D95" s="59"/>
      <c r="E95" s="58">
        <v>0</v>
      </c>
      <c r="F95" s="58">
        <v>0</v>
      </c>
    </row>
    <row r="96" spans="1:6" ht="25">
      <c r="A96" s="59" t="s">
        <v>388</v>
      </c>
      <c r="B96" s="62" t="s">
        <v>538</v>
      </c>
      <c r="C96" s="63" t="s">
        <v>539</v>
      </c>
      <c r="D96" s="59"/>
      <c r="E96" s="58">
        <v>0</v>
      </c>
      <c r="F96" s="58">
        <v>0</v>
      </c>
    </row>
    <row r="97" spans="1:6" ht="25">
      <c r="A97" s="59" t="s">
        <v>164</v>
      </c>
      <c r="B97" s="60" t="s">
        <v>540</v>
      </c>
      <c r="C97" s="61" t="s">
        <v>541</v>
      </c>
      <c r="D97" s="59"/>
      <c r="E97" s="58">
        <v>197057448</v>
      </c>
      <c r="F97" s="58">
        <v>212003724</v>
      </c>
    </row>
    <row r="98" spans="1:6" ht="25">
      <c r="A98" s="59" t="s">
        <v>388</v>
      </c>
      <c r="B98" s="62" t="s">
        <v>379</v>
      </c>
      <c r="C98" s="63" t="s">
        <v>542</v>
      </c>
      <c r="D98" s="59"/>
      <c r="E98" s="58">
        <v>7918478</v>
      </c>
      <c r="F98" s="58">
        <v>23500000</v>
      </c>
    </row>
    <row r="99" spans="1:6" ht="25">
      <c r="A99" s="59" t="s">
        <v>388</v>
      </c>
      <c r="B99" s="62" t="s">
        <v>380</v>
      </c>
      <c r="C99" s="63" t="s">
        <v>543</v>
      </c>
      <c r="D99" s="59"/>
      <c r="E99" s="58">
        <v>0</v>
      </c>
      <c r="F99" s="58">
        <v>0</v>
      </c>
    </row>
    <row r="100" spans="1:6" ht="25">
      <c r="A100" s="59" t="s">
        <v>388</v>
      </c>
      <c r="B100" s="62" t="s">
        <v>544</v>
      </c>
      <c r="C100" s="63" t="s">
        <v>545</v>
      </c>
      <c r="D100" s="59"/>
      <c r="E100" s="58">
        <v>4364754</v>
      </c>
      <c r="F100" s="58">
        <v>3729508</v>
      </c>
    </row>
    <row r="101" spans="1:6" ht="25">
      <c r="A101" s="59" t="s">
        <v>388</v>
      </c>
      <c r="B101" s="62" t="s">
        <v>546</v>
      </c>
      <c r="C101" s="63" t="s">
        <v>547</v>
      </c>
      <c r="D101" s="59"/>
      <c r="E101" s="58">
        <v>8291250</v>
      </c>
      <c r="F101" s="58">
        <v>8291250</v>
      </c>
    </row>
    <row r="102" spans="1:6" ht="25">
      <c r="A102" s="59" t="s">
        <v>388</v>
      </c>
      <c r="B102" s="62" t="s">
        <v>378</v>
      </c>
      <c r="C102" s="63" t="s">
        <v>548</v>
      </c>
      <c r="D102" s="59"/>
      <c r="E102" s="58">
        <v>176482966</v>
      </c>
      <c r="F102" s="58">
        <v>176482966</v>
      </c>
    </row>
    <row r="103" spans="1:6" ht="25">
      <c r="A103" s="16" t="s">
        <v>388</v>
      </c>
      <c r="B103" s="57" t="s">
        <v>549</v>
      </c>
      <c r="C103" s="11" t="s">
        <v>550</v>
      </c>
      <c r="D103" s="25"/>
      <c r="E103" s="25">
        <v>120041619740</v>
      </c>
      <c r="F103" s="25">
        <v>102697531187</v>
      </c>
    </row>
    <row r="104" spans="1:6" ht="37.5">
      <c r="A104" s="16" t="s">
        <v>26</v>
      </c>
      <c r="B104" s="57" t="s">
        <v>551</v>
      </c>
      <c r="C104" s="11" t="s">
        <v>552</v>
      </c>
      <c r="D104" s="25"/>
      <c r="E104" s="25">
        <v>2199031082335</v>
      </c>
      <c r="F104" s="25">
        <v>1973288059104</v>
      </c>
    </row>
    <row r="105" spans="1:6" ht="25">
      <c r="A105" s="59" t="s">
        <v>382</v>
      </c>
      <c r="B105" s="60" t="s">
        <v>553</v>
      </c>
      <c r="C105" s="61" t="s">
        <v>554</v>
      </c>
      <c r="D105" s="59"/>
      <c r="E105" s="58">
        <v>279372456400</v>
      </c>
      <c r="F105" s="58">
        <v>248164255000</v>
      </c>
    </row>
    <row r="106" spans="1:6" ht="25">
      <c r="A106" s="59" t="s">
        <v>385</v>
      </c>
      <c r="B106" s="60" t="s">
        <v>555</v>
      </c>
      <c r="C106" s="61" t="s">
        <v>556</v>
      </c>
      <c r="D106" s="59"/>
      <c r="E106" s="58">
        <v>2068318954300</v>
      </c>
      <c r="F106" s="58">
        <v>2029129105200</v>
      </c>
    </row>
    <row r="107" spans="1:6" ht="25">
      <c r="A107" s="59" t="s">
        <v>396</v>
      </c>
      <c r="B107" s="60" t="s">
        <v>557</v>
      </c>
      <c r="C107" s="61" t="s">
        <v>558</v>
      </c>
      <c r="D107" s="59"/>
      <c r="E107" s="58">
        <v>-1788946497900</v>
      </c>
      <c r="F107" s="58">
        <v>-1780964850200</v>
      </c>
    </row>
    <row r="108" spans="1:6" ht="25">
      <c r="A108" s="59" t="s">
        <v>399</v>
      </c>
      <c r="B108" s="60" t="s">
        <v>559</v>
      </c>
      <c r="C108" s="61" t="s">
        <v>560</v>
      </c>
      <c r="D108" s="59"/>
      <c r="E108" s="58">
        <v>1264959323953</v>
      </c>
      <c r="F108" s="58">
        <v>1048196805922</v>
      </c>
    </row>
    <row r="109" spans="1:6" ht="25">
      <c r="A109" s="59" t="s">
        <v>421</v>
      </c>
      <c r="B109" s="60" t="s">
        <v>561</v>
      </c>
      <c r="C109" s="61" t="s">
        <v>562</v>
      </c>
      <c r="D109" s="59"/>
      <c r="E109" s="58">
        <v>654699301982</v>
      </c>
      <c r="F109" s="58">
        <v>676926998182</v>
      </c>
    </row>
    <row r="110" spans="1:6" ht="25">
      <c r="A110" s="59" t="s">
        <v>424</v>
      </c>
      <c r="B110" s="60" t="s">
        <v>563</v>
      </c>
      <c r="C110" s="61" t="s">
        <v>564</v>
      </c>
      <c r="D110" s="59"/>
      <c r="E110" s="58">
        <v>676926998182</v>
      </c>
      <c r="F110" s="58">
        <v>671977957781</v>
      </c>
    </row>
    <row r="111" spans="1:6" ht="25">
      <c r="A111" s="59" t="s">
        <v>429</v>
      </c>
      <c r="B111" s="60" t="s">
        <v>565</v>
      </c>
      <c r="C111" s="61" t="s">
        <v>566</v>
      </c>
      <c r="D111" s="59"/>
      <c r="E111" s="58">
        <v>-22227696200</v>
      </c>
      <c r="F111" s="58">
        <v>4949040401</v>
      </c>
    </row>
    <row r="112" spans="1:6" ht="25">
      <c r="A112" s="16" t="s">
        <v>27</v>
      </c>
      <c r="B112" s="57" t="s">
        <v>567</v>
      </c>
      <c r="C112" s="11" t="s">
        <v>568</v>
      </c>
      <c r="D112" s="25"/>
      <c r="E112" s="69">
        <v>78713.23</v>
      </c>
      <c r="F112" s="69">
        <v>79515.399999999994</v>
      </c>
    </row>
    <row r="113" spans="1:7" ht="25">
      <c r="A113" s="16" t="s">
        <v>28</v>
      </c>
      <c r="B113" s="57" t="s">
        <v>569</v>
      </c>
      <c r="C113" s="11" t="s">
        <v>570</v>
      </c>
      <c r="D113" s="25"/>
      <c r="E113" s="25">
        <v>0</v>
      </c>
      <c r="F113" s="25">
        <v>0</v>
      </c>
    </row>
    <row r="114" spans="1:7" ht="25">
      <c r="A114" s="59" t="s">
        <v>382</v>
      </c>
      <c r="B114" s="60" t="s">
        <v>571</v>
      </c>
      <c r="C114" s="61" t="s">
        <v>572</v>
      </c>
      <c r="D114" s="59"/>
      <c r="E114" s="58">
        <v>0</v>
      </c>
      <c r="F114" s="58">
        <v>0</v>
      </c>
    </row>
    <row r="115" spans="1:7" ht="25">
      <c r="A115" s="59" t="s">
        <v>399</v>
      </c>
      <c r="B115" s="60" t="s">
        <v>573</v>
      </c>
      <c r="C115" s="61" t="s">
        <v>574</v>
      </c>
      <c r="D115" s="59"/>
      <c r="E115" s="58">
        <v>0</v>
      </c>
      <c r="F115" s="58">
        <v>0</v>
      </c>
    </row>
    <row r="116" spans="1:7" ht="25">
      <c r="A116" s="16" t="s">
        <v>29</v>
      </c>
      <c r="B116" s="57" t="s">
        <v>575</v>
      </c>
      <c r="C116" s="11" t="s">
        <v>29</v>
      </c>
      <c r="D116" s="25"/>
      <c r="E116" s="25"/>
      <c r="F116" s="25"/>
    </row>
    <row r="117" spans="1:7" ht="25">
      <c r="A117" s="59" t="s">
        <v>382</v>
      </c>
      <c r="B117" s="60" t="s">
        <v>576</v>
      </c>
      <c r="C117" s="61" t="s">
        <v>577</v>
      </c>
      <c r="D117" s="59"/>
      <c r="E117" s="58">
        <v>0</v>
      </c>
      <c r="F117" s="58">
        <v>0</v>
      </c>
    </row>
    <row r="118" spans="1:7" ht="25">
      <c r="A118" s="59" t="s">
        <v>399</v>
      </c>
      <c r="B118" s="60" t="s">
        <v>578</v>
      </c>
      <c r="C118" s="61" t="s">
        <v>579</v>
      </c>
      <c r="D118" s="59"/>
      <c r="E118" s="58">
        <v>0</v>
      </c>
      <c r="F118" s="58">
        <v>0</v>
      </c>
    </row>
    <row r="119" spans="1:7" ht="25">
      <c r="A119" s="59" t="s">
        <v>421</v>
      </c>
      <c r="B119" s="60" t="s">
        <v>580</v>
      </c>
      <c r="C119" s="61" t="s">
        <v>581</v>
      </c>
      <c r="D119" s="59"/>
      <c r="E119" s="58">
        <v>0</v>
      </c>
      <c r="F119" s="58">
        <v>0</v>
      </c>
    </row>
    <row r="120" spans="1:7" ht="25">
      <c r="A120" s="66" t="s">
        <v>486</v>
      </c>
      <c r="B120" s="67" t="s">
        <v>582</v>
      </c>
      <c r="C120" s="61" t="s">
        <v>583</v>
      </c>
      <c r="D120" s="66"/>
      <c r="E120" s="68">
        <v>27937245.640000001</v>
      </c>
      <c r="F120" s="68">
        <v>24816425.5</v>
      </c>
    </row>
    <row r="121" spans="1:7" s="40" customFormat="1" ht="13">
      <c r="A121" s="15"/>
      <c r="B121" s="15"/>
      <c r="C121" s="15"/>
      <c r="D121" s="15"/>
      <c r="E121" s="15"/>
      <c r="F121" s="15"/>
      <c r="G121" s="2"/>
    </row>
    <row r="123" spans="1:7" ht="16.899999999999999" customHeight="1">
      <c r="A123" s="207" t="s">
        <v>232</v>
      </c>
      <c r="B123" s="207"/>
      <c r="C123" s="207" t="s">
        <v>233</v>
      </c>
      <c r="D123" s="207"/>
      <c r="E123" s="207"/>
      <c r="F123" s="207"/>
    </row>
    <row r="136" spans="1:6">
      <c r="A136" s="217" t="s">
        <v>589</v>
      </c>
      <c r="B136" s="217"/>
      <c r="C136" s="217" t="s">
        <v>590</v>
      </c>
      <c r="D136" s="217"/>
      <c r="E136" s="217"/>
      <c r="F136" s="15" t="s">
        <v>591</v>
      </c>
    </row>
    <row r="137" spans="1:6" ht="16.899999999999999" customHeight="1">
      <c r="A137" s="216" t="s">
        <v>1421</v>
      </c>
      <c r="B137" s="216"/>
      <c r="C137" s="216" t="s">
        <v>1422</v>
      </c>
      <c r="D137" s="216"/>
      <c r="E137" s="216"/>
      <c r="F137" s="154" t="s">
        <v>1411</v>
      </c>
    </row>
    <row r="138" spans="1:6" ht="16.899999999999999" customHeight="1">
      <c r="A138" s="217" t="s">
        <v>1423</v>
      </c>
      <c r="B138" s="217"/>
      <c r="C138" s="217" t="s">
        <v>1424</v>
      </c>
      <c r="D138" s="217"/>
      <c r="E138" s="217"/>
      <c r="F138" s="155" t="s">
        <v>1413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5" zoomScaleNormal="100" zoomScaleSheetLayoutView="100" workbookViewId="0">
      <selection activeCell="A105" sqref="A1:XFD1048576"/>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18" t="s">
        <v>642</v>
      </c>
      <c r="B1" s="218"/>
      <c r="C1" s="218"/>
      <c r="D1" s="218"/>
      <c r="E1" s="218"/>
      <c r="F1" s="218"/>
    </row>
    <row r="2" spans="1:6" s="5" customFormat="1" ht="50.5" customHeight="1">
      <c r="A2" s="219" t="s">
        <v>643</v>
      </c>
      <c r="B2" s="219"/>
      <c r="C2" s="219"/>
      <c r="D2" s="219"/>
      <c r="E2" s="219"/>
      <c r="F2" s="219"/>
    </row>
    <row r="3" spans="1:6" s="5" customFormat="1">
      <c r="A3" s="220" t="s">
        <v>593</v>
      </c>
      <c r="B3" s="220"/>
      <c r="C3" s="220"/>
      <c r="D3" s="220"/>
      <c r="E3" s="220"/>
      <c r="F3" s="220"/>
    </row>
    <row r="4" spans="1:6" s="5" customFormat="1" ht="32.65" customHeight="1">
      <c r="A4" s="220"/>
      <c r="B4" s="220"/>
      <c r="C4" s="220"/>
      <c r="D4" s="220"/>
      <c r="E4" s="220"/>
      <c r="F4" s="220"/>
    </row>
    <row r="5" spans="1:6" s="5" customFormat="1" ht="16.899999999999999" customHeight="1">
      <c r="A5" s="221" t="s">
        <v>1402</v>
      </c>
      <c r="B5" s="221"/>
      <c r="C5" s="221"/>
      <c r="D5" s="221"/>
      <c r="E5" s="221"/>
      <c r="F5" s="221"/>
    </row>
    <row r="6" spans="1:6">
      <c r="A6" s="15"/>
      <c r="B6" s="15"/>
      <c r="C6" s="15"/>
      <c r="D6" s="15"/>
      <c r="E6" s="15"/>
      <c r="F6" s="15"/>
    </row>
    <row r="7" spans="1:6" ht="16.899999999999999" customHeight="1">
      <c r="A7" s="206" t="s">
        <v>2</v>
      </c>
      <c r="B7" s="206"/>
      <c r="C7" s="206" t="s">
        <v>1404</v>
      </c>
      <c r="D7" s="206"/>
      <c r="E7" s="206"/>
      <c r="F7" s="206"/>
    </row>
    <row r="8" spans="1:6" s="5" customFormat="1" ht="16.899999999999999" customHeight="1">
      <c r="A8" s="199" t="s">
        <v>15</v>
      </c>
      <c r="B8" s="199"/>
      <c r="C8" s="199" t="s">
        <v>1405</v>
      </c>
      <c r="D8" s="199"/>
      <c r="E8" s="199"/>
      <c r="F8" s="199"/>
    </row>
    <row r="9" spans="1:6" ht="16.899999999999999" customHeight="1">
      <c r="A9" s="206" t="s">
        <v>3</v>
      </c>
      <c r="B9" s="206"/>
      <c r="C9" s="206" t="s">
        <v>1406</v>
      </c>
      <c r="D9" s="206"/>
      <c r="E9" s="206"/>
      <c r="F9" s="206"/>
    </row>
    <row r="10" spans="1:6" s="5" customFormat="1" ht="16.899999999999999" customHeight="1">
      <c r="A10" s="199" t="s">
        <v>4</v>
      </c>
      <c r="B10" s="199"/>
      <c r="C10" s="199" t="s">
        <v>1407</v>
      </c>
      <c r="D10" s="199"/>
      <c r="E10" s="199"/>
      <c r="F10" s="199"/>
    </row>
    <row r="11" spans="1:6" ht="16.899999999999999" customHeight="1">
      <c r="A11" s="206" t="s">
        <v>5</v>
      </c>
      <c r="B11" s="206"/>
      <c r="C11" s="206" t="s">
        <v>693</v>
      </c>
      <c r="D11" s="206"/>
      <c r="E11" s="206"/>
      <c r="F11" s="206"/>
    </row>
    <row r="12" spans="1:6" s="5" customFormat="1" ht="16.899999999999999" customHeight="1">
      <c r="A12" s="199" t="s">
        <v>6</v>
      </c>
      <c r="B12" s="199"/>
      <c r="C12" s="199" t="s">
        <v>1425</v>
      </c>
      <c r="D12" s="199"/>
      <c r="E12" s="199"/>
      <c r="F12" s="199"/>
    </row>
    <row r="13" spans="1:6" ht="16.899999999999999" customHeight="1">
      <c r="A13" s="206" t="s">
        <v>7</v>
      </c>
      <c r="B13" s="206"/>
      <c r="C13" s="206" t="s">
        <v>1409</v>
      </c>
      <c r="D13" s="206"/>
      <c r="E13" s="206"/>
      <c r="F13" s="206"/>
    </row>
    <row r="14" spans="1:6" s="5" customFormat="1" ht="16.899999999999999" customHeight="1">
      <c r="A14" s="199" t="s">
        <v>8</v>
      </c>
      <c r="B14" s="199"/>
      <c r="C14" s="199" t="s">
        <v>1410</v>
      </c>
      <c r="D14" s="199"/>
      <c r="E14" s="199"/>
      <c r="F14" s="199"/>
    </row>
    <row r="15" spans="1:6" s="5" customFormat="1" ht="7.5" customHeight="1">
      <c r="A15" s="14"/>
      <c r="B15" s="14"/>
      <c r="C15" s="14"/>
      <c r="D15" s="14"/>
      <c r="E15" s="14"/>
      <c r="F15" s="14"/>
    </row>
    <row r="16" spans="1:6" s="5" customFormat="1" ht="16.899999999999999" customHeight="1">
      <c r="A16" s="110" t="s">
        <v>640</v>
      </c>
      <c r="B16" s="111" t="s">
        <v>641</v>
      </c>
      <c r="C16" s="14"/>
      <c r="D16" s="14"/>
      <c r="E16" s="14"/>
      <c r="F16" s="14"/>
    </row>
    <row r="17" spans="1:6" s="5" customFormat="1" ht="16.899999999999999" customHeight="1">
      <c r="A17" s="112" t="s">
        <v>16</v>
      </c>
      <c r="B17" s="113" t="s">
        <v>594</v>
      </c>
      <c r="C17" s="14"/>
      <c r="D17" s="14"/>
      <c r="E17" s="14"/>
      <c r="F17" s="14"/>
    </row>
    <row r="18" spans="1:6" s="5" customFormat="1" ht="50.65" customHeight="1">
      <c r="A18" s="13" t="s">
        <v>17</v>
      </c>
      <c r="B18" s="11" t="s">
        <v>18</v>
      </c>
      <c r="C18" s="13" t="s">
        <v>19</v>
      </c>
      <c r="D18" s="12" t="s">
        <v>1414</v>
      </c>
      <c r="E18" s="12" t="s">
        <v>1415</v>
      </c>
      <c r="F18" s="70" t="s">
        <v>20</v>
      </c>
    </row>
    <row r="19" spans="1:6" ht="39" customHeight="1">
      <c r="A19" s="191" t="s">
        <v>1093</v>
      </c>
      <c r="B19" s="190" t="s">
        <v>1094</v>
      </c>
      <c r="C19" s="191" t="s">
        <v>1095</v>
      </c>
      <c r="D19" s="193"/>
      <c r="E19" s="193"/>
      <c r="F19" s="192"/>
    </row>
    <row r="20" spans="1:6" ht="39" customHeight="1">
      <c r="A20" s="186" t="s">
        <v>1096</v>
      </c>
      <c r="B20" s="185" t="s">
        <v>1097</v>
      </c>
      <c r="C20" s="186" t="s">
        <v>1098</v>
      </c>
      <c r="D20" s="189">
        <v>128061769711</v>
      </c>
      <c r="E20" s="189">
        <v>128013039383</v>
      </c>
      <c r="F20" s="188">
        <v>2.9896924646608598</v>
      </c>
    </row>
    <row r="21" spans="1:6" ht="39" customHeight="1">
      <c r="A21" s="186" t="s">
        <v>1099</v>
      </c>
      <c r="B21" s="185" t="s">
        <v>1100</v>
      </c>
      <c r="C21" s="186" t="s">
        <v>1101</v>
      </c>
      <c r="D21" s="189"/>
      <c r="E21" s="189"/>
      <c r="F21" s="188"/>
    </row>
    <row r="22" spans="1:6" ht="39" customHeight="1">
      <c r="A22" s="186" t="s">
        <v>1102</v>
      </c>
      <c r="B22" s="185" t="s">
        <v>1103</v>
      </c>
      <c r="C22" s="186" t="s">
        <v>1104</v>
      </c>
      <c r="D22" s="189" t="s">
        <v>1105</v>
      </c>
      <c r="E22" s="189" t="s">
        <v>1106</v>
      </c>
      <c r="F22" s="188" t="s">
        <v>1107</v>
      </c>
    </row>
    <row r="23" spans="1:6" ht="39" customHeight="1">
      <c r="A23" s="186" t="s">
        <v>1108</v>
      </c>
      <c r="B23" s="185" t="s">
        <v>1109</v>
      </c>
      <c r="C23" s="186" t="s">
        <v>1110</v>
      </c>
      <c r="D23" s="189">
        <v>128061769711</v>
      </c>
      <c r="E23" s="189">
        <v>128013039383</v>
      </c>
      <c r="F23" s="188">
        <v>2.9896924646608598</v>
      </c>
    </row>
    <row r="24" spans="1:6" ht="39" customHeight="1">
      <c r="A24" s="186" t="s">
        <v>1111</v>
      </c>
      <c r="B24" s="185" t="s">
        <v>1112</v>
      </c>
      <c r="C24" s="186" t="s">
        <v>1113</v>
      </c>
      <c r="D24" s="189" t="s">
        <v>1114</v>
      </c>
      <c r="E24" s="189" t="s">
        <v>1115</v>
      </c>
      <c r="F24" s="188" t="s">
        <v>1116</v>
      </c>
    </row>
    <row r="25" spans="1:6" ht="48" customHeight="1">
      <c r="A25" s="186" t="s">
        <v>1117</v>
      </c>
      <c r="B25" s="185" t="s">
        <v>1118</v>
      </c>
      <c r="C25" s="186" t="s">
        <v>1119</v>
      </c>
      <c r="D25" s="189">
        <v>10175490500</v>
      </c>
      <c r="E25" s="189">
        <v>25116978132</v>
      </c>
      <c r="F25" s="188">
        <v>4.9524694242633398</v>
      </c>
    </row>
    <row r="26" spans="1:6" ht="45" customHeight="1">
      <c r="A26" s="186" t="s">
        <v>1120</v>
      </c>
      <c r="B26" s="185" t="s">
        <v>1121</v>
      </c>
      <c r="C26" s="186" t="s">
        <v>1122</v>
      </c>
      <c r="D26" s="189">
        <v>150954417</v>
      </c>
      <c r="E26" s="189">
        <v>158380272</v>
      </c>
      <c r="F26" s="188">
        <v>0.80308705504746103</v>
      </c>
    </row>
    <row r="27" spans="1:6" ht="42" customHeight="1">
      <c r="A27" s="186" t="s">
        <v>1123</v>
      </c>
      <c r="B27" s="185" t="s">
        <v>1124</v>
      </c>
      <c r="C27" s="186" t="s">
        <v>1125</v>
      </c>
      <c r="D27" s="189">
        <v>117735324794</v>
      </c>
      <c r="E27" s="189">
        <v>102737680979</v>
      </c>
      <c r="F27" s="188">
        <v>2.90046839137836</v>
      </c>
    </row>
    <row r="28" spans="1:6" ht="48" customHeight="1">
      <c r="A28" s="186" t="s">
        <v>1126</v>
      </c>
      <c r="B28" s="185" t="s">
        <v>1127</v>
      </c>
      <c r="C28" s="186" t="s">
        <v>1128</v>
      </c>
      <c r="D28" s="189">
        <v>0</v>
      </c>
      <c r="E28" s="189">
        <v>0</v>
      </c>
      <c r="F28" s="188"/>
    </row>
    <row r="29" spans="1:6" ht="39" customHeight="1">
      <c r="A29" s="186" t="s">
        <v>1129</v>
      </c>
      <c r="B29" s="185" t="s">
        <v>1130</v>
      </c>
      <c r="C29" s="186" t="s">
        <v>1131</v>
      </c>
      <c r="D29" s="189">
        <v>0</v>
      </c>
      <c r="E29" s="189">
        <v>0</v>
      </c>
      <c r="F29" s="188"/>
    </row>
    <row r="30" spans="1:6" ht="39" customHeight="1">
      <c r="A30" s="186" t="s">
        <v>1132</v>
      </c>
      <c r="B30" s="185" t="s">
        <v>1133</v>
      </c>
      <c r="C30" s="186" t="s">
        <v>1134</v>
      </c>
      <c r="D30" s="189">
        <v>2127797586850</v>
      </c>
      <c r="E30" s="189">
        <v>1900572223600</v>
      </c>
      <c r="F30" s="188">
        <v>1.4902247903983501</v>
      </c>
    </row>
    <row r="31" spans="1:6" ht="39" customHeight="1">
      <c r="A31" s="186" t="s">
        <v>1135</v>
      </c>
      <c r="B31" s="185" t="s">
        <v>1136</v>
      </c>
      <c r="C31" s="186" t="s">
        <v>1137</v>
      </c>
      <c r="D31" s="189" t="s">
        <v>1138</v>
      </c>
      <c r="E31" s="189" t="s">
        <v>1139</v>
      </c>
      <c r="F31" s="188" t="s">
        <v>1140</v>
      </c>
    </row>
    <row r="32" spans="1:6" ht="39" customHeight="1">
      <c r="A32" s="186" t="s">
        <v>1141</v>
      </c>
      <c r="B32" s="185" t="s">
        <v>1142</v>
      </c>
      <c r="C32" s="186" t="s">
        <v>1143</v>
      </c>
      <c r="D32" s="189">
        <v>2126046016850</v>
      </c>
      <c r="E32" s="189">
        <v>1900572223600</v>
      </c>
      <c r="F32" s="188">
        <v>1.4994999617056199</v>
      </c>
    </row>
    <row r="33" spans="1:6" ht="39" customHeight="1">
      <c r="A33" s="186" t="s">
        <v>1144</v>
      </c>
      <c r="B33" s="185" t="s">
        <v>1145</v>
      </c>
      <c r="C33" s="186" t="s">
        <v>1146</v>
      </c>
      <c r="D33" s="189">
        <v>0</v>
      </c>
      <c r="E33" s="189">
        <v>0</v>
      </c>
      <c r="F33" s="188"/>
    </row>
    <row r="34" spans="1:6" ht="39" customHeight="1">
      <c r="A34" s="186" t="s">
        <v>1147</v>
      </c>
      <c r="B34" s="185" t="s">
        <v>1148</v>
      </c>
      <c r="C34" s="186" t="s">
        <v>1149</v>
      </c>
      <c r="D34" s="189">
        <v>0</v>
      </c>
      <c r="E34" s="189">
        <v>0</v>
      </c>
      <c r="F34" s="188">
        <v>0</v>
      </c>
    </row>
    <row r="35" spans="1:6" ht="39" customHeight="1">
      <c r="A35" s="186" t="s">
        <v>1150</v>
      </c>
      <c r="B35" s="185" t="s">
        <v>1151</v>
      </c>
      <c r="C35" s="186" t="s">
        <v>1152</v>
      </c>
      <c r="D35" s="189">
        <v>0</v>
      </c>
      <c r="E35" s="189">
        <v>0</v>
      </c>
      <c r="F35" s="188"/>
    </row>
    <row r="36" spans="1:6" ht="39" customHeight="1">
      <c r="A36" s="186" t="s">
        <v>1153</v>
      </c>
      <c r="B36" s="185" t="s">
        <v>1154</v>
      </c>
      <c r="C36" s="186" t="s">
        <v>1155</v>
      </c>
      <c r="D36" s="189">
        <v>0</v>
      </c>
      <c r="E36" s="189">
        <v>0</v>
      </c>
      <c r="F36" s="188"/>
    </row>
    <row r="37" spans="1:6" ht="39" customHeight="1">
      <c r="A37" s="186" t="s">
        <v>1156</v>
      </c>
      <c r="B37" s="185" t="s">
        <v>1157</v>
      </c>
      <c r="C37" s="186" t="s">
        <v>1158</v>
      </c>
      <c r="D37" s="189">
        <v>1751570000</v>
      </c>
      <c r="E37" s="189">
        <v>0</v>
      </c>
      <c r="F37" s="188"/>
    </row>
    <row r="38" spans="1:6" ht="39" customHeight="1">
      <c r="A38" s="186" t="s">
        <v>1159</v>
      </c>
      <c r="B38" s="185" t="s">
        <v>1160</v>
      </c>
      <c r="C38" s="186" t="s">
        <v>1161</v>
      </c>
      <c r="D38" s="189">
        <v>0</v>
      </c>
      <c r="E38" s="189">
        <v>0</v>
      </c>
      <c r="F38" s="188"/>
    </row>
    <row r="39" spans="1:6" ht="39" customHeight="1">
      <c r="A39" s="186" t="s">
        <v>1162</v>
      </c>
      <c r="B39" s="185" t="s">
        <v>1163</v>
      </c>
      <c r="C39" s="186" t="s">
        <v>1164</v>
      </c>
      <c r="D39" s="189">
        <v>0</v>
      </c>
      <c r="E39" s="189">
        <v>0</v>
      </c>
      <c r="F39" s="188"/>
    </row>
    <row r="40" spans="1:6" ht="39" customHeight="1">
      <c r="A40" s="186" t="s">
        <v>1165</v>
      </c>
      <c r="B40" s="185" t="s">
        <v>1166</v>
      </c>
      <c r="C40" s="186" t="s">
        <v>1167</v>
      </c>
      <c r="D40" s="189">
        <v>0</v>
      </c>
      <c r="E40" s="189">
        <v>0</v>
      </c>
      <c r="F40" s="188"/>
    </row>
    <row r="41" spans="1:6" ht="39" customHeight="1">
      <c r="A41" s="186" t="s">
        <v>1168</v>
      </c>
      <c r="B41" s="185" t="s">
        <v>1169</v>
      </c>
      <c r="C41" s="186" t="s">
        <v>1170</v>
      </c>
      <c r="D41" s="189">
        <v>0</v>
      </c>
      <c r="E41" s="189">
        <v>0</v>
      </c>
      <c r="F41" s="188"/>
    </row>
    <row r="42" spans="1:6" ht="39" customHeight="1">
      <c r="A42" s="186" t="s">
        <v>1171</v>
      </c>
      <c r="B42" s="185" t="s">
        <v>1172</v>
      </c>
      <c r="C42" s="186" t="s">
        <v>1173</v>
      </c>
      <c r="D42" s="189" t="s">
        <v>1174</v>
      </c>
      <c r="E42" s="189" t="s">
        <v>1175</v>
      </c>
      <c r="F42" s="188" t="s">
        <v>1176</v>
      </c>
    </row>
    <row r="43" spans="1:6" ht="39" customHeight="1">
      <c r="A43" s="186" t="s">
        <v>1177</v>
      </c>
      <c r="B43" s="185" t="s">
        <v>1178</v>
      </c>
      <c r="C43" s="186" t="s">
        <v>1179</v>
      </c>
      <c r="D43" s="189">
        <v>3815620000</v>
      </c>
      <c r="E43" s="189">
        <v>4913060000</v>
      </c>
      <c r="F43" s="188">
        <v>2.25236381113992</v>
      </c>
    </row>
    <row r="44" spans="1:6" ht="39" customHeight="1">
      <c r="A44" s="186" t="s">
        <v>1180</v>
      </c>
      <c r="B44" s="185" t="s">
        <v>1181</v>
      </c>
      <c r="C44" s="186" t="s">
        <v>1182</v>
      </c>
      <c r="D44" s="189" t="s">
        <v>1183</v>
      </c>
      <c r="E44" s="189" t="s">
        <v>1184</v>
      </c>
      <c r="F44" s="188" t="s">
        <v>1185</v>
      </c>
    </row>
    <row r="45" spans="1:6" ht="39" customHeight="1">
      <c r="A45" s="186" t="s">
        <v>1186</v>
      </c>
      <c r="B45" s="185" t="s">
        <v>1187</v>
      </c>
      <c r="C45" s="186" t="s">
        <v>1188</v>
      </c>
      <c r="D45" s="189">
        <v>3815620000</v>
      </c>
      <c r="E45" s="189">
        <v>4913060000</v>
      </c>
      <c r="F45" s="188">
        <v>2.4975421371297699</v>
      </c>
    </row>
    <row r="46" spans="1:6" ht="39" customHeight="1">
      <c r="A46" s="186" t="s">
        <v>1189</v>
      </c>
      <c r="B46" s="185" t="s">
        <v>1190</v>
      </c>
      <c r="C46" s="186" t="s">
        <v>1191</v>
      </c>
      <c r="D46" s="189">
        <v>0</v>
      </c>
      <c r="E46" s="189">
        <v>0</v>
      </c>
      <c r="F46" s="188">
        <v>0</v>
      </c>
    </row>
    <row r="47" spans="1:6" ht="39" customHeight="1">
      <c r="A47" s="186" t="s">
        <v>1192</v>
      </c>
      <c r="B47" s="185" t="s">
        <v>1193</v>
      </c>
      <c r="C47" s="186" t="s">
        <v>1194</v>
      </c>
      <c r="D47" s="189">
        <v>0</v>
      </c>
      <c r="E47" s="189">
        <v>0</v>
      </c>
      <c r="F47" s="188"/>
    </row>
    <row r="48" spans="1:6" ht="39" customHeight="1">
      <c r="A48" s="186" t="s">
        <v>1195</v>
      </c>
      <c r="B48" s="185" t="s">
        <v>1196</v>
      </c>
      <c r="C48" s="186" t="s">
        <v>1197</v>
      </c>
      <c r="D48" s="189" t="s">
        <v>1198</v>
      </c>
      <c r="E48" s="189" t="s">
        <v>1199</v>
      </c>
      <c r="F48" s="188" t="s">
        <v>1200</v>
      </c>
    </row>
    <row r="49" spans="1:6" ht="39" customHeight="1">
      <c r="A49" s="186" t="s">
        <v>1201</v>
      </c>
      <c r="B49" s="185" t="s">
        <v>1202</v>
      </c>
      <c r="C49" s="186" t="s">
        <v>1203</v>
      </c>
      <c r="D49" s="189">
        <v>0</v>
      </c>
      <c r="E49" s="189">
        <v>0</v>
      </c>
      <c r="F49" s="188"/>
    </row>
    <row r="50" spans="1:6" ht="39" customHeight="1">
      <c r="A50" s="186" t="s">
        <v>1204</v>
      </c>
      <c r="B50" s="185" t="s">
        <v>1205</v>
      </c>
      <c r="C50" s="186" t="s">
        <v>1206</v>
      </c>
      <c r="D50" s="189">
        <v>0</v>
      </c>
      <c r="E50" s="189">
        <v>0</v>
      </c>
      <c r="F50" s="188"/>
    </row>
    <row r="51" spans="1:6" ht="39" customHeight="1">
      <c r="A51" s="186" t="s">
        <v>1207</v>
      </c>
      <c r="B51" s="185" t="s">
        <v>1208</v>
      </c>
      <c r="C51" s="186" t="s">
        <v>1209</v>
      </c>
      <c r="D51" s="189">
        <v>0</v>
      </c>
      <c r="E51" s="189">
        <v>0</v>
      </c>
      <c r="F51" s="188"/>
    </row>
    <row r="52" spans="1:6" ht="39" customHeight="1">
      <c r="A52" s="186" t="s">
        <v>1210</v>
      </c>
      <c r="B52" s="185" t="s">
        <v>1211</v>
      </c>
      <c r="C52" s="186" t="s">
        <v>1212</v>
      </c>
      <c r="D52" s="189">
        <v>0</v>
      </c>
      <c r="E52" s="189">
        <v>0</v>
      </c>
      <c r="F52" s="188"/>
    </row>
    <row r="53" spans="1:6" ht="39" customHeight="1">
      <c r="A53" s="186" t="s">
        <v>1213</v>
      </c>
      <c r="B53" s="185" t="s">
        <v>1214</v>
      </c>
      <c r="C53" s="186" t="s">
        <v>1215</v>
      </c>
      <c r="D53" s="189" t="s">
        <v>1216</v>
      </c>
      <c r="E53" s="189" t="s">
        <v>1217</v>
      </c>
      <c r="F53" s="188" t="s">
        <v>1218</v>
      </c>
    </row>
    <row r="54" spans="1:6" ht="39" customHeight="1">
      <c r="A54" s="186" t="s">
        <v>1219</v>
      </c>
      <c r="B54" s="185" t="s">
        <v>1220</v>
      </c>
      <c r="C54" s="186" t="s">
        <v>1221</v>
      </c>
      <c r="D54" s="189">
        <v>60203500000</v>
      </c>
      <c r="E54" s="189">
        <v>43306359800</v>
      </c>
      <c r="F54" s="188">
        <v>1.2084576681013399</v>
      </c>
    </row>
    <row r="55" spans="1:6" ht="39" customHeight="1">
      <c r="A55" s="186" t="s">
        <v>1222</v>
      </c>
      <c r="B55" s="185" t="s">
        <v>1223</v>
      </c>
      <c r="C55" s="186" t="s">
        <v>1224</v>
      </c>
      <c r="D55" s="189" t="s">
        <v>1225</v>
      </c>
      <c r="E55" s="189" t="s">
        <v>1226</v>
      </c>
      <c r="F55" s="188" t="s">
        <v>1227</v>
      </c>
    </row>
    <row r="56" spans="1:6" ht="39" customHeight="1">
      <c r="A56" s="186" t="s">
        <v>1228</v>
      </c>
      <c r="B56" s="185" t="s">
        <v>1229</v>
      </c>
      <c r="C56" s="186" t="s">
        <v>1230</v>
      </c>
      <c r="D56" s="189">
        <v>-866400000</v>
      </c>
      <c r="E56" s="189">
        <v>-866351600</v>
      </c>
      <c r="F56" s="188">
        <v>1</v>
      </c>
    </row>
    <row r="57" spans="1:6" ht="39" customHeight="1">
      <c r="A57" s="186" t="s">
        <v>1231</v>
      </c>
      <c r="B57" s="185" t="s">
        <v>1232</v>
      </c>
      <c r="C57" s="186" t="s">
        <v>1233</v>
      </c>
      <c r="D57" s="189" t="s">
        <v>1234</v>
      </c>
      <c r="E57" s="189" t="s">
        <v>1235</v>
      </c>
      <c r="F57" s="188" t="s">
        <v>1236</v>
      </c>
    </row>
    <row r="58" spans="1:6" ht="39" customHeight="1">
      <c r="A58" s="186" t="s">
        <v>1237</v>
      </c>
      <c r="B58" s="185" t="s">
        <v>1238</v>
      </c>
      <c r="C58" s="186" t="s">
        <v>1239</v>
      </c>
      <c r="D58" s="189">
        <v>0</v>
      </c>
      <c r="E58" s="189">
        <v>0</v>
      </c>
      <c r="F58" s="188"/>
    </row>
    <row r="59" spans="1:6" ht="39" customHeight="1">
      <c r="A59" s="186" t="s">
        <v>1240</v>
      </c>
      <c r="B59" s="185" t="s">
        <v>1241</v>
      </c>
      <c r="C59" s="186" t="s">
        <v>1242</v>
      </c>
      <c r="D59" s="189">
        <v>-866400000</v>
      </c>
      <c r="E59" s="189">
        <v>-866400000</v>
      </c>
      <c r="F59" s="188">
        <v>1</v>
      </c>
    </row>
    <row r="60" spans="1:6" ht="39" customHeight="1">
      <c r="A60" s="186" t="s">
        <v>1243</v>
      </c>
      <c r="B60" s="185" t="s">
        <v>1244</v>
      </c>
      <c r="C60" s="186" t="s">
        <v>1245</v>
      </c>
      <c r="D60" s="189">
        <v>0</v>
      </c>
      <c r="E60" s="189">
        <v>48400</v>
      </c>
      <c r="F60" s="188"/>
    </row>
    <row r="61" spans="1:6" ht="39" customHeight="1">
      <c r="A61" s="186" t="s">
        <v>1246</v>
      </c>
      <c r="B61" s="185" t="s">
        <v>1247</v>
      </c>
      <c r="C61" s="186" t="s">
        <v>1248</v>
      </c>
      <c r="D61" s="189">
        <v>60625514</v>
      </c>
      <c r="E61" s="189">
        <v>47259108</v>
      </c>
      <c r="F61" s="188">
        <v>3.07628903790377</v>
      </c>
    </row>
    <row r="62" spans="1:6" ht="39" customHeight="1">
      <c r="A62" s="186" t="s">
        <v>1249</v>
      </c>
      <c r="B62" s="185" t="s">
        <v>1250</v>
      </c>
      <c r="C62" s="186" t="s">
        <v>1251</v>
      </c>
      <c r="D62" s="189" t="s">
        <v>1252</v>
      </c>
      <c r="E62" s="189" t="s">
        <v>1253</v>
      </c>
      <c r="F62" s="188" t="s">
        <v>1254</v>
      </c>
    </row>
    <row r="63" spans="1:6" ht="39" customHeight="1">
      <c r="A63" s="191" t="s">
        <v>1255</v>
      </c>
      <c r="B63" s="190" t="s">
        <v>1256</v>
      </c>
      <c r="C63" s="191" t="s">
        <v>1257</v>
      </c>
      <c r="D63" s="193">
        <v>2319072702075</v>
      </c>
      <c r="E63" s="193">
        <v>2075985590291</v>
      </c>
      <c r="F63" s="192">
        <v>1.52436497845022</v>
      </c>
    </row>
    <row r="64" spans="1:6" ht="39" customHeight="1">
      <c r="A64" s="191" t="s">
        <v>1258</v>
      </c>
      <c r="B64" s="190" t="s">
        <v>1259</v>
      </c>
      <c r="C64" s="191" t="s">
        <v>1260</v>
      </c>
      <c r="D64" s="193"/>
      <c r="E64" s="193"/>
      <c r="F64" s="192"/>
    </row>
    <row r="65" spans="1:6" ht="39" customHeight="1">
      <c r="A65" s="186" t="s">
        <v>1261</v>
      </c>
      <c r="B65" s="185" t="s">
        <v>1262</v>
      </c>
      <c r="C65" s="186" t="s">
        <v>1263</v>
      </c>
      <c r="D65" s="189">
        <v>0</v>
      </c>
      <c r="E65" s="189">
        <v>0</v>
      </c>
      <c r="F65" s="188"/>
    </row>
    <row r="66" spans="1:6" ht="39" customHeight="1">
      <c r="A66" s="186" t="s">
        <v>1264</v>
      </c>
      <c r="B66" s="185" t="s">
        <v>1265</v>
      </c>
      <c r="C66" s="186" t="s">
        <v>1266</v>
      </c>
      <c r="D66" s="189" t="s">
        <v>1267</v>
      </c>
      <c r="E66" s="189" t="s">
        <v>1268</v>
      </c>
      <c r="F66" s="188" t="s">
        <v>1269</v>
      </c>
    </row>
    <row r="67" spans="1:6" ht="39" customHeight="1">
      <c r="A67" s="186" t="s">
        <v>1270</v>
      </c>
      <c r="B67" s="185" t="s">
        <v>1271</v>
      </c>
      <c r="C67" s="186" t="s">
        <v>1272</v>
      </c>
      <c r="D67" s="189">
        <v>103245700000</v>
      </c>
      <c r="E67" s="189">
        <v>65419005000</v>
      </c>
      <c r="F67" s="188">
        <v>2.9037290073797202</v>
      </c>
    </row>
    <row r="68" spans="1:6" ht="39" customHeight="1">
      <c r="A68" s="186" t="s">
        <v>1273</v>
      </c>
      <c r="B68" s="185" t="s">
        <v>1274</v>
      </c>
      <c r="C68" s="186" t="s">
        <v>1275</v>
      </c>
      <c r="D68" s="189" t="s">
        <v>1276</v>
      </c>
      <c r="E68" s="189" t="s">
        <v>1277</v>
      </c>
      <c r="F68" s="188" t="s">
        <v>1278</v>
      </c>
    </row>
    <row r="69" spans="1:6" ht="39" customHeight="1">
      <c r="A69" s="186" t="s">
        <v>1279</v>
      </c>
      <c r="B69" s="185" t="s">
        <v>1280</v>
      </c>
      <c r="C69" s="186" t="s">
        <v>1281</v>
      </c>
      <c r="D69" s="189">
        <v>16795919740</v>
      </c>
      <c r="E69" s="189">
        <v>37278526187</v>
      </c>
      <c r="F69" s="188">
        <v>1.17028024006373</v>
      </c>
    </row>
    <row r="70" spans="1:6" ht="39" customHeight="1">
      <c r="A70" s="186" t="s">
        <v>1282</v>
      </c>
      <c r="B70" s="185" t="s">
        <v>1283</v>
      </c>
      <c r="C70" s="186" t="s">
        <v>1284</v>
      </c>
      <c r="D70" s="189" t="s">
        <v>1285</v>
      </c>
      <c r="E70" s="189" t="s">
        <v>1286</v>
      </c>
      <c r="F70" s="188" t="s">
        <v>1287</v>
      </c>
    </row>
    <row r="71" spans="1:6" ht="39" customHeight="1">
      <c r="A71" s="186" t="s">
        <v>1288</v>
      </c>
      <c r="B71" s="185" t="s">
        <v>1289</v>
      </c>
      <c r="C71" s="186" t="s">
        <v>1290</v>
      </c>
      <c r="D71" s="189">
        <v>12078162423</v>
      </c>
      <c r="E71" s="189">
        <v>32673080526</v>
      </c>
      <c r="F71" s="188">
        <v>1.0954256346265701</v>
      </c>
    </row>
    <row r="72" spans="1:6" ht="39" customHeight="1">
      <c r="A72" s="186" t="s">
        <v>1291</v>
      </c>
      <c r="B72" s="185" t="s">
        <v>1292</v>
      </c>
      <c r="C72" s="186" t="s">
        <v>1293</v>
      </c>
      <c r="D72" s="189">
        <v>10175490500</v>
      </c>
      <c r="E72" s="189">
        <v>25116978132</v>
      </c>
      <c r="F72" s="188">
        <v>4.9524694242633398</v>
      </c>
    </row>
    <row r="73" spans="1:6" ht="48" customHeight="1">
      <c r="A73" s="186" t="s">
        <v>1294</v>
      </c>
      <c r="B73" s="185" t="s">
        <v>1295</v>
      </c>
      <c r="C73" s="186" t="s">
        <v>1296</v>
      </c>
      <c r="D73" s="189">
        <v>0</v>
      </c>
      <c r="E73" s="189">
        <v>0</v>
      </c>
      <c r="F73" s="188"/>
    </row>
    <row r="74" spans="1:6" ht="39" customHeight="1">
      <c r="A74" s="186" t="s">
        <v>1297</v>
      </c>
      <c r="B74" s="185" t="s">
        <v>1298</v>
      </c>
      <c r="C74" s="186" t="s">
        <v>1299</v>
      </c>
      <c r="D74" s="189">
        <v>0</v>
      </c>
      <c r="E74" s="189">
        <v>0</v>
      </c>
      <c r="F74" s="188"/>
    </row>
    <row r="75" spans="1:6" ht="39" customHeight="1">
      <c r="A75" s="186" t="s">
        <v>1300</v>
      </c>
      <c r="B75" s="185" t="s">
        <v>1301</v>
      </c>
      <c r="C75" s="186" t="s">
        <v>1302</v>
      </c>
      <c r="D75" s="189">
        <v>1902671923</v>
      </c>
      <c r="E75" s="189">
        <v>7556102394</v>
      </c>
      <c r="F75" s="188">
        <v>0.212082655024802</v>
      </c>
    </row>
    <row r="76" spans="1:6" ht="39" customHeight="1">
      <c r="A76" s="186" t="s">
        <v>1303</v>
      </c>
      <c r="B76" s="185" t="s">
        <v>1304</v>
      </c>
      <c r="C76" s="186" t="s">
        <v>1305</v>
      </c>
      <c r="D76" s="189">
        <v>63269053</v>
      </c>
      <c r="E76" s="189">
        <v>158879648</v>
      </c>
      <c r="F76" s="188">
        <v>3.4938268175736802</v>
      </c>
    </row>
    <row r="77" spans="1:6" ht="61" customHeight="1">
      <c r="A77" s="186" t="s">
        <v>1306</v>
      </c>
      <c r="B77" s="185" t="s">
        <v>1307</v>
      </c>
      <c r="C77" s="186" t="s">
        <v>1308</v>
      </c>
      <c r="D77" s="189">
        <v>218352077</v>
      </c>
      <c r="E77" s="189">
        <v>437404346</v>
      </c>
      <c r="F77" s="188">
        <v>0.74757918035308102</v>
      </c>
    </row>
    <row r="78" spans="1:6" ht="39" customHeight="1">
      <c r="A78" s="186" t="s">
        <v>1309</v>
      </c>
      <c r="B78" s="185" t="s">
        <v>1310</v>
      </c>
      <c r="C78" s="186" t="s">
        <v>1311</v>
      </c>
      <c r="D78" s="189">
        <v>39925000</v>
      </c>
      <c r="E78" s="189">
        <v>39925000</v>
      </c>
      <c r="F78" s="188">
        <v>1</v>
      </c>
    </row>
    <row r="79" spans="1:6" ht="39" customHeight="1">
      <c r="A79" s="186" t="s">
        <v>1312</v>
      </c>
      <c r="B79" s="185" t="s">
        <v>1313</v>
      </c>
      <c r="C79" s="186" t="s">
        <v>1314</v>
      </c>
      <c r="D79" s="189">
        <v>17248634</v>
      </c>
      <c r="E79" s="189">
        <v>16232240</v>
      </c>
      <c r="F79" s="188">
        <v>0.90926508009045703</v>
      </c>
    </row>
    <row r="80" spans="1:6" ht="39" customHeight="1">
      <c r="A80" s="186" t="s">
        <v>1315</v>
      </c>
      <c r="B80" s="185" t="s">
        <v>1316</v>
      </c>
      <c r="C80" s="186" t="s">
        <v>1317</v>
      </c>
      <c r="D80" s="189">
        <v>3491755645</v>
      </c>
      <c r="E80" s="189">
        <v>3187386361</v>
      </c>
      <c r="F80" s="188">
        <v>1.51228428061871</v>
      </c>
    </row>
    <row r="81" spans="1:6" ht="39" customHeight="1">
      <c r="A81" s="186" t="s">
        <v>1318</v>
      </c>
      <c r="B81" s="185" t="s">
        <v>1319</v>
      </c>
      <c r="C81" s="186" t="s">
        <v>1320</v>
      </c>
      <c r="D81" s="189">
        <v>49242710</v>
      </c>
      <c r="E81" s="189">
        <v>44950321</v>
      </c>
      <c r="F81" s="188">
        <v>1.5122842687359399</v>
      </c>
    </row>
    <row r="82" spans="1:6" ht="39" customHeight="1">
      <c r="A82" s="186" t="s">
        <v>1321</v>
      </c>
      <c r="B82" s="185" t="s">
        <v>1322</v>
      </c>
      <c r="C82" s="186" t="s">
        <v>1323</v>
      </c>
      <c r="D82" s="189">
        <v>78788334</v>
      </c>
      <c r="E82" s="189">
        <v>71920514</v>
      </c>
      <c r="F82" s="188">
        <v>1.5122842535691501</v>
      </c>
    </row>
    <row r="83" spans="1:6" ht="39" customHeight="1">
      <c r="A83" s="186" t="s">
        <v>1324</v>
      </c>
      <c r="B83" s="185" t="s">
        <v>1325</v>
      </c>
      <c r="C83" s="186" t="s">
        <v>1326</v>
      </c>
      <c r="D83" s="189">
        <v>269471923</v>
      </c>
      <c r="E83" s="189">
        <v>187002435</v>
      </c>
      <c r="F83" s="188">
        <v>1.7589828735025299</v>
      </c>
    </row>
    <row r="84" spans="1:6" ht="39" customHeight="1">
      <c r="A84" s="186" t="s">
        <v>1327</v>
      </c>
      <c r="B84" s="185" t="s">
        <v>1328</v>
      </c>
      <c r="C84" s="186" t="s">
        <v>1329</v>
      </c>
      <c r="D84" s="189">
        <v>269471923</v>
      </c>
      <c r="E84" s="189">
        <v>187002435</v>
      </c>
      <c r="F84" s="188">
        <v>1.7589828735025299</v>
      </c>
    </row>
    <row r="85" spans="1:6" ht="46" customHeight="1">
      <c r="A85" s="186" t="s">
        <v>1330</v>
      </c>
      <c r="B85" s="185" t="s">
        <v>1331</v>
      </c>
      <c r="C85" s="186" t="s">
        <v>1332</v>
      </c>
      <c r="D85" s="189">
        <v>0</v>
      </c>
      <c r="E85" s="189">
        <v>0</v>
      </c>
      <c r="F85" s="188"/>
    </row>
    <row r="86" spans="1:6" ht="39" customHeight="1">
      <c r="A86" s="186" t="s">
        <v>1333</v>
      </c>
      <c r="B86" s="185" t="s">
        <v>1334</v>
      </c>
      <c r="C86" s="186" t="s">
        <v>1335</v>
      </c>
      <c r="D86" s="189">
        <v>149925758</v>
      </c>
      <c r="E86" s="189">
        <v>130682282</v>
      </c>
      <c r="F86" s="188">
        <v>1.7102584404463399</v>
      </c>
    </row>
    <row r="87" spans="1:6" ht="39" customHeight="1">
      <c r="A87" s="186" t="s">
        <v>1336</v>
      </c>
      <c r="B87" s="185" t="s">
        <v>1337</v>
      </c>
      <c r="C87" s="186" t="s">
        <v>1338</v>
      </c>
      <c r="D87" s="189">
        <v>71625758</v>
      </c>
      <c r="E87" s="189">
        <v>65382282</v>
      </c>
      <c r="F87" s="188">
        <v>1.51228425263302</v>
      </c>
    </row>
    <row r="88" spans="1:6" ht="39" customHeight="1">
      <c r="A88" s="186" t="s">
        <v>1339</v>
      </c>
      <c r="B88" s="185" t="s">
        <v>1340</v>
      </c>
      <c r="C88" s="186" t="s">
        <v>1341</v>
      </c>
      <c r="D88" s="189">
        <v>67300000</v>
      </c>
      <c r="E88" s="189">
        <v>54300000</v>
      </c>
      <c r="F88" s="188">
        <v>2.2969283276450501</v>
      </c>
    </row>
    <row r="89" spans="1:6" ht="60" customHeight="1">
      <c r="A89" s="186" t="s">
        <v>1342</v>
      </c>
      <c r="B89" s="185" t="s">
        <v>1343</v>
      </c>
      <c r="C89" s="186" t="s">
        <v>1344</v>
      </c>
      <c r="D89" s="189">
        <v>11000000</v>
      </c>
      <c r="E89" s="189">
        <v>11000000</v>
      </c>
      <c r="F89" s="188">
        <v>0.99999963636376799</v>
      </c>
    </row>
    <row r="90" spans="1:6" ht="39" customHeight="1">
      <c r="A90" s="186" t="s">
        <v>1345</v>
      </c>
      <c r="B90" s="185" t="s">
        <v>1346</v>
      </c>
      <c r="C90" s="186" t="s">
        <v>1347</v>
      </c>
      <c r="D90" s="189">
        <v>117150000</v>
      </c>
      <c r="E90" s="189">
        <v>100100000</v>
      </c>
      <c r="F90" s="188">
        <v>1.03334662026854</v>
      </c>
    </row>
    <row r="91" spans="1:6" ht="39" customHeight="1">
      <c r="A91" s="186" t="s">
        <v>1348</v>
      </c>
      <c r="B91" s="185" t="s">
        <v>1349</v>
      </c>
      <c r="C91" s="186" t="s">
        <v>1350</v>
      </c>
      <c r="D91" s="189">
        <v>12370735</v>
      </c>
      <c r="E91" s="189">
        <v>5758790</v>
      </c>
      <c r="F91" s="188"/>
    </row>
    <row r="92" spans="1:6" ht="39" customHeight="1">
      <c r="A92" s="186" t="s">
        <v>1351</v>
      </c>
      <c r="B92" s="185" t="s">
        <v>1352</v>
      </c>
      <c r="C92" s="186" t="s">
        <v>1353</v>
      </c>
      <c r="D92" s="189">
        <v>0</v>
      </c>
      <c r="E92" s="189">
        <v>0</v>
      </c>
      <c r="F92" s="188"/>
    </row>
    <row r="93" spans="1:6" ht="39" customHeight="1">
      <c r="A93" s="186" t="s">
        <v>1354</v>
      </c>
      <c r="B93" s="185" t="s">
        <v>1355</v>
      </c>
      <c r="C93" s="186" t="s">
        <v>1356</v>
      </c>
      <c r="D93" s="189">
        <v>13200000</v>
      </c>
      <c r="E93" s="189">
        <v>13200000</v>
      </c>
      <c r="F93" s="188">
        <v>1</v>
      </c>
    </row>
    <row r="94" spans="1:6" ht="48" customHeight="1">
      <c r="A94" s="186" t="s">
        <v>1357</v>
      </c>
      <c r="B94" s="185" t="s">
        <v>1358</v>
      </c>
      <c r="C94" s="186" t="s">
        <v>1359</v>
      </c>
      <c r="D94" s="189">
        <v>0</v>
      </c>
      <c r="E94" s="189">
        <v>0</v>
      </c>
      <c r="F94" s="188"/>
    </row>
    <row r="95" spans="1:6" ht="39" customHeight="1">
      <c r="A95" s="186" t="s">
        <v>1360</v>
      </c>
      <c r="B95" s="185" t="s">
        <v>1361</v>
      </c>
      <c r="C95" s="186" t="s">
        <v>1362</v>
      </c>
      <c r="D95" s="189">
        <v>0</v>
      </c>
      <c r="E95" s="189">
        <v>0</v>
      </c>
      <c r="F95" s="188"/>
    </row>
    <row r="96" spans="1:6" ht="39" customHeight="1">
      <c r="A96" s="186" t="s">
        <v>1363</v>
      </c>
      <c r="B96" s="185" t="s">
        <v>1364</v>
      </c>
      <c r="C96" s="186" t="s">
        <v>1365</v>
      </c>
      <c r="D96" s="189">
        <v>197057448</v>
      </c>
      <c r="E96" s="189">
        <v>212003724</v>
      </c>
      <c r="F96" s="188">
        <v>1.0056575476444001</v>
      </c>
    </row>
    <row r="97" spans="1:6" ht="39" customHeight="1">
      <c r="A97" s="186" t="s">
        <v>1366</v>
      </c>
      <c r="B97" s="185" t="s">
        <v>1367</v>
      </c>
      <c r="C97" s="186" t="s">
        <v>1368</v>
      </c>
      <c r="D97" s="189">
        <v>7918478</v>
      </c>
      <c r="E97" s="189">
        <v>23500000</v>
      </c>
      <c r="F97" s="188">
        <v>1</v>
      </c>
    </row>
    <row r="98" spans="1:6" ht="48" customHeight="1">
      <c r="A98" s="186" t="s">
        <v>1369</v>
      </c>
      <c r="B98" s="185" t="s">
        <v>1370</v>
      </c>
      <c r="C98" s="186" t="s">
        <v>1371</v>
      </c>
      <c r="D98" s="189">
        <v>0</v>
      </c>
      <c r="E98" s="189">
        <v>0</v>
      </c>
      <c r="F98" s="188"/>
    </row>
    <row r="99" spans="1:6" ht="45" customHeight="1">
      <c r="A99" s="186" t="s">
        <v>1372</v>
      </c>
      <c r="B99" s="185" t="s">
        <v>1373</v>
      </c>
      <c r="C99" s="186" t="s">
        <v>1374</v>
      </c>
      <c r="D99" s="189">
        <v>4364754</v>
      </c>
      <c r="E99" s="189">
        <v>3729508</v>
      </c>
      <c r="F99" s="188">
        <v>1.0019719184126199</v>
      </c>
    </row>
    <row r="100" spans="1:6" ht="39" customHeight="1">
      <c r="A100" s="186" t="s">
        <v>1375</v>
      </c>
      <c r="B100" s="185" t="s">
        <v>1376</v>
      </c>
      <c r="C100" s="186" t="s">
        <v>1377</v>
      </c>
      <c r="D100" s="189">
        <v>184774216</v>
      </c>
      <c r="E100" s="189">
        <v>184774216</v>
      </c>
      <c r="F100" s="188">
        <v>1.0059888645448201</v>
      </c>
    </row>
    <row r="101" spans="1:6" ht="39" customHeight="1">
      <c r="A101" s="186" t="s">
        <v>1378</v>
      </c>
      <c r="B101" s="185" t="s">
        <v>1379</v>
      </c>
      <c r="C101" s="186" t="s">
        <v>1380</v>
      </c>
      <c r="D101" s="189">
        <v>0</v>
      </c>
      <c r="E101" s="189">
        <v>0</v>
      </c>
      <c r="F101" s="188"/>
    </row>
    <row r="102" spans="1:6" ht="39" customHeight="1">
      <c r="A102" s="186" t="s">
        <v>1381</v>
      </c>
      <c r="B102" s="185" t="s">
        <v>1382</v>
      </c>
      <c r="C102" s="186" t="s">
        <v>1383</v>
      </c>
      <c r="D102" s="189">
        <v>0</v>
      </c>
      <c r="E102" s="189">
        <v>0</v>
      </c>
      <c r="F102" s="188"/>
    </row>
    <row r="103" spans="1:6" ht="39" customHeight="1">
      <c r="A103" s="186" t="s">
        <v>1384</v>
      </c>
      <c r="B103" s="185" t="s">
        <v>1385</v>
      </c>
      <c r="C103" s="186" t="s">
        <v>1386</v>
      </c>
      <c r="D103" s="189">
        <v>0</v>
      </c>
      <c r="E103" s="189">
        <v>0</v>
      </c>
      <c r="F103" s="188"/>
    </row>
    <row r="104" spans="1:6" ht="39" customHeight="1">
      <c r="A104" s="186" t="s">
        <v>1387</v>
      </c>
      <c r="B104" s="185" t="s">
        <v>1388</v>
      </c>
      <c r="C104" s="186" t="s">
        <v>1389</v>
      </c>
      <c r="D104" s="189">
        <v>0</v>
      </c>
      <c r="E104" s="189">
        <v>0</v>
      </c>
      <c r="F104" s="188"/>
    </row>
    <row r="105" spans="1:6" ht="39" customHeight="1">
      <c r="A105" s="191" t="s">
        <v>1390</v>
      </c>
      <c r="B105" s="190" t="s">
        <v>1391</v>
      </c>
      <c r="C105" s="191" t="s">
        <v>1392</v>
      </c>
      <c r="D105" s="193">
        <v>120041619740</v>
      </c>
      <c r="E105" s="193">
        <v>102697531187</v>
      </c>
      <c r="F105" s="192">
        <v>2.4052438846466799</v>
      </c>
    </row>
    <row r="106" spans="1:6" ht="39" customHeight="1">
      <c r="A106" s="186" t="s">
        <v>1393</v>
      </c>
      <c r="B106" s="185" t="s">
        <v>1394</v>
      </c>
      <c r="C106" s="186" t="s">
        <v>1395</v>
      </c>
      <c r="D106" s="189">
        <v>2199031082335</v>
      </c>
      <c r="E106" s="189">
        <v>1973288059104</v>
      </c>
      <c r="F106" s="188">
        <v>1.4944871010374301</v>
      </c>
    </row>
    <row r="107" spans="1:6" ht="39" customHeight="1">
      <c r="A107" s="186" t="s">
        <v>1396</v>
      </c>
      <c r="B107" s="185" t="s">
        <v>1397</v>
      </c>
      <c r="C107" s="186" t="s">
        <v>1398</v>
      </c>
      <c r="D107" s="194">
        <v>27937245.640000001</v>
      </c>
      <c r="E107" s="194">
        <v>24816425.5</v>
      </c>
      <c r="F107" s="188">
        <v>1.2458781100354099</v>
      </c>
    </row>
    <row r="108" spans="1:6" ht="39" customHeight="1">
      <c r="A108" s="186" t="s">
        <v>1399</v>
      </c>
      <c r="B108" s="185" t="s">
        <v>1400</v>
      </c>
      <c r="C108" s="186" t="s">
        <v>1401</v>
      </c>
      <c r="D108" s="194">
        <v>78713.23</v>
      </c>
      <c r="E108" s="194">
        <v>79515.399999999994</v>
      </c>
      <c r="F108" s="188">
        <v>1.1995451638185901</v>
      </c>
    </row>
    <row r="109" spans="1:6" s="5" customFormat="1" ht="16.899999999999999" customHeight="1"/>
    <row r="110" spans="1:6" s="5" customFormat="1" ht="16.899999999999999" customHeight="1">
      <c r="A110" s="20" t="s">
        <v>10</v>
      </c>
      <c r="B110" s="6"/>
      <c r="C110" s="6"/>
      <c r="E110" s="20" t="s">
        <v>11</v>
      </c>
      <c r="F110" s="6"/>
    </row>
    <row r="111" spans="1:6" s="9" customFormat="1" ht="16.899999999999999" customHeight="1">
      <c r="A111" s="21" t="s">
        <v>12</v>
      </c>
      <c r="B111" s="10"/>
      <c r="C111" s="10"/>
      <c r="E111" s="21" t="s">
        <v>13</v>
      </c>
      <c r="F111" s="10"/>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7"/>
      <c r="B118" s="87"/>
      <c r="C118" s="6"/>
      <c r="D118" s="8"/>
      <c r="E118" s="87"/>
      <c r="F118" s="87"/>
    </row>
    <row r="119" spans="1:6" s="5" customFormat="1" ht="16.899999999999999" customHeight="1">
      <c r="A119" s="19" t="s">
        <v>14</v>
      </c>
      <c r="B119" s="86"/>
      <c r="C119" s="6"/>
      <c r="D119" s="7"/>
      <c r="E119" s="19" t="s">
        <v>1404</v>
      </c>
      <c r="F119" s="86"/>
    </row>
    <row r="120" spans="1:6" s="5" customFormat="1" ht="16.899999999999999" customHeight="1">
      <c r="A120" s="85" t="s">
        <v>1427</v>
      </c>
      <c r="B120" s="8"/>
      <c r="C120" s="6"/>
      <c r="E120" s="85" t="s">
        <v>1411</v>
      </c>
      <c r="F120" s="8"/>
    </row>
    <row r="121" spans="1:6" s="5" customFormat="1" ht="16.899999999999999" customHeight="1">
      <c r="A121" s="6" t="s">
        <v>1412</v>
      </c>
      <c r="B121" s="6"/>
      <c r="C121" s="6"/>
      <c r="E121" s="6" t="s">
        <v>1413</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2" zoomScaleNormal="100" zoomScaleSheetLayoutView="100" workbookViewId="0">
      <selection activeCell="D95" sqref="D95"/>
    </sheetView>
  </sheetViews>
  <sheetFormatPr defaultColWidth="8.7265625" defaultRowHeight="12.5"/>
  <cols>
    <col min="1" max="1" width="8.7265625" style="15"/>
    <col min="2" max="2" width="46.26953125" style="15" customWidth="1"/>
    <col min="3" max="3" width="10.7265625" style="15" bestFit="1" customWidth="1"/>
    <col min="4" max="6" width="28.26953125" style="15" customWidth="1"/>
    <col min="7" max="16384" width="8.7265625" style="24"/>
  </cols>
  <sheetData>
    <row r="1" spans="1:6" ht="54.75" customHeight="1">
      <c r="A1" s="202" t="s">
        <v>642</v>
      </c>
      <c r="B1" s="202"/>
      <c r="C1" s="202"/>
      <c r="D1" s="202"/>
      <c r="E1" s="202"/>
      <c r="F1" s="202"/>
    </row>
    <row r="2" spans="1:6" ht="54.75" customHeight="1">
      <c r="A2" s="203" t="s">
        <v>643</v>
      </c>
      <c r="B2" s="203"/>
      <c r="C2" s="203"/>
      <c r="D2" s="203"/>
      <c r="E2" s="203"/>
      <c r="F2" s="203"/>
    </row>
    <row r="3" spans="1:6" ht="22.5" customHeight="1">
      <c r="A3" s="204" t="s">
        <v>593</v>
      </c>
      <c r="B3" s="204"/>
      <c r="C3" s="204"/>
      <c r="D3" s="204"/>
      <c r="E3" s="204"/>
      <c r="F3" s="204"/>
    </row>
    <row r="4" spans="1:6" ht="21" customHeight="1">
      <c r="A4" s="204"/>
      <c r="B4" s="204"/>
      <c r="C4" s="204"/>
      <c r="D4" s="204"/>
      <c r="E4" s="204"/>
      <c r="F4" s="204"/>
    </row>
    <row r="5" spans="1:6" ht="16.149999999999999" customHeight="1">
      <c r="A5" s="205" t="s">
        <v>1403</v>
      </c>
      <c r="B5" s="205"/>
      <c r="C5" s="205"/>
      <c r="D5" s="205"/>
      <c r="E5" s="205"/>
      <c r="F5" s="205"/>
    </row>
    <row r="7" spans="1:6" ht="16.899999999999999" customHeight="1">
      <c r="A7" s="116" t="s">
        <v>2</v>
      </c>
      <c r="C7" s="223" t="s">
        <v>1404</v>
      </c>
      <c r="D7" s="223"/>
      <c r="E7" s="223"/>
      <c r="F7" s="223"/>
    </row>
    <row r="8" spans="1:6" ht="16.899999999999999" customHeight="1">
      <c r="A8" s="15" t="s">
        <v>15</v>
      </c>
      <c r="C8" s="222" t="s">
        <v>1405</v>
      </c>
      <c r="D8" s="222"/>
      <c r="E8" s="222"/>
      <c r="F8" s="222"/>
    </row>
    <row r="9" spans="1:6" ht="16.899999999999999" customHeight="1">
      <c r="A9" s="116" t="s">
        <v>3</v>
      </c>
      <c r="C9" s="223" t="s">
        <v>1406</v>
      </c>
      <c r="D9" s="223"/>
      <c r="E9" s="223"/>
      <c r="F9" s="223"/>
    </row>
    <row r="10" spans="1:6" ht="16.899999999999999" customHeight="1">
      <c r="A10" s="15" t="s">
        <v>4</v>
      </c>
      <c r="C10" s="222" t="s">
        <v>1407</v>
      </c>
      <c r="D10" s="222"/>
      <c r="E10" s="222"/>
      <c r="F10" s="222"/>
    </row>
    <row r="11" spans="1:6" ht="16.899999999999999" customHeight="1">
      <c r="A11" s="116" t="s">
        <v>5</v>
      </c>
      <c r="C11" s="223" t="s">
        <v>693</v>
      </c>
      <c r="D11" s="223"/>
      <c r="E11" s="223"/>
      <c r="F11" s="223"/>
    </row>
    <row r="12" spans="1:6" ht="16.899999999999999" customHeight="1">
      <c r="A12" s="15" t="s">
        <v>6</v>
      </c>
      <c r="C12" s="222" t="s">
        <v>1425</v>
      </c>
      <c r="D12" s="222"/>
      <c r="E12" s="222"/>
      <c r="F12" s="222"/>
    </row>
    <row r="13" spans="1:6" ht="16.899999999999999" customHeight="1">
      <c r="A13" s="116" t="s">
        <v>7</v>
      </c>
      <c r="C13" s="223" t="s">
        <v>1409</v>
      </c>
      <c r="D13" s="223"/>
      <c r="E13" s="223"/>
      <c r="F13" s="223"/>
    </row>
    <row r="14" spans="1:6" ht="16.899999999999999" customHeight="1">
      <c r="A14" s="15" t="s">
        <v>8</v>
      </c>
      <c r="C14" s="222" t="s">
        <v>1410</v>
      </c>
      <c r="D14" s="222"/>
      <c r="E14" s="222"/>
      <c r="F14" s="222"/>
    </row>
    <row r="15" spans="1:6" ht="16.899999999999999" customHeight="1"/>
    <row r="16" spans="1:6" ht="16.899999999999999" customHeight="1">
      <c r="A16" s="110" t="s">
        <v>640</v>
      </c>
      <c r="B16" s="111" t="s">
        <v>641</v>
      </c>
    </row>
    <row r="17" spans="1:6" ht="16.899999999999999" customHeight="1">
      <c r="A17" s="22" t="s">
        <v>22</v>
      </c>
      <c r="B17" s="23" t="s">
        <v>25</v>
      </c>
    </row>
    <row r="18" spans="1:6" ht="37.5">
      <c r="A18" s="169" t="s">
        <v>17</v>
      </c>
      <c r="B18" s="169" t="s">
        <v>18</v>
      </c>
      <c r="C18" s="169" t="s">
        <v>19</v>
      </c>
      <c r="D18" s="170" t="s">
        <v>1416</v>
      </c>
      <c r="E18" s="170" t="s">
        <v>1417</v>
      </c>
      <c r="F18" s="170" t="s">
        <v>646</v>
      </c>
    </row>
    <row r="19" spans="1:6" s="26" customFormat="1" ht="25">
      <c r="A19" s="171" t="s">
        <v>16</v>
      </c>
      <c r="B19" s="172" t="s">
        <v>33</v>
      </c>
      <c r="C19" s="173" t="s">
        <v>50</v>
      </c>
      <c r="D19" s="174">
        <v>3518018591</v>
      </c>
      <c r="E19" s="174">
        <v>7677586360</v>
      </c>
      <c r="F19" s="174">
        <v>23154408729</v>
      </c>
    </row>
    <row r="20" spans="1:6" ht="25">
      <c r="A20" s="90">
        <v>1</v>
      </c>
      <c r="B20" s="91" t="s">
        <v>597</v>
      </c>
      <c r="C20" s="92" t="s">
        <v>57</v>
      </c>
      <c r="D20" s="175">
        <v>0</v>
      </c>
      <c r="E20" s="175">
        <v>0</v>
      </c>
      <c r="F20" s="175">
        <v>0</v>
      </c>
    </row>
    <row r="21" spans="1:6">
      <c r="A21" s="114" t="s">
        <v>598</v>
      </c>
      <c r="B21" s="114" t="s">
        <v>598</v>
      </c>
      <c r="C21" s="114" t="s">
        <v>598</v>
      </c>
      <c r="D21" s="176" t="s">
        <v>598</v>
      </c>
      <c r="E21" s="176" t="s">
        <v>599</v>
      </c>
      <c r="F21" s="177" t="s">
        <v>599</v>
      </c>
    </row>
    <row r="22" spans="1:6" ht="25">
      <c r="A22" s="90">
        <v>2</v>
      </c>
      <c r="B22" s="91" t="s">
        <v>312</v>
      </c>
      <c r="C22" s="92" t="s">
        <v>51</v>
      </c>
      <c r="D22" s="175">
        <v>3486420000</v>
      </c>
      <c r="E22" s="175">
        <v>7660995000</v>
      </c>
      <c r="F22" s="175">
        <v>23027836262</v>
      </c>
    </row>
    <row r="23" spans="1:6">
      <c r="A23" s="114" t="s">
        <v>598</v>
      </c>
      <c r="B23" s="114" t="s">
        <v>598</v>
      </c>
      <c r="C23" s="114" t="s">
        <v>598</v>
      </c>
      <c r="D23" s="176" t="s">
        <v>598</v>
      </c>
      <c r="E23" s="176" t="s">
        <v>599</v>
      </c>
      <c r="F23" s="177" t="s">
        <v>599</v>
      </c>
    </row>
    <row r="24" spans="1:6" ht="25">
      <c r="A24" s="93"/>
      <c r="B24" s="94" t="s">
        <v>313</v>
      </c>
      <c r="C24" s="95" t="s">
        <v>52</v>
      </c>
      <c r="D24" s="175">
        <v>3486420000</v>
      </c>
      <c r="E24" s="175">
        <v>7660995000</v>
      </c>
      <c r="F24" s="175">
        <v>22983452700</v>
      </c>
    </row>
    <row r="25" spans="1:6" ht="25">
      <c r="A25" s="93"/>
      <c r="B25" s="94" t="s">
        <v>314</v>
      </c>
      <c r="C25" s="95" t="s">
        <v>53</v>
      </c>
      <c r="D25" s="175">
        <v>0</v>
      </c>
      <c r="E25" s="175">
        <v>0</v>
      </c>
      <c r="F25" s="175">
        <v>44383562</v>
      </c>
    </row>
    <row r="26" spans="1:6" ht="25">
      <c r="A26" s="90">
        <v>3</v>
      </c>
      <c r="B26" s="91" t="s">
        <v>315</v>
      </c>
      <c r="C26" s="92" t="s">
        <v>54</v>
      </c>
      <c r="D26" s="175">
        <v>31598591</v>
      </c>
      <c r="E26" s="175">
        <v>16591360</v>
      </c>
      <c r="F26" s="175">
        <v>126572467</v>
      </c>
    </row>
    <row r="27" spans="1:6">
      <c r="A27" s="114" t="s">
        <v>598</v>
      </c>
      <c r="B27" s="114" t="s">
        <v>598</v>
      </c>
      <c r="C27" s="114" t="s">
        <v>598</v>
      </c>
      <c r="D27" s="176" t="s">
        <v>598</v>
      </c>
      <c r="E27" s="176" t="s">
        <v>598</v>
      </c>
      <c r="F27" s="176" t="s">
        <v>598</v>
      </c>
    </row>
    <row r="28" spans="1:6" ht="25">
      <c r="A28" s="93"/>
      <c r="B28" s="94" t="s">
        <v>276</v>
      </c>
      <c r="C28" s="95" t="s">
        <v>55</v>
      </c>
      <c r="D28" s="175">
        <v>31598591</v>
      </c>
      <c r="E28" s="175">
        <v>16591360</v>
      </c>
      <c r="F28" s="175">
        <v>126572467</v>
      </c>
    </row>
    <row r="29" spans="1:6" ht="25">
      <c r="A29" s="93"/>
      <c r="B29" s="94" t="s">
        <v>712</v>
      </c>
      <c r="C29" s="95" t="s">
        <v>56</v>
      </c>
      <c r="D29" s="175">
        <v>0</v>
      </c>
      <c r="E29" s="175">
        <v>0</v>
      </c>
      <c r="F29" s="175">
        <v>0</v>
      </c>
    </row>
    <row r="30" spans="1:6" ht="25">
      <c r="A30" s="93"/>
      <c r="B30" s="94" t="s">
        <v>341</v>
      </c>
      <c r="C30" s="95" t="s">
        <v>273</v>
      </c>
      <c r="D30" s="175">
        <v>0</v>
      </c>
      <c r="E30" s="175">
        <v>0</v>
      </c>
      <c r="F30" s="175">
        <v>0</v>
      </c>
    </row>
    <row r="31" spans="1:6" s="26" customFormat="1" ht="25">
      <c r="A31" s="90">
        <v>4</v>
      </c>
      <c r="B31" s="91" t="s">
        <v>316</v>
      </c>
      <c r="C31" s="92" t="s">
        <v>57</v>
      </c>
      <c r="D31" s="175">
        <v>0</v>
      </c>
      <c r="E31" s="175">
        <v>0</v>
      </c>
      <c r="F31" s="175">
        <v>0</v>
      </c>
    </row>
    <row r="32" spans="1:6">
      <c r="A32" s="114" t="s">
        <v>598</v>
      </c>
      <c r="B32" s="114" t="s">
        <v>598</v>
      </c>
      <c r="C32" s="114" t="s">
        <v>598</v>
      </c>
      <c r="D32" s="176" t="s">
        <v>598</v>
      </c>
      <c r="E32" s="176" t="s">
        <v>598</v>
      </c>
      <c r="F32" s="176" t="s">
        <v>598</v>
      </c>
    </row>
    <row r="33" spans="1:6" ht="25">
      <c r="A33" s="96"/>
      <c r="B33" s="97" t="s">
        <v>317</v>
      </c>
      <c r="C33" s="98" t="s">
        <v>58</v>
      </c>
      <c r="D33" s="175">
        <v>0</v>
      </c>
      <c r="E33" s="175">
        <v>0</v>
      </c>
      <c r="F33" s="175">
        <v>0</v>
      </c>
    </row>
    <row r="34" spans="1:6" ht="25">
      <c r="A34" s="96"/>
      <c r="B34" s="97" t="s">
        <v>318</v>
      </c>
      <c r="C34" s="98" t="s">
        <v>59</v>
      </c>
      <c r="D34" s="175">
        <v>0</v>
      </c>
      <c r="E34" s="175">
        <v>0</v>
      </c>
      <c r="F34" s="175">
        <v>0</v>
      </c>
    </row>
    <row r="35" spans="1:6" ht="75">
      <c r="A35" s="96"/>
      <c r="B35" s="97" t="s">
        <v>34</v>
      </c>
      <c r="C35" s="98" t="s">
        <v>60</v>
      </c>
      <c r="D35" s="175">
        <v>0</v>
      </c>
      <c r="E35" s="175">
        <v>0</v>
      </c>
      <c r="F35" s="175">
        <v>0</v>
      </c>
    </row>
    <row r="36" spans="1:6" ht="25">
      <c r="A36" s="171" t="s">
        <v>22</v>
      </c>
      <c r="B36" s="172" t="s">
        <v>319</v>
      </c>
      <c r="C36" s="173" t="s">
        <v>61</v>
      </c>
      <c r="D36" s="179">
        <v>5991173041</v>
      </c>
      <c r="E36" s="179">
        <v>5242999064</v>
      </c>
      <c r="F36" s="179">
        <v>33457622965</v>
      </c>
    </row>
    <row r="37" spans="1:6" ht="25">
      <c r="A37" s="90">
        <v>1</v>
      </c>
      <c r="B37" s="91" t="s">
        <v>600</v>
      </c>
      <c r="C37" s="92" t="s">
        <v>62</v>
      </c>
      <c r="D37" s="175">
        <v>3491755645</v>
      </c>
      <c r="E37" s="175">
        <v>3187386361</v>
      </c>
      <c r="F37" s="175">
        <v>20412110920</v>
      </c>
    </row>
    <row r="38" spans="1:6">
      <c r="A38" s="114" t="s">
        <v>598</v>
      </c>
      <c r="B38" s="114" t="s">
        <v>598</v>
      </c>
      <c r="C38" s="114" t="s">
        <v>598</v>
      </c>
      <c r="D38" s="176" t="s">
        <v>598</v>
      </c>
      <c r="E38" s="176" t="s">
        <v>598</v>
      </c>
      <c r="F38" s="176" t="s">
        <v>598</v>
      </c>
    </row>
    <row r="39" spans="1:6" ht="50">
      <c r="A39" s="90">
        <v>2</v>
      </c>
      <c r="B39" s="91" t="s">
        <v>719</v>
      </c>
      <c r="C39" s="92" t="s">
        <v>63</v>
      </c>
      <c r="D39" s="175">
        <v>224882806</v>
      </c>
      <c r="E39" s="175">
        <v>198072413</v>
      </c>
      <c r="F39" s="175">
        <v>1255341634</v>
      </c>
    </row>
    <row r="40" spans="1:6">
      <c r="A40" s="114" t="s">
        <v>598</v>
      </c>
      <c r="B40" s="114" t="s">
        <v>598</v>
      </c>
      <c r="C40" s="114" t="s">
        <v>598</v>
      </c>
      <c r="D40" s="176" t="s">
        <v>598</v>
      </c>
      <c r="E40" s="176" t="s">
        <v>598</v>
      </c>
      <c r="F40" s="176" t="s">
        <v>598</v>
      </c>
    </row>
    <row r="41" spans="1:6" ht="25">
      <c r="A41" s="99"/>
      <c r="B41" s="94" t="s">
        <v>601</v>
      </c>
      <c r="C41" s="95" t="s">
        <v>64</v>
      </c>
      <c r="D41" s="175">
        <v>71625758</v>
      </c>
      <c r="E41" s="175">
        <v>65382282</v>
      </c>
      <c r="F41" s="175">
        <v>418709967</v>
      </c>
    </row>
    <row r="42" spans="1:6" ht="25">
      <c r="A42" s="99"/>
      <c r="B42" s="94" t="s">
        <v>602</v>
      </c>
      <c r="C42" s="95" t="s">
        <v>65</v>
      </c>
      <c r="D42" s="175">
        <v>62615000</v>
      </c>
      <c r="E42" s="175">
        <v>49700000</v>
      </c>
      <c r="F42" s="175">
        <v>299630000</v>
      </c>
    </row>
    <row r="43" spans="1:6" ht="50">
      <c r="A43" s="99"/>
      <c r="B43" s="94" t="s">
        <v>720</v>
      </c>
      <c r="C43" s="95" t="s">
        <v>66</v>
      </c>
      <c r="D43" s="175">
        <v>11853714</v>
      </c>
      <c r="E43" s="175">
        <v>11069617</v>
      </c>
      <c r="F43" s="175">
        <v>76420699</v>
      </c>
    </row>
    <row r="44" spans="1:6" ht="25">
      <c r="A44" s="99"/>
      <c r="B44" s="94" t="s">
        <v>603</v>
      </c>
      <c r="C44" s="95" t="s">
        <v>67</v>
      </c>
      <c r="D44" s="175">
        <v>78788334</v>
      </c>
      <c r="E44" s="175">
        <v>71920514</v>
      </c>
      <c r="F44" s="175">
        <v>460580968</v>
      </c>
    </row>
    <row r="45" spans="1:6" ht="62.5">
      <c r="A45" s="90">
        <v>3</v>
      </c>
      <c r="B45" s="100" t="s">
        <v>604</v>
      </c>
      <c r="C45" s="92" t="s">
        <v>68</v>
      </c>
      <c r="D45" s="175">
        <v>62442710</v>
      </c>
      <c r="E45" s="175">
        <v>58150321</v>
      </c>
      <c r="F45" s="175">
        <v>380263108</v>
      </c>
    </row>
    <row r="46" spans="1:6">
      <c r="A46" s="114" t="s">
        <v>598</v>
      </c>
      <c r="B46" s="114" t="s">
        <v>598</v>
      </c>
      <c r="C46" s="114" t="s">
        <v>598</v>
      </c>
      <c r="D46" s="176" t="s">
        <v>598</v>
      </c>
      <c r="E46" s="176" t="s">
        <v>598</v>
      </c>
      <c r="F46" s="176" t="s">
        <v>598</v>
      </c>
    </row>
    <row r="47" spans="1:6" ht="25">
      <c r="A47" s="99"/>
      <c r="B47" s="101" t="s">
        <v>342</v>
      </c>
      <c r="C47" s="95" t="s">
        <v>69</v>
      </c>
      <c r="D47" s="175">
        <v>49242710</v>
      </c>
      <c r="E47" s="175">
        <v>44950321</v>
      </c>
      <c r="F47" s="175">
        <v>287863108</v>
      </c>
    </row>
    <row r="48" spans="1:6" ht="25">
      <c r="A48" s="99"/>
      <c r="B48" s="101" t="s">
        <v>36</v>
      </c>
      <c r="C48" s="95" t="s">
        <v>70</v>
      </c>
      <c r="D48" s="175">
        <v>13200000</v>
      </c>
      <c r="E48" s="175">
        <v>13200000</v>
      </c>
      <c r="F48" s="175">
        <v>92400000</v>
      </c>
    </row>
    <row r="49" spans="1:6" ht="25">
      <c r="A49" s="99">
        <v>4</v>
      </c>
      <c r="B49" s="101" t="s">
        <v>605</v>
      </c>
      <c r="C49" s="95" t="s">
        <v>82</v>
      </c>
      <c r="D49" s="175">
        <v>0</v>
      </c>
      <c r="E49" s="175">
        <v>0</v>
      </c>
      <c r="F49" s="175">
        <v>0</v>
      </c>
    </row>
    <row r="50" spans="1:6">
      <c r="A50" s="114" t="s">
        <v>598</v>
      </c>
      <c r="B50" s="114" t="s">
        <v>598</v>
      </c>
      <c r="C50" s="114" t="s">
        <v>598</v>
      </c>
      <c r="D50" s="176" t="s">
        <v>598</v>
      </c>
      <c r="E50" s="176" t="s">
        <v>598</v>
      </c>
      <c r="F50" s="176" t="s">
        <v>598</v>
      </c>
    </row>
    <row r="51" spans="1:6" ht="25">
      <c r="A51" s="99">
        <v>5</v>
      </c>
      <c r="B51" s="101" t="s">
        <v>606</v>
      </c>
      <c r="C51" s="95" t="s">
        <v>86</v>
      </c>
      <c r="D51" s="175">
        <v>0</v>
      </c>
      <c r="E51" s="175">
        <v>0</v>
      </c>
      <c r="F51" s="175">
        <v>0</v>
      </c>
    </row>
    <row r="52" spans="1:6">
      <c r="A52" s="114" t="s">
        <v>598</v>
      </c>
      <c r="B52" s="114" t="s">
        <v>598</v>
      </c>
      <c r="C52" s="114" t="s">
        <v>598</v>
      </c>
      <c r="D52" s="176" t="s">
        <v>598</v>
      </c>
      <c r="E52" s="176" t="s">
        <v>598</v>
      </c>
      <c r="F52" s="176" t="s">
        <v>598</v>
      </c>
    </row>
    <row r="53" spans="1:6" ht="25">
      <c r="A53" s="90">
        <v>6</v>
      </c>
      <c r="B53" s="91" t="s">
        <v>37</v>
      </c>
      <c r="C53" s="92" t="s">
        <v>71</v>
      </c>
      <c r="D53" s="175">
        <v>17050000</v>
      </c>
      <c r="E53" s="175">
        <v>16500000</v>
      </c>
      <c r="F53" s="175">
        <v>115639475</v>
      </c>
    </row>
    <row r="54" spans="1:6">
      <c r="A54" s="114" t="s">
        <v>598</v>
      </c>
      <c r="B54" s="114" t="s">
        <v>598</v>
      </c>
      <c r="C54" s="114" t="s">
        <v>598</v>
      </c>
      <c r="D54" s="176" t="s">
        <v>598</v>
      </c>
      <c r="E54" s="176" t="s">
        <v>598</v>
      </c>
      <c r="F54" s="176" t="s">
        <v>598</v>
      </c>
    </row>
    <row r="55" spans="1:6" ht="62.5">
      <c r="A55" s="90">
        <v>7</v>
      </c>
      <c r="B55" s="91" t="s">
        <v>343</v>
      </c>
      <c r="C55" s="92" t="s">
        <v>72</v>
      </c>
      <c r="D55" s="175">
        <v>24575537</v>
      </c>
      <c r="E55" s="175">
        <v>24254083</v>
      </c>
      <c r="F55" s="175">
        <v>169398669</v>
      </c>
    </row>
    <row r="56" spans="1:6">
      <c r="A56" s="114" t="s">
        <v>598</v>
      </c>
      <c r="B56" s="114" t="s">
        <v>598</v>
      </c>
      <c r="C56" s="114" t="s">
        <v>598</v>
      </c>
      <c r="D56" s="176" t="s">
        <v>598</v>
      </c>
      <c r="E56" s="176" t="s">
        <v>598</v>
      </c>
      <c r="F56" s="176" t="s">
        <v>598</v>
      </c>
    </row>
    <row r="57" spans="1:6" ht="25">
      <c r="A57" s="99"/>
      <c r="B57" s="102" t="s">
        <v>344</v>
      </c>
      <c r="C57" s="95" t="s">
        <v>73</v>
      </c>
      <c r="D57" s="175">
        <v>13016394</v>
      </c>
      <c r="E57" s="175">
        <v>12983606</v>
      </c>
      <c r="F57" s="175">
        <v>89248634</v>
      </c>
    </row>
    <row r="58" spans="1:6" ht="25">
      <c r="A58" s="99"/>
      <c r="B58" s="102" t="s">
        <v>320</v>
      </c>
      <c r="C58" s="95" t="s">
        <v>74</v>
      </c>
      <c r="D58" s="175">
        <v>7918478</v>
      </c>
      <c r="E58" s="175">
        <v>7747253</v>
      </c>
      <c r="F58" s="175">
        <v>54918478</v>
      </c>
    </row>
    <row r="59" spans="1:6" ht="25">
      <c r="A59" s="99"/>
      <c r="B59" s="102" t="s">
        <v>39</v>
      </c>
      <c r="C59" s="95" t="s">
        <v>75</v>
      </c>
      <c r="D59" s="175">
        <v>3640665</v>
      </c>
      <c r="E59" s="175">
        <v>3523224</v>
      </c>
      <c r="F59" s="175">
        <v>25231557</v>
      </c>
    </row>
    <row r="60" spans="1:6" ht="137.5">
      <c r="A60" s="90">
        <v>8</v>
      </c>
      <c r="B60" s="100" t="s">
        <v>345</v>
      </c>
      <c r="C60" s="92" t="s">
        <v>76</v>
      </c>
      <c r="D60" s="175">
        <v>23889018</v>
      </c>
      <c r="E60" s="175">
        <v>21578790</v>
      </c>
      <c r="F60" s="175">
        <v>73817808</v>
      </c>
    </row>
    <row r="61" spans="1:6">
      <c r="A61" s="114" t="s">
        <v>598</v>
      </c>
      <c r="B61" s="114" t="s">
        <v>598</v>
      </c>
      <c r="C61" s="114" t="s">
        <v>598</v>
      </c>
      <c r="D61" s="176" t="s">
        <v>598</v>
      </c>
      <c r="E61" s="176" t="s">
        <v>598</v>
      </c>
      <c r="F61" s="176" t="s">
        <v>598</v>
      </c>
    </row>
    <row r="62" spans="1:6" ht="25">
      <c r="A62" s="99"/>
      <c r="B62" s="101" t="s">
        <v>321</v>
      </c>
      <c r="C62" s="95" t="s">
        <v>77</v>
      </c>
      <c r="D62" s="175">
        <v>23889018</v>
      </c>
      <c r="E62" s="175">
        <v>21578790</v>
      </c>
      <c r="F62" s="175">
        <v>73817808</v>
      </c>
    </row>
    <row r="63" spans="1:6" ht="25">
      <c r="A63" s="99"/>
      <c r="B63" s="101" t="s">
        <v>202</v>
      </c>
      <c r="C63" s="95" t="s">
        <v>78</v>
      </c>
      <c r="D63" s="175">
        <v>0</v>
      </c>
      <c r="E63" s="175">
        <v>0</v>
      </c>
      <c r="F63" s="175">
        <v>0</v>
      </c>
    </row>
    <row r="64" spans="1:6" s="26" customFormat="1" ht="37.5">
      <c r="A64" s="99"/>
      <c r="B64" s="101" t="s">
        <v>346</v>
      </c>
      <c r="C64" s="95" t="s">
        <v>79</v>
      </c>
      <c r="D64" s="175">
        <v>0</v>
      </c>
      <c r="E64" s="175">
        <v>0</v>
      </c>
      <c r="F64" s="175">
        <v>0</v>
      </c>
    </row>
    <row r="65" spans="1:6" s="26" customFormat="1" ht="25">
      <c r="A65" s="99"/>
      <c r="B65" s="102" t="s">
        <v>322</v>
      </c>
      <c r="C65" s="95" t="s">
        <v>80</v>
      </c>
      <c r="D65" s="175">
        <v>0</v>
      </c>
      <c r="E65" s="175">
        <v>0</v>
      </c>
      <c r="F65" s="175">
        <v>0</v>
      </c>
    </row>
    <row r="66" spans="1:6" ht="25">
      <c r="A66" s="99"/>
      <c r="B66" s="102" t="s">
        <v>607</v>
      </c>
      <c r="C66" s="95" t="s">
        <v>81</v>
      </c>
      <c r="D66" s="175">
        <v>0</v>
      </c>
      <c r="E66" s="175">
        <v>0</v>
      </c>
      <c r="F66" s="175">
        <v>0</v>
      </c>
    </row>
    <row r="67" spans="1:6" ht="50">
      <c r="A67" s="90">
        <v>9</v>
      </c>
      <c r="B67" s="91" t="s">
        <v>347</v>
      </c>
      <c r="C67" s="92" t="s">
        <v>82</v>
      </c>
      <c r="D67" s="175">
        <v>2133673179</v>
      </c>
      <c r="E67" s="175">
        <v>1728067492</v>
      </c>
      <c r="F67" s="175">
        <v>10981018747</v>
      </c>
    </row>
    <row r="68" spans="1:6" s="26" customFormat="1">
      <c r="A68" s="114" t="s">
        <v>598</v>
      </c>
      <c r="B68" s="114" t="s">
        <v>598</v>
      </c>
      <c r="C68" s="114" t="s">
        <v>598</v>
      </c>
      <c r="D68" s="176" t="s">
        <v>598</v>
      </c>
      <c r="E68" s="176" t="s">
        <v>598</v>
      </c>
      <c r="F68" s="176" t="s">
        <v>598</v>
      </c>
    </row>
    <row r="69" spans="1:6" s="26" customFormat="1" ht="25">
      <c r="A69" s="99"/>
      <c r="B69" s="94" t="s">
        <v>41</v>
      </c>
      <c r="C69" s="95" t="s">
        <v>83</v>
      </c>
      <c r="D69" s="175">
        <v>2128329542</v>
      </c>
      <c r="E69" s="175">
        <v>1723040921</v>
      </c>
      <c r="F69" s="175">
        <v>10949253602</v>
      </c>
    </row>
    <row r="70" spans="1:6" s="26" customFormat="1" ht="25">
      <c r="A70" s="99"/>
      <c r="B70" s="94" t="s">
        <v>42</v>
      </c>
      <c r="C70" s="95" t="s">
        <v>84</v>
      </c>
      <c r="D70" s="175">
        <v>5343637</v>
      </c>
      <c r="E70" s="175">
        <v>5026571</v>
      </c>
      <c r="F70" s="175">
        <v>31765145</v>
      </c>
    </row>
    <row r="71" spans="1:6" ht="25">
      <c r="A71" s="99"/>
      <c r="B71" s="94" t="s">
        <v>43</v>
      </c>
      <c r="C71" s="95" t="s">
        <v>85</v>
      </c>
      <c r="D71" s="175">
        <v>0</v>
      </c>
      <c r="E71" s="175">
        <v>0</v>
      </c>
      <c r="F71" s="175">
        <v>0</v>
      </c>
    </row>
    <row r="72" spans="1:6" ht="25">
      <c r="A72" s="90">
        <v>10</v>
      </c>
      <c r="B72" s="91" t="s">
        <v>608</v>
      </c>
      <c r="C72" s="92" t="s">
        <v>86</v>
      </c>
      <c r="D72" s="175">
        <v>12904146</v>
      </c>
      <c r="E72" s="175">
        <v>8989604</v>
      </c>
      <c r="F72" s="175">
        <v>70032604</v>
      </c>
    </row>
    <row r="73" spans="1:6">
      <c r="A73" s="114" t="s">
        <v>598</v>
      </c>
      <c r="B73" s="114" t="s">
        <v>598</v>
      </c>
      <c r="C73" s="114" t="s">
        <v>598</v>
      </c>
      <c r="D73" s="176" t="s">
        <v>598</v>
      </c>
      <c r="E73" s="176" t="s">
        <v>598</v>
      </c>
      <c r="F73" s="176" t="s">
        <v>598</v>
      </c>
    </row>
    <row r="74" spans="1:6" ht="25">
      <c r="A74" s="90"/>
      <c r="B74" s="94" t="s">
        <v>44</v>
      </c>
      <c r="C74" s="95" t="s">
        <v>87</v>
      </c>
      <c r="D74" s="175">
        <v>0</v>
      </c>
      <c r="E74" s="175">
        <v>0</v>
      </c>
      <c r="F74" s="175">
        <v>0</v>
      </c>
    </row>
    <row r="75" spans="1:6" ht="25">
      <c r="A75" s="90"/>
      <c r="B75" s="94" t="s">
        <v>348</v>
      </c>
      <c r="C75" s="95" t="s">
        <v>88</v>
      </c>
      <c r="D75" s="175">
        <v>0</v>
      </c>
      <c r="E75" s="175">
        <v>0</v>
      </c>
      <c r="F75" s="175">
        <v>0</v>
      </c>
    </row>
    <row r="76" spans="1:6" ht="25">
      <c r="A76" s="90"/>
      <c r="B76" s="94" t="s">
        <v>45</v>
      </c>
      <c r="C76" s="95" t="s">
        <v>89</v>
      </c>
      <c r="D76" s="175">
        <v>635246</v>
      </c>
      <c r="E76" s="175">
        <v>614754</v>
      </c>
      <c r="F76" s="175">
        <v>4364754</v>
      </c>
    </row>
    <row r="77" spans="1:6" ht="25">
      <c r="A77" s="90"/>
      <c r="B77" s="94" t="s">
        <v>46</v>
      </c>
      <c r="C77" s="95" t="s">
        <v>90</v>
      </c>
      <c r="D77" s="175">
        <v>8446900</v>
      </c>
      <c r="E77" s="175">
        <v>8374850</v>
      </c>
      <c r="F77" s="175">
        <v>60745850</v>
      </c>
    </row>
    <row r="78" spans="1:6" ht="25">
      <c r="A78" s="90"/>
      <c r="B78" s="94" t="s">
        <v>349</v>
      </c>
      <c r="C78" s="95" t="s">
        <v>91</v>
      </c>
      <c r="D78" s="175">
        <v>0</v>
      </c>
      <c r="E78" s="175">
        <v>0</v>
      </c>
      <c r="F78" s="175">
        <v>0</v>
      </c>
    </row>
    <row r="79" spans="1:6" ht="25">
      <c r="A79" s="90"/>
      <c r="B79" s="94" t="s">
        <v>43</v>
      </c>
      <c r="C79" s="95" t="s">
        <v>92</v>
      </c>
      <c r="D79" s="175">
        <v>3822000</v>
      </c>
      <c r="E79" s="175">
        <v>0</v>
      </c>
      <c r="F79" s="175">
        <v>3822000</v>
      </c>
    </row>
    <row r="80" spans="1:6" ht="25">
      <c r="A80" s="90"/>
      <c r="B80" s="94" t="s">
        <v>717</v>
      </c>
      <c r="C80" s="95" t="s">
        <v>93</v>
      </c>
      <c r="D80" s="175">
        <v>0</v>
      </c>
      <c r="E80" s="175">
        <v>0</v>
      </c>
      <c r="F80" s="175">
        <v>1100000</v>
      </c>
    </row>
    <row r="81" spans="1:6" ht="37.5">
      <c r="A81" s="178" t="s">
        <v>26</v>
      </c>
      <c r="B81" s="172" t="s">
        <v>350</v>
      </c>
      <c r="C81" s="173" t="s">
        <v>94</v>
      </c>
      <c r="D81" s="179">
        <v>-2473154450</v>
      </c>
      <c r="E81" s="179">
        <v>2434587296</v>
      </c>
      <c r="F81" s="179">
        <v>-10303214236</v>
      </c>
    </row>
    <row r="82" spans="1:6" ht="25">
      <c r="A82" s="178" t="s">
        <v>27</v>
      </c>
      <c r="B82" s="172" t="s">
        <v>324</v>
      </c>
      <c r="C82" s="173" t="s">
        <v>95</v>
      </c>
      <c r="D82" s="179">
        <v>-19754541750</v>
      </c>
      <c r="E82" s="179">
        <v>2514453105</v>
      </c>
      <c r="F82" s="179">
        <v>314856403055</v>
      </c>
    </row>
    <row r="83" spans="1:6" ht="50">
      <c r="A83" s="90">
        <v>1</v>
      </c>
      <c r="B83" s="91" t="s">
        <v>609</v>
      </c>
      <c r="C83" s="92" t="s">
        <v>96</v>
      </c>
      <c r="D83" s="175">
        <v>27497805037</v>
      </c>
      <c r="E83" s="175">
        <v>52683104888</v>
      </c>
      <c r="F83" s="175">
        <v>281396369280</v>
      </c>
    </row>
    <row r="84" spans="1:6" ht="25">
      <c r="A84" s="90">
        <v>2</v>
      </c>
      <c r="B84" s="91" t="s">
        <v>47</v>
      </c>
      <c r="C84" s="92" t="s">
        <v>97</v>
      </c>
      <c r="D84" s="175">
        <v>-47252346787</v>
      </c>
      <c r="E84" s="175">
        <v>-50168651783</v>
      </c>
      <c r="F84" s="175">
        <v>33460033775</v>
      </c>
    </row>
    <row r="85" spans="1:6" ht="62.5">
      <c r="A85" s="178" t="s">
        <v>28</v>
      </c>
      <c r="B85" s="172" t="s">
        <v>351</v>
      </c>
      <c r="C85" s="173" t="s">
        <v>98</v>
      </c>
      <c r="D85" s="179">
        <v>-22227696200</v>
      </c>
      <c r="E85" s="179">
        <v>4949040401</v>
      </c>
      <c r="F85" s="179">
        <v>304553188819</v>
      </c>
    </row>
    <row r="86" spans="1:6" ht="25">
      <c r="A86" s="178" t="s">
        <v>29</v>
      </c>
      <c r="B86" s="172" t="s">
        <v>48</v>
      </c>
      <c r="C86" s="173" t="s">
        <v>99</v>
      </c>
      <c r="D86" s="179">
        <v>1973288059104</v>
      </c>
      <c r="E86" s="179">
        <v>1939863452360</v>
      </c>
      <c r="F86" s="179">
        <v>1506409920896</v>
      </c>
    </row>
    <row r="87" spans="1:6" ht="62.25" customHeight="1">
      <c r="A87" s="178" t="s">
        <v>30</v>
      </c>
      <c r="B87" s="172" t="s">
        <v>647</v>
      </c>
      <c r="C87" s="173" t="s">
        <v>100</v>
      </c>
      <c r="D87" s="179">
        <v>225743023231</v>
      </c>
      <c r="E87" s="179">
        <v>33424606744</v>
      </c>
      <c r="F87" s="179">
        <v>692621161439</v>
      </c>
    </row>
    <row r="88" spans="1:6" s="26" customFormat="1" ht="50">
      <c r="A88" s="90">
        <v>1</v>
      </c>
      <c r="B88" s="91" t="s">
        <v>610</v>
      </c>
      <c r="C88" s="92" t="s">
        <v>101</v>
      </c>
      <c r="D88" s="175">
        <v>-22227696200</v>
      </c>
      <c r="E88" s="175">
        <v>4949040401</v>
      </c>
      <c r="F88" s="175">
        <v>304553188819</v>
      </c>
    </row>
    <row r="89" spans="1:6" ht="50">
      <c r="A89" s="90">
        <v>2</v>
      </c>
      <c r="B89" s="91" t="s">
        <v>611</v>
      </c>
      <c r="C89" s="92" t="s">
        <v>102</v>
      </c>
      <c r="D89" s="175">
        <v>0</v>
      </c>
      <c r="E89" s="175">
        <v>0</v>
      </c>
      <c r="F89" s="175">
        <v>0</v>
      </c>
    </row>
    <row r="90" spans="1:6" ht="50">
      <c r="A90" s="90">
        <v>3</v>
      </c>
      <c r="B90" s="91" t="s">
        <v>612</v>
      </c>
      <c r="C90" s="92" t="s">
        <v>103</v>
      </c>
      <c r="D90" s="175">
        <v>247970719431</v>
      </c>
      <c r="E90" s="175">
        <v>28475566343</v>
      </c>
      <c r="F90" s="175">
        <v>388067972620</v>
      </c>
    </row>
    <row r="91" spans="1:6" ht="50">
      <c r="A91" s="90"/>
      <c r="B91" s="91" t="s">
        <v>352</v>
      </c>
      <c r="C91" s="92" t="s">
        <v>613</v>
      </c>
      <c r="D91" s="175">
        <v>312999771185</v>
      </c>
      <c r="E91" s="175">
        <v>190581704244</v>
      </c>
      <c r="F91" s="175">
        <v>1026918658793</v>
      </c>
    </row>
    <row r="92" spans="1:6" ht="37.5">
      <c r="A92" s="90"/>
      <c r="B92" s="91" t="s">
        <v>353</v>
      </c>
      <c r="C92" s="92" t="s">
        <v>614</v>
      </c>
      <c r="D92" s="175">
        <v>-65029051754</v>
      </c>
      <c r="E92" s="175">
        <v>-162106137901</v>
      </c>
      <c r="F92" s="175">
        <v>-638850686173</v>
      </c>
    </row>
    <row r="93" spans="1:6" s="30" customFormat="1" ht="25">
      <c r="A93" s="171" t="s">
        <v>31</v>
      </c>
      <c r="B93" s="172" t="s">
        <v>49</v>
      </c>
      <c r="C93" s="173" t="s">
        <v>104</v>
      </c>
      <c r="D93" s="179">
        <v>2199031082335</v>
      </c>
      <c r="E93" s="179">
        <v>1973288059104</v>
      </c>
      <c r="F93" s="179">
        <v>2199031082335</v>
      </c>
    </row>
    <row r="94" spans="1:6" ht="50">
      <c r="A94" s="171" t="s">
        <v>32</v>
      </c>
      <c r="B94" s="172" t="s">
        <v>325</v>
      </c>
      <c r="C94" s="173" t="s">
        <v>105</v>
      </c>
      <c r="D94" s="179">
        <v>0</v>
      </c>
      <c r="E94" s="179">
        <v>0</v>
      </c>
      <c r="F94" s="179">
        <v>0</v>
      </c>
    </row>
    <row r="95" spans="1:6" ht="50">
      <c r="A95" s="103"/>
      <c r="B95" s="91" t="s">
        <v>326</v>
      </c>
      <c r="C95" s="92" t="s">
        <v>106</v>
      </c>
      <c r="D95" s="188">
        <v>0</v>
      </c>
      <c r="E95" s="188">
        <v>0</v>
      </c>
      <c r="F95" s="188">
        <v>0</v>
      </c>
    </row>
    <row r="96" spans="1:6" ht="16.899999999999999" customHeight="1"/>
    <row r="97" spans="1:6" ht="16.899999999999999" customHeight="1">
      <c r="A97" s="20" t="s">
        <v>10</v>
      </c>
      <c r="D97" s="20" t="s">
        <v>11</v>
      </c>
    </row>
    <row r="98" spans="1:6" ht="16.899999999999999" customHeight="1">
      <c r="A98" s="21" t="s">
        <v>12</v>
      </c>
      <c r="D98" s="21" t="s">
        <v>13</v>
      </c>
    </row>
    <row r="99" spans="1:6" ht="16.899999999999999" customHeight="1">
      <c r="A99" s="21"/>
      <c r="D99" s="21"/>
    </row>
    <row r="100" spans="1:6" ht="16.899999999999999" customHeight="1">
      <c r="A100" s="21"/>
      <c r="D100" s="21"/>
    </row>
    <row r="101" spans="1:6" ht="16.899999999999999" customHeight="1">
      <c r="A101" s="21"/>
      <c r="D101" s="21"/>
    </row>
    <row r="102" spans="1:6" ht="16.899999999999999" customHeight="1">
      <c r="A102" s="21"/>
      <c r="D102" s="21"/>
    </row>
    <row r="103" spans="1:6" ht="16.899999999999999" customHeight="1"/>
    <row r="104" spans="1:6" ht="16.899999999999999" customHeight="1"/>
    <row r="105" spans="1:6" ht="16.899999999999999" customHeight="1">
      <c r="A105" s="31" t="s">
        <v>14</v>
      </c>
      <c r="B105" s="32"/>
      <c r="D105" s="31" t="s">
        <v>1404</v>
      </c>
      <c r="E105" s="32"/>
      <c r="F105" s="32"/>
    </row>
    <row r="106" spans="1:6" ht="16.899999999999999" customHeight="1">
      <c r="A106" s="28" t="s">
        <v>1427</v>
      </c>
      <c r="D106" s="28" t="s">
        <v>1411</v>
      </c>
    </row>
    <row r="107" spans="1:6" ht="16.899999999999999" customHeight="1">
      <c r="A107" s="15" t="s">
        <v>1412</v>
      </c>
      <c r="D107" s="15" t="s">
        <v>1413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46"/>
  <sheetViews>
    <sheetView view="pageBreakPreview" topLeftCell="A129" zoomScale="95" zoomScaleNormal="100" zoomScaleSheetLayoutView="95" workbookViewId="0">
      <selection activeCell="A129" sqref="A1:XFD1048576"/>
    </sheetView>
  </sheetViews>
  <sheetFormatPr defaultColWidth="8.7265625" defaultRowHeight="12.5"/>
  <cols>
    <col min="1" max="1" width="9" style="15" customWidth="1"/>
    <col min="2" max="2" width="39.81640625" style="15" customWidth="1"/>
    <col min="3" max="3" width="9.26953125" style="15" customWidth="1"/>
    <col min="4" max="4" width="28" style="15" customWidth="1"/>
    <col min="5" max="5" width="33.81640625" style="15" customWidth="1"/>
    <col min="6" max="6" width="32.1796875" style="15" customWidth="1"/>
    <col min="7" max="7" width="28.54296875" style="15" customWidth="1"/>
    <col min="8" max="16384" width="8.7265625" style="145"/>
  </cols>
  <sheetData>
    <row r="1" spans="1:7" ht="44.25" customHeight="1">
      <c r="A1" s="202" t="s">
        <v>642</v>
      </c>
      <c r="B1" s="202"/>
      <c r="C1" s="202"/>
      <c r="D1" s="202"/>
      <c r="E1" s="202"/>
      <c r="F1" s="202"/>
      <c r="G1" s="202"/>
    </row>
    <row r="2" spans="1:7" ht="59.25" customHeight="1">
      <c r="A2" s="203" t="s">
        <v>643</v>
      </c>
      <c r="B2" s="203"/>
      <c r="C2" s="203"/>
      <c r="D2" s="203"/>
      <c r="E2" s="203"/>
      <c r="F2" s="203"/>
      <c r="G2" s="203"/>
    </row>
    <row r="3" spans="1:7" ht="15" customHeight="1">
      <c r="A3" s="204" t="s">
        <v>593</v>
      </c>
      <c r="B3" s="204"/>
      <c r="C3" s="204"/>
      <c r="D3" s="204"/>
      <c r="E3" s="204"/>
      <c r="F3" s="204"/>
      <c r="G3" s="204"/>
    </row>
    <row r="4" spans="1:7" ht="27.4" customHeight="1">
      <c r="A4" s="204"/>
      <c r="B4" s="204"/>
      <c r="C4" s="204"/>
      <c r="D4" s="204"/>
      <c r="E4" s="204"/>
      <c r="F4" s="204"/>
      <c r="G4" s="204"/>
    </row>
    <row r="5" spans="1:7" ht="16.899999999999999" customHeight="1">
      <c r="A5" s="205" t="s">
        <v>1402</v>
      </c>
      <c r="B5" s="205"/>
      <c r="C5" s="205"/>
      <c r="D5" s="205"/>
      <c r="E5" s="205"/>
      <c r="F5" s="205"/>
      <c r="G5" s="205"/>
    </row>
    <row r="6" spans="1:7" ht="16.899999999999999" customHeight="1"/>
    <row r="7" spans="1:7" ht="16.899999999999999" customHeight="1">
      <c r="A7" s="116" t="s">
        <v>2</v>
      </c>
      <c r="C7" s="223" t="s">
        <v>1404</v>
      </c>
      <c r="D7" s="223"/>
      <c r="E7" s="223"/>
      <c r="F7" s="223"/>
      <c r="G7" s="223"/>
    </row>
    <row r="8" spans="1:7" ht="16.899999999999999" customHeight="1">
      <c r="A8" s="15" t="s">
        <v>15</v>
      </c>
      <c r="C8" s="222" t="s">
        <v>1405</v>
      </c>
      <c r="D8" s="222"/>
      <c r="E8" s="222"/>
      <c r="F8" s="222"/>
      <c r="G8" s="222"/>
    </row>
    <row r="9" spans="1:7" ht="16.899999999999999" customHeight="1">
      <c r="A9" s="116" t="s">
        <v>3</v>
      </c>
      <c r="C9" s="223" t="s">
        <v>1406</v>
      </c>
      <c r="D9" s="223"/>
      <c r="E9" s="223"/>
      <c r="F9" s="223"/>
      <c r="G9" s="223"/>
    </row>
    <row r="10" spans="1:7" ht="16.899999999999999" customHeight="1">
      <c r="A10" s="15" t="s">
        <v>4</v>
      </c>
      <c r="C10" s="222" t="s">
        <v>1407</v>
      </c>
      <c r="D10" s="222"/>
      <c r="E10" s="222"/>
      <c r="F10" s="222"/>
      <c r="G10" s="222"/>
    </row>
    <row r="11" spans="1:7" ht="16.899999999999999" customHeight="1">
      <c r="A11" s="116" t="s">
        <v>5</v>
      </c>
      <c r="C11" s="223" t="s">
        <v>693</v>
      </c>
      <c r="D11" s="223"/>
      <c r="E11" s="223"/>
      <c r="F11" s="223"/>
      <c r="G11" s="223"/>
    </row>
    <row r="12" spans="1:7" ht="16.899999999999999" customHeight="1">
      <c r="A12" s="15" t="s">
        <v>6</v>
      </c>
      <c r="C12" s="222" t="s">
        <v>1425</v>
      </c>
      <c r="D12" s="222"/>
      <c r="E12" s="222"/>
      <c r="F12" s="222"/>
      <c r="G12" s="222"/>
    </row>
    <row r="13" spans="1:7" ht="16.899999999999999" customHeight="1">
      <c r="A13" s="116" t="s">
        <v>7</v>
      </c>
      <c r="C13" s="223" t="s">
        <v>1409</v>
      </c>
      <c r="D13" s="223"/>
      <c r="E13" s="223"/>
      <c r="F13" s="223"/>
      <c r="G13" s="223"/>
    </row>
    <row r="14" spans="1:7" ht="16.899999999999999" customHeight="1">
      <c r="A14" s="15" t="s">
        <v>8</v>
      </c>
      <c r="C14" s="222" t="s">
        <v>1410</v>
      </c>
      <c r="D14" s="222"/>
      <c r="E14" s="222"/>
      <c r="F14" s="222"/>
      <c r="G14" s="222"/>
    </row>
    <row r="15" spans="1:7" ht="18" hidden="1" customHeight="1"/>
    <row r="16" spans="1:7" ht="16.899999999999999" customHeight="1">
      <c r="A16" s="110" t="s">
        <v>640</v>
      </c>
      <c r="B16" s="111" t="s">
        <v>641</v>
      </c>
    </row>
    <row r="17" spans="1:7" ht="16.899999999999999" customHeight="1">
      <c r="A17" s="22" t="s">
        <v>26</v>
      </c>
      <c r="B17" s="23" t="s">
        <v>595</v>
      </c>
    </row>
    <row r="18" spans="1:7" ht="75.400000000000006" customHeight="1">
      <c r="A18" s="34" t="s">
        <v>235</v>
      </c>
      <c r="B18" s="34" t="s">
        <v>107</v>
      </c>
      <c r="C18" s="34" t="s">
        <v>19</v>
      </c>
      <c r="D18" s="34" t="s">
        <v>108</v>
      </c>
      <c r="E18" s="34" t="s">
        <v>109</v>
      </c>
      <c r="F18" s="34" t="s">
        <v>110</v>
      </c>
      <c r="G18" s="34" t="s">
        <v>111</v>
      </c>
    </row>
    <row r="19" spans="1:7" ht="75" customHeight="1">
      <c r="A19" s="191" t="s">
        <v>724</v>
      </c>
      <c r="B19" s="190" t="s">
        <v>725</v>
      </c>
      <c r="C19" s="191"/>
      <c r="D19" s="193"/>
      <c r="E19" s="193"/>
      <c r="F19" s="193"/>
      <c r="G19" s="192"/>
    </row>
    <row r="20" spans="1:7" ht="39" customHeight="1">
      <c r="A20" s="186"/>
      <c r="B20" s="185"/>
      <c r="C20" s="187"/>
      <c r="D20" s="189"/>
      <c r="E20" s="195"/>
      <c r="F20" s="189"/>
      <c r="G20" s="188"/>
    </row>
    <row r="21" spans="1:7" ht="39" customHeight="1">
      <c r="A21" s="191"/>
      <c r="B21" s="190" t="s">
        <v>726</v>
      </c>
      <c r="C21" s="191" t="s">
        <v>727</v>
      </c>
      <c r="D21" s="193"/>
      <c r="E21" s="193"/>
      <c r="F21" s="193"/>
      <c r="G21" s="192"/>
    </row>
    <row r="22" spans="1:7" ht="70.5" customHeight="1">
      <c r="A22" s="191" t="s">
        <v>728</v>
      </c>
      <c r="B22" s="190" t="s">
        <v>729</v>
      </c>
      <c r="C22" s="191" t="s">
        <v>730</v>
      </c>
      <c r="D22" s="193"/>
      <c r="E22" s="193"/>
      <c r="F22" s="193"/>
      <c r="G22" s="192"/>
    </row>
    <row r="23" spans="1:7" ht="39" customHeight="1">
      <c r="A23" s="186"/>
      <c r="B23" s="185"/>
      <c r="C23" s="187"/>
      <c r="D23" s="189"/>
      <c r="E23" s="195"/>
      <c r="F23" s="189"/>
      <c r="G23" s="188"/>
    </row>
    <row r="24" spans="1:7" ht="34" customHeight="1">
      <c r="A24" s="186" t="s">
        <v>731</v>
      </c>
      <c r="B24" s="185" t="s">
        <v>732</v>
      </c>
      <c r="C24" s="187" t="s">
        <v>733</v>
      </c>
      <c r="D24" s="189">
        <v>666800</v>
      </c>
      <c r="E24" s="195">
        <v>11650</v>
      </c>
      <c r="F24" s="189">
        <v>7768220000</v>
      </c>
      <c r="G24" s="188">
        <v>3.3497095597948899E-3</v>
      </c>
    </row>
    <row r="25" spans="1:7" ht="34" customHeight="1">
      <c r="A25" s="186" t="s">
        <v>734</v>
      </c>
      <c r="B25" s="185" t="s">
        <v>735</v>
      </c>
      <c r="C25" s="187" t="s">
        <v>736</v>
      </c>
      <c r="D25" s="189">
        <v>3863435</v>
      </c>
      <c r="E25" s="195">
        <v>24550</v>
      </c>
      <c r="F25" s="189">
        <v>94847329250</v>
      </c>
      <c r="G25" s="188">
        <v>4.0898816654232097E-2</v>
      </c>
    </row>
    <row r="26" spans="1:7" ht="34" customHeight="1">
      <c r="A26" s="186" t="s">
        <v>737</v>
      </c>
      <c r="B26" s="185" t="s">
        <v>738</v>
      </c>
      <c r="C26" s="187" t="s">
        <v>739</v>
      </c>
      <c r="D26" s="189">
        <v>164400</v>
      </c>
      <c r="E26" s="195">
        <v>115900</v>
      </c>
      <c r="F26" s="189">
        <v>19053960000</v>
      </c>
      <c r="G26" s="188">
        <v>8.2161977858440493E-3</v>
      </c>
    </row>
    <row r="27" spans="1:7" ht="34" customHeight="1">
      <c r="A27" s="186" t="s">
        <v>740</v>
      </c>
      <c r="B27" s="185" t="s">
        <v>741</v>
      </c>
      <c r="C27" s="187" t="s">
        <v>742</v>
      </c>
      <c r="D27" s="189">
        <v>826800</v>
      </c>
      <c r="E27" s="195">
        <v>18250</v>
      </c>
      <c r="F27" s="189">
        <v>15089100000</v>
      </c>
      <c r="G27" s="188">
        <v>6.5065230540202398E-3</v>
      </c>
    </row>
    <row r="28" spans="1:7" ht="34" customHeight="1">
      <c r="A28" s="186" t="s">
        <v>743</v>
      </c>
      <c r="B28" s="185" t="s">
        <v>744</v>
      </c>
      <c r="C28" s="187" t="s">
        <v>745</v>
      </c>
      <c r="D28" s="189">
        <v>27800</v>
      </c>
      <c r="E28" s="195">
        <v>73000</v>
      </c>
      <c r="F28" s="189">
        <v>2029400000</v>
      </c>
      <c r="G28" s="188">
        <v>8.7509115095192396E-4</v>
      </c>
    </row>
    <row r="29" spans="1:7" ht="34" customHeight="1">
      <c r="A29" s="186" t="s">
        <v>746</v>
      </c>
      <c r="B29" s="185" t="s">
        <v>747</v>
      </c>
      <c r="C29" s="187" t="s">
        <v>748</v>
      </c>
      <c r="D29" s="189">
        <v>66800</v>
      </c>
      <c r="E29" s="195">
        <v>48300</v>
      </c>
      <c r="F29" s="189">
        <v>3226440000</v>
      </c>
      <c r="G29" s="188">
        <v>1.3912629807220499E-3</v>
      </c>
    </row>
    <row r="30" spans="1:7" ht="34" customHeight="1">
      <c r="A30" s="186" t="s">
        <v>749</v>
      </c>
      <c r="B30" s="185" t="s">
        <v>750</v>
      </c>
      <c r="C30" s="187" t="s">
        <v>751</v>
      </c>
      <c r="D30" s="189">
        <v>272000</v>
      </c>
      <c r="E30" s="195">
        <v>47600</v>
      </c>
      <c r="F30" s="189">
        <v>12947200000</v>
      </c>
      <c r="G30" s="188">
        <v>5.5829211341306504E-3</v>
      </c>
    </row>
    <row r="31" spans="1:7" ht="34" customHeight="1">
      <c r="A31" s="186" t="s">
        <v>752</v>
      </c>
      <c r="B31" s="185" t="s">
        <v>753</v>
      </c>
      <c r="C31" s="187" t="s">
        <v>754</v>
      </c>
      <c r="D31" s="189">
        <v>201500</v>
      </c>
      <c r="E31" s="195">
        <v>22800</v>
      </c>
      <c r="F31" s="189">
        <v>4594200000</v>
      </c>
      <c r="G31" s="188">
        <v>1.98105044136362E-3</v>
      </c>
    </row>
    <row r="32" spans="1:7" ht="34" customHeight="1">
      <c r="A32" s="186" t="s">
        <v>755</v>
      </c>
      <c r="B32" s="185" t="s">
        <v>756</v>
      </c>
      <c r="C32" s="187" t="s">
        <v>757</v>
      </c>
      <c r="D32" s="189">
        <v>126800</v>
      </c>
      <c r="E32" s="195">
        <v>34700</v>
      </c>
      <c r="F32" s="189">
        <v>4399960000</v>
      </c>
      <c r="G32" s="188">
        <v>1.89729282573294E-3</v>
      </c>
    </row>
    <row r="33" spans="1:7" ht="34" customHeight="1">
      <c r="A33" s="186" t="s">
        <v>758</v>
      </c>
      <c r="B33" s="185" t="s">
        <v>759</v>
      </c>
      <c r="C33" s="187" t="s">
        <v>760</v>
      </c>
      <c r="D33" s="189">
        <v>166800</v>
      </c>
      <c r="E33" s="195">
        <v>55000</v>
      </c>
      <c r="F33" s="189">
        <v>9174000000</v>
      </c>
      <c r="G33" s="188">
        <v>3.9558915043032203E-3</v>
      </c>
    </row>
    <row r="34" spans="1:7" ht="34" customHeight="1">
      <c r="A34" s="186" t="s">
        <v>761</v>
      </c>
      <c r="B34" s="185" t="s">
        <v>762</v>
      </c>
      <c r="C34" s="187" t="s">
        <v>763</v>
      </c>
      <c r="D34" s="189">
        <v>166800</v>
      </c>
      <c r="E34" s="195">
        <v>65000</v>
      </c>
      <c r="F34" s="189">
        <v>10842000000</v>
      </c>
      <c r="G34" s="188">
        <v>4.67514450508562E-3</v>
      </c>
    </row>
    <row r="35" spans="1:7" ht="34" customHeight="1">
      <c r="A35" s="186" t="s">
        <v>764</v>
      </c>
      <c r="B35" s="185" t="s">
        <v>765</v>
      </c>
      <c r="C35" s="187" t="s">
        <v>766</v>
      </c>
      <c r="D35" s="189">
        <v>2252226</v>
      </c>
      <c r="E35" s="195">
        <v>32000</v>
      </c>
      <c r="F35" s="189">
        <v>72071232000</v>
      </c>
      <c r="G35" s="188">
        <v>3.10776078453746E-2</v>
      </c>
    </row>
    <row r="36" spans="1:7" ht="34" customHeight="1">
      <c r="A36" s="186" t="s">
        <v>767</v>
      </c>
      <c r="B36" s="185" t="s">
        <v>768</v>
      </c>
      <c r="C36" s="187" t="s">
        <v>769</v>
      </c>
      <c r="D36" s="189">
        <v>83300</v>
      </c>
      <c r="E36" s="195">
        <v>126000</v>
      </c>
      <c r="F36" s="189">
        <v>10495800000</v>
      </c>
      <c r="G36" s="188">
        <v>4.5258606988081203E-3</v>
      </c>
    </row>
    <row r="37" spans="1:7" ht="34" customHeight="1">
      <c r="A37" s="186" t="s">
        <v>770</v>
      </c>
      <c r="B37" s="185" t="s">
        <v>771</v>
      </c>
      <c r="C37" s="187" t="s">
        <v>772</v>
      </c>
      <c r="D37" s="189">
        <v>384300</v>
      </c>
      <c r="E37" s="195">
        <v>25650</v>
      </c>
      <c r="F37" s="189">
        <v>9857295000</v>
      </c>
      <c r="G37" s="188">
        <v>4.25053297862553E-3</v>
      </c>
    </row>
    <row r="38" spans="1:7" ht="34" customHeight="1">
      <c r="A38" s="186" t="s">
        <v>773</v>
      </c>
      <c r="B38" s="185" t="s">
        <v>774</v>
      </c>
      <c r="C38" s="187" t="s">
        <v>775</v>
      </c>
      <c r="D38" s="189">
        <v>466800</v>
      </c>
      <c r="E38" s="195">
        <v>37100</v>
      </c>
      <c r="F38" s="189">
        <v>17318280000</v>
      </c>
      <c r="G38" s="188">
        <v>7.4677607064687502E-3</v>
      </c>
    </row>
    <row r="39" spans="1:7" ht="34" customHeight="1">
      <c r="A39" s="186" t="s">
        <v>776</v>
      </c>
      <c r="B39" s="185" t="s">
        <v>777</v>
      </c>
      <c r="C39" s="187" t="s">
        <v>778</v>
      </c>
      <c r="D39" s="189">
        <v>435800</v>
      </c>
      <c r="E39" s="195">
        <v>112000</v>
      </c>
      <c r="F39" s="189">
        <v>48809600000</v>
      </c>
      <c r="G39" s="188">
        <v>2.1047033133686301E-2</v>
      </c>
    </row>
    <row r="40" spans="1:7" ht="34" customHeight="1">
      <c r="A40" s="186" t="s">
        <v>779</v>
      </c>
      <c r="B40" s="185" t="s">
        <v>780</v>
      </c>
      <c r="C40" s="187" t="s">
        <v>781</v>
      </c>
      <c r="D40" s="189">
        <v>346100</v>
      </c>
      <c r="E40" s="195">
        <v>59400</v>
      </c>
      <c r="F40" s="189">
        <v>20558340000</v>
      </c>
      <c r="G40" s="188">
        <v>8.8648967242835192E-3</v>
      </c>
    </row>
    <row r="41" spans="1:7" ht="34" customHeight="1">
      <c r="A41" s="186" t="s">
        <v>782</v>
      </c>
      <c r="B41" s="185" t="s">
        <v>783</v>
      </c>
      <c r="C41" s="187" t="s">
        <v>784</v>
      </c>
      <c r="D41" s="189">
        <v>566800</v>
      </c>
      <c r="E41" s="195">
        <v>24450</v>
      </c>
      <c r="F41" s="189">
        <v>13858260000</v>
      </c>
      <c r="G41" s="188">
        <v>5.97577643322707E-3</v>
      </c>
    </row>
    <row r="42" spans="1:7" ht="34" customHeight="1">
      <c r="A42" s="186" t="s">
        <v>785</v>
      </c>
      <c r="B42" s="185" t="s">
        <v>786</v>
      </c>
      <c r="C42" s="187" t="s">
        <v>787</v>
      </c>
      <c r="D42" s="189">
        <v>322800</v>
      </c>
      <c r="E42" s="195">
        <v>51800</v>
      </c>
      <c r="F42" s="189">
        <v>16721040000</v>
      </c>
      <c r="G42" s="188">
        <v>7.2102267363324899E-3</v>
      </c>
    </row>
    <row r="43" spans="1:7" ht="34" customHeight="1">
      <c r="A43" s="186" t="s">
        <v>788</v>
      </c>
      <c r="B43" s="185" t="s">
        <v>789</v>
      </c>
      <c r="C43" s="187" t="s">
        <v>790</v>
      </c>
      <c r="D43" s="189">
        <v>558300</v>
      </c>
      <c r="E43" s="195">
        <v>34900</v>
      </c>
      <c r="F43" s="189">
        <v>19484670000</v>
      </c>
      <c r="G43" s="188">
        <v>8.4019228817475197E-3</v>
      </c>
    </row>
    <row r="44" spans="1:7" ht="34" customHeight="1">
      <c r="A44" s="186" t="s">
        <v>791</v>
      </c>
      <c r="B44" s="185" t="s">
        <v>792</v>
      </c>
      <c r="C44" s="187" t="s">
        <v>793</v>
      </c>
      <c r="D44" s="189">
        <v>166800</v>
      </c>
      <c r="E44" s="195">
        <v>24050</v>
      </c>
      <c r="F44" s="189">
        <v>4011540000</v>
      </c>
      <c r="G44" s="188">
        <v>1.72980346688168E-3</v>
      </c>
    </row>
    <row r="45" spans="1:7" ht="34" customHeight="1">
      <c r="A45" s="186" t="s">
        <v>794</v>
      </c>
      <c r="B45" s="185" t="s">
        <v>795</v>
      </c>
      <c r="C45" s="187" t="s">
        <v>796</v>
      </c>
      <c r="D45" s="189">
        <v>93800</v>
      </c>
      <c r="E45" s="195">
        <v>95300</v>
      </c>
      <c r="F45" s="189">
        <v>8939140000</v>
      </c>
      <c r="G45" s="188">
        <v>3.8546182670347799E-3</v>
      </c>
    </row>
    <row r="46" spans="1:7" ht="34" customHeight="1">
      <c r="A46" s="186" t="s">
        <v>797</v>
      </c>
      <c r="B46" s="185" t="s">
        <v>798</v>
      </c>
      <c r="C46" s="187" t="s">
        <v>799</v>
      </c>
      <c r="D46" s="189">
        <v>1922271</v>
      </c>
      <c r="E46" s="195">
        <v>128600</v>
      </c>
      <c r="F46" s="189">
        <v>247204050600</v>
      </c>
      <c r="G46" s="188">
        <v>0.106596076258762</v>
      </c>
    </row>
    <row r="47" spans="1:7" ht="34" customHeight="1">
      <c r="A47" s="186" t="s">
        <v>800</v>
      </c>
      <c r="B47" s="185" t="s">
        <v>801</v>
      </c>
      <c r="C47" s="187" t="s">
        <v>802</v>
      </c>
      <c r="D47" s="189">
        <v>399200</v>
      </c>
      <c r="E47" s="195">
        <v>172800</v>
      </c>
      <c r="F47" s="189">
        <v>68981760000</v>
      </c>
      <c r="G47" s="188">
        <v>2.9745406402428998E-2</v>
      </c>
    </row>
    <row r="48" spans="1:7" ht="34" customHeight="1">
      <c r="A48" s="186" t="s">
        <v>803</v>
      </c>
      <c r="B48" s="185" t="s">
        <v>804</v>
      </c>
      <c r="C48" s="187" t="s">
        <v>805</v>
      </c>
      <c r="D48" s="189">
        <v>335200</v>
      </c>
      <c r="E48" s="195">
        <v>29600</v>
      </c>
      <c r="F48" s="189">
        <v>9921920000</v>
      </c>
      <c r="G48" s="188">
        <v>4.2783997203375002E-3</v>
      </c>
    </row>
    <row r="49" spans="1:7" ht="34" customHeight="1">
      <c r="A49" s="186" t="s">
        <v>806</v>
      </c>
      <c r="B49" s="185" t="s">
        <v>807</v>
      </c>
      <c r="C49" s="187" t="s">
        <v>808</v>
      </c>
      <c r="D49" s="189">
        <v>472100</v>
      </c>
      <c r="E49" s="195">
        <v>80000</v>
      </c>
      <c r="F49" s="189">
        <v>37768000000</v>
      </c>
      <c r="G49" s="188">
        <v>1.62858197443344E-2</v>
      </c>
    </row>
    <row r="50" spans="1:7" ht="34" customHeight="1">
      <c r="A50" s="186" t="s">
        <v>809</v>
      </c>
      <c r="B50" s="185" t="s">
        <v>810</v>
      </c>
      <c r="C50" s="187" t="s">
        <v>811</v>
      </c>
      <c r="D50" s="189">
        <v>166800</v>
      </c>
      <c r="E50" s="195">
        <v>42450</v>
      </c>
      <c r="F50" s="189">
        <v>7080660000</v>
      </c>
      <c r="G50" s="188">
        <v>3.0532289883213001E-3</v>
      </c>
    </row>
    <row r="51" spans="1:7" ht="34" customHeight="1">
      <c r="A51" s="186" t="s">
        <v>812</v>
      </c>
      <c r="B51" s="185" t="s">
        <v>813</v>
      </c>
      <c r="C51" s="187" t="s">
        <v>814</v>
      </c>
      <c r="D51" s="189">
        <v>35800</v>
      </c>
      <c r="E51" s="195">
        <v>28050</v>
      </c>
      <c r="F51" s="189">
        <v>1004190000</v>
      </c>
      <c r="G51" s="188">
        <v>4.3301359164009699E-4</v>
      </c>
    </row>
    <row r="52" spans="1:7" ht="34" customHeight="1">
      <c r="A52" s="186" t="s">
        <v>815</v>
      </c>
      <c r="B52" s="185" t="s">
        <v>816</v>
      </c>
      <c r="C52" s="187" t="s">
        <v>817</v>
      </c>
      <c r="D52" s="189">
        <v>866800</v>
      </c>
      <c r="E52" s="195">
        <v>10550</v>
      </c>
      <c r="F52" s="189">
        <v>9144740000</v>
      </c>
      <c r="G52" s="188">
        <v>3.9432743923110804E-3</v>
      </c>
    </row>
    <row r="53" spans="1:7" ht="34" customHeight="1">
      <c r="A53" s="186" t="s">
        <v>818</v>
      </c>
      <c r="B53" s="185" t="s">
        <v>819</v>
      </c>
      <c r="C53" s="187" t="s">
        <v>820</v>
      </c>
      <c r="D53" s="189">
        <v>2488000</v>
      </c>
      <c r="E53" s="195">
        <v>27200</v>
      </c>
      <c r="F53" s="189">
        <v>67673600000</v>
      </c>
      <c r="G53" s="188">
        <v>2.91813188691535E-2</v>
      </c>
    </row>
    <row r="54" spans="1:7" ht="34" customHeight="1">
      <c r="A54" s="186" t="s">
        <v>821</v>
      </c>
      <c r="B54" s="185" t="s">
        <v>822</v>
      </c>
      <c r="C54" s="187" t="s">
        <v>823</v>
      </c>
      <c r="D54" s="189">
        <v>956800</v>
      </c>
      <c r="E54" s="195">
        <v>21800</v>
      </c>
      <c r="F54" s="189">
        <v>20858240000</v>
      </c>
      <c r="G54" s="188">
        <v>8.9942156541004507E-3</v>
      </c>
    </row>
    <row r="55" spans="1:7" ht="34" customHeight="1">
      <c r="A55" s="186" t="s">
        <v>824</v>
      </c>
      <c r="B55" s="185" t="s">
        <v>825</v>
      </c>
      <c r="C55" s="187" t="s">
        <v>826</v>
      </c>
      <c r="D55" s="189">
        <v>644700</v>
      </c>
      <c r="E55" s="195">
        <v>59000</v>
      </c>
      <c r="F55" s="189">
        <v>38037300000</v>
      </c>
      <c r="G55" s="188">
        <v>1.64019437450003E-2</v>
      </c>
    </row>
    <row r="56" spans="1:7" ht="34" customHeight="1">
      <c r="A56" s="186" t="s">
        <v>827</v>
      </c>
      <c r="B56" s="185" t="s">
        <v>828</v>
      </c>
      <c r="C56" s="187" t="s">
        <v>829</v>
      </c>
      <c r="D56" s="189">
        <v>666800</v>
      </c>
      <c r="E56" s="195">
        <v>14750</v>
      </c>
      <c r="F56" s="189">
        <v>9835300000</v>
      </c>
      <c r="G56" s="188">
        <v>4.2410485842896703E-3</v>
      </c>
    </row>
    <row r="57" spans="1:7" ht="34" customHeight="1">
      <c r="A57" s="186" t="s">
        <v>830</v>
      </c>
      <c r="B57" s="185" t="s">
        <v>831</v>
      </c>
      <c r="C57" s="187" t="s">
        <v>832</v>
      </c>
      <c r="D57" s="189">
        <v>493600</v>
      </c>
      <c r="E57" s="195">
        <v>27300</v>
      </c>
      <c r="F57" s="189">
        <v>13475280000</v>
      </c>
      <c r="G57" s="188">
        <v>5.8106328395582203E-3</v>
      </c>
    </row>
    <row r="58" spans="1:7" ht="34" customHeight="1">
      <c r="A58" s="186" t="s">
        <v>833</v>
      </c>
      <c r="B58" s="185" t="s">
        <v>834</v>
      </c>
      <c r="C58" s="187" t="s">
        <v>835</v>
      </c>
      <c r="D58" s="189">
        <v>186800</v>
      </c>
      <c r="E58" s="195">
        <v>36250</v>
      </c>
      <c r="F58" s="189">
        <v>6771500000</v>
      </c>
      <c r="G58" s="188">
        <v>2.9199170832122602E-3</v>
      </c>
    </row>
    <row r="59" spans="1:7" ht="34" customHeight="1">
      <c r="A59" s="186" t="s">
        <v>836</v>
      </c>
      <c r="B59" s="185" t="s">
        <v>837</v>
      </c>
      <c r="C59" s="187" t="s">
        <v>838</v>
      </c>
      <c r="D59" s="189">
        <v>567400</v>
      </c>
      <c r="E59" s="195">
        <v>40450</v>
      </c>
      <c r="F59" s="189">
        <v>22951330000</v>
      </c>
      <c r="G59" s="188">
        <v>9.8967703683736207E-3</v>
      </c>
    </row>
    <row r="60" spans="1:7" ht="34" customHeight="1">
      <c r="A60" s="186" t="s">
        <v>839</v>
      </c>
      <c r="B60" s="185" t="s">
        <v>840</v>
      </c>
      <c r="C60" s="187" t="s">
        <v>841</v>
      </c>
      <c r="D60" s="189">
        <v>414500</v>
      </c>
      <c r="E60" s="195">
        <v>29150</v>
      </c>
      <c r="F60" s="189">
        <v>12082675000</v>
      </c>
      <c r="G60" s="188">
        <v>5.2101320451010298E-3</v>
      </c>
    </row>
    <row r="61" spans="1:7" ht="34" customHeight="1">
      <c r="A61" s="186" t="s">
        <v>842</v>
      </c>
      <c r="B61" s="185" t="s">
        <v>843</v>
      </c>
      <c r="C61" s="187" t="s">
        <v>844</v>
      </c>
      <c r="D61" s="189">
        <v>2806800</v>
      </c>
      <c r="E61" s="195">
        <v>24400</v>
      </c>
      <c r="F61" s="189">
        <v>68485920000</v>
      </c>
      <c r="G61" s="188">
        <v>2.9531596805361899E-2</v>
      </c>
    </row>
    <row r="62" spans="1:7" ht="34" customHeight="1">
      <c r="A62" s="186" t="s">
        <v>845</v>
      </c>
      <c r="B62" s="185" t="s">
        <v>846</v>
      </c>
      <c r="C62" s="187" t="s">
        <v>847</v>
      </c>
      <c r="D62" s="189">
        <v>260000</v>
      </c>
      <c r="E62" s="195">
        <v>30400</v>
      </c>
      <c r="F62" s="189">
        <v>7904000000</v>
      </c>
      <c r="G62" s="188">
        <v>3.4082588238513898E-3</v>
      </c>
    </row>
    <row r="63" spans="1:7" ht="34" customHeight="1">
      <c r="A63" s="186" t="s">
        <v>848</v>
      </c>
      <c r="B63" s="185" t="s">
        <v>849</v>
      </c>
      <c r="C63" s="187" t="s">
        <v>850</v>
      </c>
      <c r="D63" s="189">
        <v>126800</v>
      </c>
      <c r="E63" s="195">
        <v>202000</v>
      </c>
      <c r="F63" s="189">
        <v>25613600000</v>
      </c>
      <c r="G63" s="188">
        <v>1.10447593889929E-2</v>
      </c>
    </row>
    <row r="64" spans="1:7" ht="34" customHeight="1">
      <c r="A64" s="186" t="s">
        <v>851</v>
      </c>
      <c r="B64" s="185" t="s">
        <v>852</v>
      </c>
      <c r="C64" s="187" t="s">
        <v>853</v>
      </c>
      <c r="D64" s="189">
        <v>296800</v>
      </c>
      <c r="E64" s="195">
        <v>74100</v>
      </c>
      <c r="F64" s="189">
        <v>21992880000</v>
      </c>
      <c r="G64" s="188">
        <v>9.4834801773664903E-3</v>
      </c>
    </row>
    <row r="65" spans="1:7" ht="34" customHeight="1">
      <c r="A65" s="186" t="s">
        <v>854</v>
      </c>
      <c r="B65" s="185" t="s">
        <v>855</v>
      </c>
      <c r="C65" s="187" t="s">
        <v>856</v>
      </c>
      <c r="D65" s="189">
        <v>3393800</v>
      </c>
      <c r="E65" s="195">
        <v>63800</v>
      </c>
      <c r="F65" s="189">
        <v>216524440000</v>
      </c>
      <c r="G65" s="188">
        <v>9.3366818472859395E-2</v>
      </c>
    </row>
    <row r="66" spans="1:7" ht="34" customHeight="1">
      <c r="A66" s="186" t="s">
        <v>857</v>
      </c>
      <c r="B66" s="185" t="s">
        <v>858</v>
      </c>
      <c r="C66" s="187" t="s">
        <v>859</v>
      </c>
      <c r="D66" s="189">
        <v>748000</v>
      </c>
      <c r="E66" s="195">
        <v>22600</v>
      </c>
      <c r="F66" s="189">
        <v>16904800000</v>
      </c>
      <c r="G66" s="188">
        <v>7.2894653043323598E-3</v>
      </c>
    </row>
    <row r="67" spans="1:7" ht="34" customHeight="1">
      <c r="A67" s="186" t="s">
        <v>860</v>
      </c>
      <c r="B67" s="185" t="s">
        <v>861</v>
      </c>
      <c r="C67" s="187" t="s">
        <v>862</v>
      </c>
      <c r="D67" s="189">
        <v>726800</v>
      </c>
      <c r="E67" s="195">
        <v>41150</v>
      </c>
      <c r="F67" s="189">
        <v>29907820000</v>
      </c>
      <c r="G67" s="188">
        <v>1.28964564039928E-2</v>
      </c>
    </row>
    <row r="68" spans="1:7" ht="34" customHeight="1">
      <c r="A68" s="186" t="s">
        <v>863</v>
      </c>
      <c r="B68" s="185" t="s">
        <v>864</v>
      </c>
      <c r="C68" s="187" t="s">
        <v>865</v>
      </c>
      <c r="D68" s="189">
        <v>504800</v>
      </c>
      <c r="E68" s="195">
        <v>25600</v>
      </c>
      <c r="F68" s="189">
        <v>12922880000</v>
      </c>
      <c r="G68" s="188">
        <v>5.5724341839034196E-3</v>
      </c>
    </row>
    <row r="69" spans="1:7" ht="34" customHeight="1">
      <c r="A69" s="186" t="s">
        <v>866</v>
      </c>
      <c r="B69" s="185" t="s">
        <v>867</v>
      </c>
      <c r="C69" s="187" t="s">
        <v>868</v>
      </c>
      <c r="D69" s="189">
        <v>1314900</v>
      </c>
      <c r="E69" s="195">
        <v>14600</v>
      </c>
      <c r="F69" s="189">
        <v>19197540000</v>
      </c>
      <c r="G69" s="188">
        <v>8.2781104632135595E-3</v>
      </c>
    </row>
    <row r="70" spans="1:7" ht="34" customHeight="1">
      <c r="A70" s="186" t="s">
        <v>869</v>
      </c>
      <c r="B70" s="185" t="s">
        <v>870</v>
      </c>
      <c r="C70" s="187" t="s">
        <v>871</v>
      </c>
      <c r="D70" s="189">
        <v>326800</v>
      </c>
      <c r="E70" s="195">
        <v>28900</v>
      </c>
      <c r="F70" s="189">
        <v>9444520000</v>
      </c>
      <c r="G70" s="188">
        <v>4.0725415773078099E-3</v>
      </c>
    </row>
    <row r="71" spans="1:7" ht="34" customHeight="1">
      <c r="A71" s="186" t="s">
        <v>872</v>
      </c>
      <c r="B71" s="185" t="s">
        <v>873</v>
      </c>
      <c r="C71" s="187" t="s">
        <v>874</v>
      </c>
      <c r="D71" s="189">
        <v>366800</v>
      </c>
      <c r="E71" s="195">
        <v>19000</v>
      </c>
      <c r="F71" s="189">
        <v>6969200000</v>
      </c>
      <c r="G71" s="188">
        <v>3.00516667449204E-3</v>
      </c>
    </row>
    <row r="72" spans="1:7" ht="34" customHeight="1">
      <c r="A72" s="186" t="s">
        <v>875</v>
      </c>
      <c r="B72" s="185" t="s">
        <v>876</v>
      </c>
      <c r="C72" s="187" t="s">
        <v>877</v>
      </c>
      <c r="D72" s="189">
        <v>266800</v>
      </c>
      <c r="E72" s="195">
        <v>26250</v>
      </c>
      <c r="F72" s="189">
        <v>7003500000</v>
      </c>
      <c r="G72" s="188">
        <v>3.0199570689325899E-3</v>
      </c>
    </row>
    <row r="73" spans="1:7" ht="34" customHeight="1">
      <c r="A73" s="186" t="s">
        <v>878</v>
      </c>
      <c r="B73" s="185" t="s">
        <v>879</v>
      </c>
      <c r="C73" s="187" t="s">
        <v>880</v>
      </c>
      <c r="D73" s="189">
        <v>696800</v>
      </c>
      <c r="E73" s="195">
        <v>97100</v>
      </c>
      <c r="F73" s="189">
        <v>67659280000</v>
      </c>
      <c r="G73" s="188">
        <v>2.91751439872763E-2</v>
      </c>
    </row>
    <row r="74" spans="1:7" ht="34" customHeight="1">
      <c r="A74" s="186" t="s">
        <v>881</v>
      </c>
      <c r="B74" s="185" t="s">
        <v>882</v>
      </c>
      <c r="C74" s="187" t="s">
        <v>883</v>
      </c>
      <c r="D74" s="189">
        <v>1186800</v>
      </c>
      <c r="E74" s="195">
        <v>13450</v>
      </c>
      <c r="F74" s="189">
        <v>15962460000</v>
      </c>
      <c r="G74" s="188">
        <v>6.8831218554371004E-3</v>
      </c>
    </row>
    <row r="75" spans="1:7" ht="34" customHeight="1">
      <c r="A75" s="186" t="s">
        <v>884</v>
      </c>
      <c r="B75" s="185" t="s">
        <v>885</v>
      </c>
      <c r="C75" s="187" t="s">
        <v>886</v>
      </c>
      <c r="D75" s="189">
        <v>358200</v>
      </c>
      <c r="E75" s="195">
        <v>68300</v>
      </c>
      <c r="F75" s="189">
        <v>24465060000</v>
      </c>
      <c r="G75" s="188">
        <v>1.05495010907203E-2</v>
      </c>
    </row>
    <row r="76" spans="1:7" ht="34" customHeight="1">
      <c r="A76" s="186" t="s">
        <v>887</v>
      </c>
      <c r="B76" s="185" t="s">
        <v>888</v>
      </c>
      <c r="C76" s="187" t="s">
        <v>889</v>
      </c>
      <c r="D76" s="189">
        <v>166800</v>
      </c>
      <c r="E76" s="195">
        <v>27700</v>
      </c>
      <c r="F76" s="189">
        <v>4620360000</v>
      </c>
      <c r="G76" s="188">
        <v>1.9923308121672601E-3</v>
      </c>
    </row>
    <row r="77" spans="1:7" ht="34" customHeight="1">
      <c r="A77" s="186" t="s">
        <v>890</v>
      </c>
      <c r="B77" s="185" t="s">
        <v>891</v>
      </c>
      <c r="C77" s="187" t="s">
        <v>892</v>
      </c>
      <c r="D77" s="189">
        <v>1020900</v>
      </c>
      <c r="E77" s="195">
        <v>40600</v>
      </c>
      <c r="F77" s="189">
        <v>41448540000</v>
      </c>
      <c r="G77" s="188">
        <v>1.7872893748830599E-2</v>
      </c>
    </row>
    <row r="78" spans="1:7" ht="34" customHeight="1">
      <c r="A78" s="186" t="s">
        <v>893</v>
      </c>
      <c r="B78" s="185" t="s">
        <v>894</v>
      </c>
      <c r="C78" s="187" t="s">
        <v>895</v>
      </c>
      <c r="D78" s="189">
        <v>595400</v>
      </c>
      <c r="E78" s="195">
        <v>28450</v>
      </c>
      <c r="F78" s="189">
        <v>16939130000</v>
      </c>
      <c r="G78" s="188">
        <v>7.30426863497796E-3</v>
      </c>
    </row>
    <row r="79" spans="1:7" ht="34" customHeight="1">
      <c r="A79" s="186" t="s">
        <v>896</v>
      </c>
      <c r="B79" s="185" t="s">
        <v>897</v>
      </c>
      <c r="C79" s="187" t="s">
        <v>898</v>
      </c>
      <c r="D79" s="189">
        <v>136800</v>
      </c>
      <c r="E79" s="195">
        <v>69600</v>
      </c>
      <c r="F79" s="189">
        <v>9521280000</v>
      </c>
      <c r="G79" s="188">
        <v>4.1056410139625197E-3</v>
      </c>
    </row>
    <row r="80" spans="1:7" ht="34" customHeight="1">
      <c r="A80" s="186" t="s">
        <v>899</v>
      </c>
      <c r="B80" s="185" t="s">
        <v>900</v>
      </c>
      <c r="C80" s="187" t="s">
        <v>901</v>
      </c>
      <c r="D80" s="189">
        <v>156800</v>
      </c>
      <c r="E80" s="195">
        <v>74800</v>
      </c>
      <c r="F80" s="189">
        <v>11728640000</v>
      </c>
      <c r="G80" s="188">
        <v>5.0574697332712998E-3</v>
      </c>
    </row>
    <row r="81" spans="1:7" ht="34" customHeight="1">
      <c r="A81" s="186" t="s">
        <v>902</v>
      </c>
      <c r="B81" s="185" t="s">
        <v>903</v>
      </c>
      <c r="C81" s="187" t="s">
        <v>904</v>
      </c>
      <c r="D81" s="189">
        <v>1852300</v>
      </c>
      <c r="E81" s="195">
        <v>29000</v>
      </c>
      <c r="F81" s="189">
        <v>53716700000</v>
      </c>
      <c r="G81" s="188">
        <v>2.3163008193721898E-2</v>
      </c>
    </row>
    <row r="82" spans="1:7" ht="34" customHeight="1">
      <c r="A82" s="186" t="s">
        <v>905</v>
      </c>
      <c r="B82" s="185" t="s">
        <v>906</v>
      </c>
      <c r="C82" s="187" t="s">
        <v>907</v>
      </c>
      <c r="D82" s="189">
        <v>556800</v>
      </c>
      <c r="E82" s="195">
        <v>38450</v>
      </c>
      <c r="F82" s="189">
        <v>21408960000</v>
      </c>
      <c r="G82" s="188">
        <v>9.2316898822724508E-3</v>
      </c>
    </row>
    <row r="83" spans="1:7" ht="34" customHeight="1">
      <c r="A83" s="186" t="s">
        <v>908</v>
      </c>
      <c r="B83" s="185" t="s">
        <v>909</v>
      </c>
      <c r="C83" s="187" t="s">
        <v>910</v>
      </c>
      <c r="D83" s="189">
        <v>4238000</v>
      </c>
      <c r="E83" s="195">
        <v>23250</v>
      </c>
      <c r="F83" s="189">
        <v>98533500000</v>
      </c>
      <c r="G83" s="188">
        <v>4.2488318676614498E-2</v>
      </c>
    </row>
    <row r="84" spans="1:7" ht="34" customHeight="1">
      <c r="A84" s="186" t="s">
        <v>911</v>
      </c>
      <c r="B84" s="185" t="s">
        <v>912</v>
      </c>
      <c r="C84" s="187" t="s">
        <v>913</v>
      </c>
      <c r="D84" s="189">
        <v>868000</v>
      </c>
      <c r="E84" s="195">
        <v>18100</v>
      </c>
      <c r="F84" s="189">
        <v>15710800000</v>
      </c>
      <c r="G84" s="188">
        <v>6.7746043433406398E-3</v>
      </c>
    </row>
    <row r="85" spans="1:7" ht="34" customHeight="1">
      <c r="A85" s="186" t="s">
        <v>914</v>
      </c>
      <c r="B85" s="185" t="s">
        <v>915</v>
      </c>
      <c r="C85" s="187" t="s">
        <v>916</v>
      </c>
      <c r="D85" s="189">
        <v>566800</v>
      </c>
      <c r="E85" s="195">
        <v>11200</v>
      </c>
      <c r="F85" s="189">
        <v>6348160000</v>
      </c>
      <c r="G85" s="188">
        <v>2.7373699816827502E-3</v>
      </c>
    </row>
    <row r="86" spans="1:7" ht="34" customHeight="1">
      <c r="A86" s="186" t="s">
        <v>917</v>
      </c>
      <c r="B86" s="185" t="s">
        <v>918</v>
      </c>
      <c r="C86" s="187" t="s">
        <v>919</v>
      </c>
      <c r="D86" s="189">
        <v>310800</v>
      </c>
      <c r="E86" s="195">
        <v>24900</v>
      </c>
      <c r="F86" s="189">
        <v>7738920000</v>
      </c>
      <c r="G86" s="188">
        <v>3.3370751995293502E-3</v>
      </c>
    </row>
    <row r="87" spans="1:7" ht="34" customHeight="1">
      <c r="A87" s="186" t="s">
        <v>920</v>
      </c>
      <c r="B87" s="185" t="s">
        <v>921</v>
      </c>
      <c r="C87" s="187" t="s">
        <v>922</v>
      </c>
      <c r="D87" s="189">
        <v>1283064</v>
      </c>
      <c r="E87" s="195">
        <v>25800</v>
      </c>
      <c r="F87" s="189">
        <v>33103051200</v>
      </c>
      <c r="G87" s="188">
        <v>1.42742619368426E-2</v>
      </c>
    </row>
    <row r="88" spans="1:7" ht="34" customHeight="1">
      <c r="A88" s="186" t="s">
        <v>923</v>
      </c>
      <c r="B88" s="185" t="s">
        <v>924</v>
      </c>
      <c r="C88" s="187" t="s">
        <v>925</v>
      </c>
      <c r="D88" s="189">
        <v>521600</v>
      </c>
      <c r="E88" s="195">
        <v>33500</v>
      </c>
      <c r="F88" s="189">
        <v>17473600000</v>
      </c>
      <c r="G88" s="188">
        <v>7.5347357520811802E-3</v>
      </c>
    </row>
    <row r="89" spans="1:7" ht="34" customHeight="1">
      <c r="A89" s="186" t="s">
        <v>926</v>
      </c>
      <c r="B89" s="185" t="s">
        <v>927</v>
      </c>
      <c r="C89" s="187" t="s">
        <v>928</v>
      </c>
      <c r="D89" s="189">
        <v>749800</v>
      </c>
      <c r="E89" s="195">
        <v>89200</v>
      </c>
      <c r="F89" s="189">
        <v>66882160000</v>
      </c>
      <c r="G89" s="188">
        <v>2.8840044531659999E-2</v>
      </c>
    </row>
    <row r="90" spans="1:7" ht="34" customHeight="1">
      <c r="A90" s="186" t="s">
        <v>929</v>
      </c>
      <c r="B90" s="185" t="s">
        <v>930</v>
      </c>
      <c r="C90" s="187" t="s">
        <v>931</v>
      </c>
      <c r="D90" s="189">
        <v>386400</v>
      </c>
      <c r="E90" s="195">
        <v>44500</v>
      </c>
      <c r="F90" s="189">
        <v>17194800000</v>
      </c>
      <c r="G90" s="188">
        <v>7.4145152864827802E-3</v>
      </c>
    </row>
    <row r="91" spans="1:7" ht="34" customHeight="1">
      <c r="A91" s="186" t="s">
        <v>932</v>
      </c>
      <c r="B91" s="185" t="s">
        <v>933</v>
      </c>
      <c r="C91" s="187" t="s">
        <v>934</v>
      </c>
      <c r="D91" s="189">
        <v>156800</v>
      </c>
      <c r="E91" s="195">
        <v>67300</v>
      </c>
      <c r="F91" s="189">
        <v>10552640000</v>
      </c>
      <c r="G91" s="188">
        <v>4.5503704953096004E-3</v>
      </c>
    </row>
    <row r="92" spans="1:7" ht="34" customHeight="1">
      <c r="A92" s="186" t="s">
        <v>935</v>
      </c>
      <c r="B92" s="185" t="s">
        <v>936</v>
      </c>
      <c r="C92" s="187" t="s">
        <v>937</v>
      </c>
      <c r="D92" s="189">
        <v>1176882</v>
      </c>
      <c r="E92" s="195">
        <v>20900</v>
      </c>
      <c r="F92" s="189">
        <v>24596833800</v>
      </c>
      <c r="G92" s="188">
        <v>1.06063228539545E-2</v>
      </c>
    </row>
    <row r="93" spans="1:7" ht="34" customHeight="1">
      <c r="A93" s="186" t="s">
        <v>938</v>
      </c>
      <c r="B93" s="185" t="s">
        <v>939</v>
      </c>
      <c r="C93" s="187" t="s">
        <v>940</v>
      </c>
      <c r="D93" s="189">
        <v>1116800</v>
      </c>
      <c r="E93" s="195">
        <v>42800</v>
      </c>
      <c r="F93" s="189">
        <v>47799040000</v>
      </c>
      <c r="G93" s="188">
        <v>2.06112727545073E-2</v>
      </c>
    </row>
    <row r="94" spans="1:7" ht="34" customHeight="1">
      <c r="A94" s="186" t="s">
        <v>941</v>
      </c>
      <c r="B94" s="185" t="s">
        <v>942</v>
      </c>
      <c r="C94" s="187" t="s">
        <v>943</v>
      </c>
      <c r="D94" s="189">
        <v>400000</v>
      </c>
      <c r="E94" s="195">
        <v>71600</v>
      </c>
      <c r="F94" s="189">
        <v>28640000000</v>
      </c>
      <c r="G94" s="188">
        <v>1.2349763754441301E-2</v>
      </c>
    </row>
    <row r="95" spans="1:7" ht="34" customHeight="1">
      <c r="A95" s="186" t="s">
        <v>944</v>
      </c>
      <c r="B95" s="185" t="s">
        <v>945</v>
      </c>
      <c r="C95" s="187" t="s">
        <v>946</v>
      </c>
      <c r="D95" s="189">
        <v>1539900</v>
      </c>
      <c r="E95" s="195">
        <v>19000</v>
      </c>
      <c r="F95" s="189">
        <v>29258100000</v>
      </c>
      <c r="G95" s="188">
        <v>1.26162926991557E-2</v>
      </c>
    </row>
    <row r="96" spans="1:7" ht="34" customHeight="1">
      <c r="A96" s="186" t="s">
        <v>947</v>
      </c>
      <c r="B96" s="185" t="s">
        <v>948</v>
      </c>
      <c r="C96" s="187" t="s">
        <v>949</v>
      </c>
      <c r="D96" s="189">
        <v>174300</v>
      </c>
      <c r="E96" s="195">
        <v>74500</v>
      </c>
      <c r="F96" s="189">
        <v>12985350000</v>
      </c>
      <c r="G96" s="188">
        <v>5.5993716748859602E-3</v>
      </c>
    </row>
    <row r="97" spans="1:7" ht="39" customHeight="1">
      <c r="A97" s="191"/>
      <c r="B97" s="190" t="s">
        <v>950</v>
      </c>
      <c r="C97" s="191" t="s">
        <v>951</v>
      </c>
      <c r="D97" s="193"/>
      <c r="E97" s="193"/>
      <c r="F97" s="193">
        <v>2126046016850</v>
      </c>
      <c r="G97" s="192">
        <v>0.91676557399330805</v>
      </c>
    </row>
    <row r="98" spans="1:7" ht="64.5" customHeight="1">
      <c r="A98" s="191" t="s">
        <v>952</v>
      </c>
      <c r="B98" s="190" t="s">
        <v>953</v>
      </c>
      <c r="C98" s="191" t="s">
        <v>954</v>
      </c>
      <c r="D98" s="193"/>
      <c r="E98" s="193"/>
      <c r="F98" s="193"/>
      <c r="G98" s="192"/>
    </row>
    <row r="99" spans="1:7" ht="39" customHeight="1">
      <c r="A99" s="186"/>
      <c r="B99" s="185"/>
      <c r="C99" s="187"/>
      <c r="D99" s="189"/>
      <c r="E99" s="195"/>
      <c r="F99" s="189"/>
      <c r="G99" s="188"/>
    </row>
    <row r="100" spans="1:7" ht="39" customHeight="1">
      <c r="A100" s="191"/>
      <c r="B100" s="190" t="s">
        <v>955</v>
      </c>
      <c r="C100" s="191" t="s">
        <v>956</v>
      </c>
      <c r="D100" s="193"/>
      <c r="E100" s="193"/>
      <c r="F100" s="193">
        <v>0</v>
      </c>
      <c r="G100" s="192">
        <v>0</v>
      </c>
    </row>
    <row r="101" spans="1:7" ht="39" customHeight="1">
      <c r="A101" s="191" t="s">
        <v>957</v>
      </c>
      <c r="B101" s="190" t="s">
        <v>958</v>
      </c>
      <c r="C101" s="191" t="s">
        <v>959</v>
      </c>
      <c r="D101" s="193"/>
      <c r="E101" s="193"/>
      <c r="F101" s="193"/>
      <c r="G101" s="192"/>
    </row>
    <row r="102" spans="1:7" ht="39" customHeight="1">
      <c r="A102" s="186"/>
      <c r="B102" s="185"/>
      <c r="C102" s="187"/>
      <c r="D102" s="189"/>
      <c r="E102" s="195"/>
      <c r="F102" s="189"/>
      <c r="G102" s="188"/>
    </row>
    <row r="103" spans="1:7" ht="39" customHeight="1">
      <c r="A103" s="186" t="s">
        <v>960</v>
      </c>
      <c r="B103" s="185" t="s">
        <v>961</v>
      </c>
      <c r="C103" s="187" t="s">
        <v>962</v>
      </c>
      <c r="D103" s="189"/>
      <c r="E103" s="195"/>
      <c r="F103" s="189">
        <v>0</v>
      </c>
      <c r="G103" s="188">
        <v>0</v>
      </c>
    </row>
    <row r="104" spans="1:7" ht="39" customHeight="1">
      <c r="A104" s="186" t="s">
        <v>963</v>
      </c>
      <c r="B104" s="185" t="s">
        <v>964</v>
      </c>
      <c r="C104" s="187" t="s">
        <v>965</v>
      </c>
      <c r="D104" s="189"/>
      <c r="E104" s="195"/>
      <c r="F104" s="189">
        <v>0</v>
      </c>
      <c r="G104" s="188">
        <v>0</v>
      </c>
    </row>
    <row r="105" spans="1:7" ht="39" customHeight="1">
      <c r="A105" s="191"/>
      <c r="B105" s="190" t="s">
        <v>966</v>
      </c>
      <c r="C105" s="191" t="s">
        <v>967</v>
      </c>
      <c r="D105" s="193"/>
      <c r="E105" s="193"/>
      <c r="F105" s="193">
        <v>0</v>
      </c>
      <c r="G105" s="192">
        <v>0</v>
      </c>
    </row>
    <row r="106" spans="1:7" ht="39" customHeight="1">
      <c r="A106" s="191" t="s">
        <v>968</v>
      </c>
      <c r="B106" s="190" t="s">
        <v>969</v>
      </c>
      <c r="C106" s="191" t="s">
        <v>970</v>
      </c>
      <c r="D106" s="193"/>
      <c r="E106" s="193"/>
      <c r="F106" s="193"/>
      <c r="G106" s="192"/>
    </row>
    <row r="107" spans="1:7" ht="39" customHeight="1">
      <c r="A107" s="186"/>
      <c r="B107" s="185"/>
      <c r="C107" s="187"/>
      <c r="D107" s="189"/>
      <c r="E107" s="195"/>
      <c r="F107" s="189"/>
      <c r="G107" s="188"/>
    </row>
    <row r="108" spans="1:7" ht="39" customHeight="1">
      <c r="A108" s="186" t="s">
        <v>971</v>
      </c>
      <c r="B108" s="185" t="s">
        <v>972</v>
      </c>
      <c r="C108" s="187" t="s">
        <v>973</v>
      </c>
      <c r="D108" s="189"/>
      <c r="E108" s="195"/>
      <c r="F108" s="189">
        <v>1751570000</v>
      </c>
      <c r="G108" s="188">
        <v>7.5528895598347403E-4</v>
      </c>
    </row>
    <row r="109" spans="1:7" ht="34" customHeight="1">
      <c r="A109" s="186" t="s">
        <v>974</v>
      </c>
      <c r="B109" s="185" t="s">
        <v>975</v>
      </c>
      <c r="C109" s="187" t="s">
        <v>976</v>
      </c>
      <c r="D109" s="189">
        <v>493400</v>
      </c>
      <c r="E109" s="195">
        <v>3550</v>
      </c>
      <c r="F109" s="189">
        <v>1751570000</v>
      </c>
      <c r="G109" s="188">
        <v>7.5528895598347403E-4</v>
      </c>
    </row>
    <row r="110" spans="1:7" ht="39" customHeight="1">
      <c r="A110" s="186" t="s">
        <v>977</v>
      </c>
      <c r="B110" s="185" t="s">
        <v>978</v>
      </c>
      <c r="C110" s="187" t="s">
        <v>979</v>
      </c>
      <c r="D110" s="189"/>
      <c r="E110" s="195"/>
      <c r="F110" s="189">
        <v>0</v>
      </c>
      <c r="G110" s="188">
        <v>0</v>
      </c>
    </row>
    <row r="111" spans="1:7" ht="34" customHeight="1">
      <c r="A111" s="191"/>
      <c r="B111" s="190" t="s">
        <v>980</v>
      </c>
      <c r="C111" s="191" t="s">
        <v>981</v>
      </c>
      <c r="D111" s="193"/>
      <c r="E111" s="193"/>
      <c r="F111" s="193">
        <v>1751570000</v>
      </c>
      <c r="G111" s="192">
        <v>7.5528895598347403E-4</v>
      </c>
    </row>
    <row r="112" spans="1:7" ht="39" customHeight="1">
      <c r="A112" s="191"/>
      <c r="B112" s="190" t="s">
        <v>982</v>
      </c>
      <c r="C112" s="191" t="s">
        <v>983</v>
      </c>
      <c r="D112" s="193"/>
      <c r="E112" s="193"/>
      <c r="F112" s="193">
        <v>2127797586850</v>
      </c>
      <c r="G112" s="192">
        <v>0.91752086294929203</v>
      </c>
    </row>
    <row r="113" spans="1:7" ht="39" customHeight="1">
      <c r="A113" s="191" t="s">
        <v>984</v>
      </c>
      <c r="B113" s="190" t="s">
        <v>985</v>
      </c>
      <c r="C113" s="191" t="s">
        <v>986</v>
      </c>
      <c r="D113" s="193"/>
      <c r="E113" s="193"/>
      <c r="F113" s="193"/>
      <c r="G113" s="192"/>
    </row>
    <row r="114" spans="1:7" ht="39" customHeight="1">
      <c r="A114" s="186"/>
      <c r="B114" s="185"/>
      <c r="C114" s="187"/>
      <c r="D114" s="189"/>
      <c r="E114" s="195"/>
      <c r="F114" s="189"/>
      <c r="G114" s="188"/>
    </row>
    <row r="115" spans="1:7" ht="39" customHeight="1">
      <c r="A115" s="186" t="s">
        <v>987</v>
      </c>
      <c r="B115" s="185" t="s">
        <v>988</v>
      </c>
      <c r="C115" s="187" t="s">
        <v>989</v>
      </c>
      <c r="D115" s="189"/>
      <c r="E115" s="195"/>
      <c r="F115" s="189">
        <v>3815620000</v>
      </c>
      <c r="G115" s="188">
        <v>1.6453214237681999E-3</v>
      </c>
    </row>
    <row r="116" spans="1:7" ht="39" customHeight="1">
      <c r="A116" s="186" t="s">
        <v>990</v>
      </c>
      <c r="B116" s="185" t="s">
        <v>991</v>
      </c>
      <c r="C116" s="187" t="s">
        <v>992</v>
      </c>
      <c r="D116" s="189"/>
      <c r="E116" s="195"/>
      <c r="F116" s="189">
        <v>0</v>
      </c>
      <c r="G116" s="188">
        <v>0</v>
      </c>
    </row>
    <row r="117" spans="1:7" ht="60.75" customHeight="1">
      <c r="A117" s="186" t="s">
        <v>993</v>
      </c>
      <c r="B117" s="185" t="s">
        <v>994</v>
      </c>
      <c r="C117" s="187" t="s">
        <v>995</v>
      </c>
      <c r="D117" s="189"/>
      <c r="E117" s="195"/>
      <c r="F117" s="189">
        <v>0</v>
      </c>
      <c r="G117" s="188">
        <v>0</v>
      </c>
    </row>
    <row r="118" spans="1:7" ht="45" customHeight="1">
      <c r="A118" s="186" t="s">
        <v>996</v>
      </c>
      <c r="B118" s="185" t="s">
        <v>997</v>
      </c>
      <c r="C118" s="187" t="s">
        <v>998</v>
      </c>
      <c r="D118" s="189"/>
      <c r="E118" s="195"/>
      <c r="F118" s="189">
        <v>60203500000</v>
      </c>
      <c r="G118" s="188">
        <v>2.5960160691009201E-2</v>
      </c>
    </row>
    <row r="119" spans="1:7" ht="57" customHeight="1">
      <c r="A119" s="186" t="s">
        <v>999</v>
      </c>
      <c r="B119" s="185" t="s">
        <v>1000</v>
      </c>
      <c r="C119" s="187" t="s">
        <v>1001</v>
      </c>
      <c r="D119" s="189"/>
      <c r="E119" s="195"/>
      <c r="F119" s="189">
        <v>0</v>
      </c>
      <c r="G119" s="188">
        <v>0</v>
      </c>
    </row>
    <row r="120" spans="1:7" ht="39" customHeight="1">
      <c r="A120" s="186" t="s">
        <v>1002</v>
      </c>
      <c r="B120" s="185" t="s">
        <v>1003</v>
      </c>
      <c r="C120" s="187" t="s">
        <v>1004</v>
      </c>
      <c r="D120" s="189"/>
      <c r="E120" s="195"/>
      <c r="F120" s="189">
        <v>-866400000</v>
      </c>
      <c r="G120" s="188">
        <v>-3.7359760184524799E-4</v>
      </c>
    </row>
    <row r="121" spans="1:7" ht="39" customHeight="1">
      <c r="A121" s="186" t="s">
        <v>1005</v>
      </c>
      <c r="B121" s="185" t="s">
        <v>1006</v>
      </c>
      <c r="C121" s="187" t="s">
        <v>1007</v>
      </c>
      <c r="D121" s="189"/>
      <c r="E121" s="195"/>
      <c r="F121" s="189">
        <v>60625514</v>
      </c>
      <c r="G121" s="188">
        <v>2.61421360122755E-5</v>
      </c>
    </row>
    <row r="122" spans="1:7" ht="39" customHeight="1">
      <c r="A122" s="191"/>
      <c r="B122" s="190" t="s">
        <v>1008</v>
      </c>
      <c r="C122" s="191" t="s">
        <v>1009</v>
      </c>
      <c r="D122" s="193"/>
      <c r="E122" s="193"/>
      <c r="F122" s="193">
        <v>63213345514</v>
      </c>
      <c r="G122" s="192">
        <v>2.72580266489445E-2</v>
      </c>
    </row>
    <row r="123" spans="1:7" ht="39" customHeight="1">
      <c r="A123" s="191" t="s">
        <v>1010</v>
      </c>
      <c r="B123" s="190" t="s">
        <v>1011</v>
      </c>
      <c r="C123" s="191" t="s">
        <v>1012</v>
      </c>
      <c r="D123" s="193"/>
      <c r="E123" s="193"/>
      <c r="F123" s="193"/>
      <c r="G123" s="192"/>
    </row>
    <row r="124" spans="1:7" ht="39" customHeight="1">
      <c r="A124" s="186" t="s">
        <v>1013</v>
      </c>
      <c r="B124" s="185" t="s">
        <v>1014</v>
      </c>
      <c r="C124" s="187" t="s">
        <v>1015</v>
      </c>
      <c r="D124" s="189"/>
      <c r="E124" s="195"/>
      <c r="F124" s="189">
        <v>128061769711</v>
      </c>
      <c r="G124" s="188">
        <v>5.5221110401763703E-2</v>
      </c>
    </row>
    <row r="125" spans="1:7" ht="39" customHeight="1">
      <c r="A125" s="186"/>
      <c r="B125" s="185"/>
      <c r="C125" s="187"/>
      <c r="D125" s="189"/>
      <c r="E125" s="195"/>
      <c r="F125" s="189"/>
      <c r="G125" s="188"/>
    </row>
    <row r="126" spans="1:7" ht="39" customHeight="1">
      <c r="A126" s="186" t="s">
        <v>1016</v>
      </c>
      <c r="B126" s="185" t="s">
        <v>1017</v>
      </c>
      <c r="C126" s="187" t="s">
        <v>1018</v>
      </c>
      <c r="D126" s="189"/>
      <c r="E126" s="195"/>
      <c r="F126" s="189">
        <v>128061769711</v>
      </c>
      <c r="G126" s="188">
        <v>5.5221110401763703E-2</v>
      </c>
    </row>
    <row r="127" spans="1:7" ht="39" customHeight="1">
      <c r="A127" s="186" t="s">
        <v>1019</v>
      </c>
      <c r="B127" s="185" t="s">
        <v>1020</v>
      </c>
      <c r="C127" s="187" t="s">
        <v>1021</v>
      </c>
      <c r="D127" s="189"/>
      <c r="E127" s="195"/>
      <c r="F127" s="189">
        <v>0</v>
      </c>
      <c r="G127" s="188">
        <v>0</v>
      </c>
    </row>
    <row r="128" spans="1:7" ht="39" customHeight="1">
      <c r="A128" s="186" t="s">
        <v>1022</v>
      </c>
      <c r="B128" s="185" t="s">
        <v>1023</v>
      </c>
      <c r="C128" s="187" t="s">
        <v>1024</v>
      </c>
      <c r="D128" s="189"/>
      <c r="E128" s="195"/>
      <c r="F128" s="189">
        <v>0</v>
      </c>
      <c r="G128" s="188">
        <v>0</v>
      </c>
    </row>
    <row r="129" spans="1:7" ht="39" customHeight="1">
      <c r="A129" s="186"/>
      <c r="B129" s="185"/>
      <c r="C129" s="187"/>
      <c r="D129" s="189"/>
      <c r="E129" s="195"/>
      <c r="F129" s="189"/>
      <c r="G129" s="188"/>
    </row>
    <row r="130" spans="1:7" ht="39" customHeight="1">
      <c r="A130" s="186" t="s">
        <v>1025</v>
      </c>
      <c r="B130" s="185" t="s">
        <v>1026</v>
      </c>
      <c r="C130" s="187" t="s">
        <v>1027</v>
      </c>
      <c r="D130" s="189"/>
      <c r="E130" s="195"/>
      <c r="F130" s="189">
        <v>0</v>
      </c>
      <c r="G130" s="188">
        <v>0</v>
      </c>
    </row>
    <row r="131" spans="1:7" ht="39" customHeight="1">
      <c r="A131" s="191"/>
      <c r="B131" s="190" t="s">
        <v>1028</v>
      </c>
      <c r="C131" s="191" t="s">
        <v>1029</v>
      </c>
      <c r="D131" s="193"/>
      <c r="E131" s="193"/>
      <c r="F131" s="193">
        <v>128061769711</v>
      </c>
      <c r="G131" s="192">
        <v>5.5221110401763703E-2</v>
      </c>
    </row>
    <row r="132" spans="1:7" ht="39" customHeight="1">
      <c r="A132" s="191" t="s">
        <v>1030</v>
      </c>
      <c r="B132" s="190" t="s">
        <v>1031</v>
      </c>
      <c r="C132" s="191" t="s">
        <v>1032</v>
      </c>
      <c r="D132" s="193"/>
      <c r="E132" s="193"/>
      <c r="F132" s="193">
        <v>2319072702075</v>
      </c>
      <c r="G132" s="192">
        <v>1</v>
      </c>
    </row>
    <row r="133" spans="1:7" ht="16.899999999999999" customHeight="1">
      <c r="A133" s="71"/>
      <c r="B133" s="35"/>
      <c r="C133" s="35"/>
      <c r="D133" s="35"/>
      <c r="E133" s="20"/>
      <c r="F133" s="35"/>
    </row>
    <row r="134" spans="1:7" ht="16.899999999999999" customHeight="1">
      <c r="A134" s="20" t="s">
        <v>10</v>
      </c>
      <c r="B134" s="35"/>
      <c r="C134" s="35"/>
      <c r="D134" s="35"/>
      <c r="E134" s="20" t="s">
        <v>11</v>
      </c>
      <c r="F134" s="35"/>
    </row>
    <row r="135" spans="1:7" ht="16.899999999999999" customHeight="1">
      <c r="A135" s="21" t="s">
        <v>12</v>
      </c>
      <c r="B135" s="35"/>
      <c r="C135" s="35"/>
      <c r="D135" s="35"/>
      <c r="E135" s="21" t="s">
        <v>13</v>
      </c>
      <c r="F135" s="35"/>
    </row>
    <row r="136" spans="1:7" ht="16.899999999999999" customHeight="1"/>
    <row r="137" spans="1:7" ht="16.899999999999999" customHeight="1">
      <c r="A137" s="28"/>
      <c r="E137" s="28"/>
    </row>
    <row r="138" spans="1:7" ht="16.899999999999999" customHeight="1"/>
    <row r="139" spans="1:7" ht="16.899999999999999" customHeight="1"/>
    <row r="140" spans="1:7" ht="16.899999999999999" customHeight="1"/>
    <row r="141" spans="1:7" ht="16.899999999999999" customHeight="1"/>
    <row r="142" spans="1:7" ht="16.899999999999999" customHeight="1"/>
    <row r="143" spans="1:7" ht="16.899999999999999" customHeight="1"/>
    <row r="144" spans="1:7" ht="16.899999999999999" customHeight="1">
      <c r="A144" s="36" t="s">
        <v>14</v>
      </c>
      <c r="B144" s="32"/>
      <c r="C144" s="32"/>
      <c r="E144" s="36" t="s">
        <v>1404</v>
      </c>
      <c r="F144" s="32"/>
      <c r="G144" s="32"/>
    </row>
    <row r="145" spans="1:5" ht="16.899999999999999" customHeight="1">
      <c r="A145" s="37" t="s">
        <v>1427</v>
      </c>
      <c r="E145" s="37" t="s">
        <v>1411</v>
      </c>
    </row>
    <row r="146" spans="1:5" ht="16.899999999999999" customHeight="1">
      <c r="A146" s="38" t="s">
        <v>1412</v>
      </c>
      <c r="E146" s="39" t="s">
        <v>1413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8" zoomScaleNormal="100" zoomScaleSheetLayoutView="100" workbookViewId="0">
      <selection activeCell="A48" sqref="A1:XFD1048576"/>
    </sheetView>
  </sheetViews>
  <sheetFormatPr defaultColWidth="8.7265625" defaultRowHeight="53.25" customHeight="1"/>
  <cols>
    <col min="1" max="1" width="8.7265625" style="15"/>
    <col min="2" max="2" width="59.81640625" style="15" customWidth="1"/>
    <col min="3" max="3" width="10.7265625" style="15" bestFit="1" customWidth="1"/>
    <col min="4" max="4" width="41.7265625" style="15" customWidth="1"/>
    <col min="5" max="5" width="39.54296875" style="15" customWidth="1"/>
    <col min="6" max="6" width="8.453125" style="145" customWidth="1"/>
    <col min="7" max="16384" width="8.7265625" style="145"/>
  </cols>
  <sheetData>
    <row r="1" spans="1:6" ht="53.25" customHeight="1">
      <c r="A1" s="202" t="s">
        <v>642</v>
      </c>
      <c r="B1" s="202"/>
      <c r="C1" s="202"/>
      <c r="D1" s="202"/>
      <c r="E1" s="202"/>
      <c r="F1" s="146"/>
    </row>
    <row r="2" spans="1:6" ht="66" customHeight="1">
      <c r="A2" s="203" t="s">
        <v>643</v>
      </c>
      <c r="B2" s="203"/>
      <c r="C2" s="203"/>
      <c r="D2" s="203"/>
      <c r="E2" s="203"/>
      <c r="F2" s="147"/>
    </row>
    <row r="3" spans="1:6" ht="40.5" customHeight="1">
      <c r="A3" s="204" t="s">
        <v>593</v>
      </c>
      <c r="B3" s="204"/>
      <c r="C3" s="204"/>
      <c r="D3" s="204"/>
      <c r="E3" s="204"/>
      <c r="F3" s="146"/>
    </row>
    <row r="4" spans="1:6" ht="12.5" hidden="1">
      <c r="A4" s="204"/>
      <c r="B4" s="204"/>
      <c r="C4" s="204"/>
      <c r="D4" s="204"/>
      <c r="E4" s="204"/>
      <c r="F4" s="146"/>
    </row>
    <row r="5" spans="1:6" ht="12.5">
      <c r="A5" s="205" t="s">
        <v>1403</v>
      </c>
      <c r="B5" s="205"/>
      <c r="C5" s="205"/>
      <c r="D5" s="205"/>
      <c r="E5" s="205"/>
      <c r="F5" s="148"/>
    </row>
    <row r="6" spans="1:6" ht="12.5"/>
    <row r="7" spans="1:6" ht="12.5">
      <c r="A7" s="116" t="s">
        <v>2</v>
      </c>
      <c r="C7" s="223" t="s">
        <v>1404</v>
      </c>
      <c r="D7" s="223"/>
      <c r="E7" s="223"/>
    </row>
    <row r="8" spans="1:6" ht="12.5">
      <c r="A8" s="15" t="s">
        <v>15</v>
      </c>
      <c r="C8" s="222" t="s">
        <v>1405</v>
      </c>
      <c r="D8" s="222"/>
      <c r="E8" s="222"/>
    </row>
    <row r="9" spans="1:6" ht="12.5">
      <c r="A9" s="116" t="s">
        <v>3</v>
      </c>
      <c r="C9" s="223" t="s">
        <v>1406</v>
      </c>
      <c r="D9" s="223"/>
      <c r="E9" s="223"/>
    </row>
    <row r="10" spans="1:6" ht="12.5">
      <c r="A10" s="15" t="s">
        <v>4</v>
      </c>
      <c r="C10" s="222" t="s">
        <v>1407</v>
      </c>
      <c r="D10" s="222"/>
      <c r="E10" s="222"/>
    </row>
    <row r="11" spans="1:6" ht="12.5">
      <c r="A11" s="116" t="s">
        <v>5</v>
      </c>
      <c r="C11" s="223" t="s">
        <v>693</v>
      </c>
      <c r="D11" s="223"/>
      <c r="E11" s="223"/>
    </row>
    <row r="12" spans="1:6" ht="12.5">
      <c r="A12" s="15" t="s">
        <v>6</v>
      </c>
      <c r="C12" s="222" t="s">
        <v>1425</v>
      </c>
      <c r="D12" s="222"/>
      <c r="E12" s="222"/>
    </row>
    <row r="13" spans="1:6" ht="12.5">
      <c r="A13" s="116" t="s">
        <v>7</v>
      </c>
      <c r="C13" s="223" t="s">
        <v>1409</v>
      </c>
      <c r="D13" s="223"/>
      <c r="E13" s="223"/>
    </row>
    <row r="14" spans="1:6" ht="12.5">
      <c r="A14" s="15" t="s">
        <v>8</v>
      </c>
      <c r="C14" s="222" t="s">
        <v>1410</v>
      </c>
      <c r="D14" s="222"/>
      <c r="E14" s="222"/>
    </row>
    <row r="15" spans="1:6" ht="12.5"/>
    <row r="16" spans="1:6" ht="12.5">
      <c r="A16" s="110" t="s">
        <v>640</v>
      </c>
      <c r="B16" s="111" t="s">
        <v>641</v>
      </c>
    </row>
    <row r="17" spans="1:5" ht="12.5">
      <c r="A17" s="22" t="s">
        <v>28</v>
      </c>
      <c r="B17" s="23" t="s">
        <v>354</v>
      </c>
    </row>
    <row r="18" spans="1:5" ht="37.5">
      <c r="A18" s="167" t="s">
        <v>17</v>
      </c>
      <c r="B18" s="167" t="s">
        <v>630</v>
      </c>
      <c r="C18" s="167" t="s">
        <v>19</v>
      </c>
      <c r="D18" s="168" t="s">
        <v>1416</v>
      </c>
      <c r="E18" s="168" t="s">
        <v>1417</v>
      </c>
    </row>
    <row r="19" spans="1:5" s="149" customFormat="1" ht="25">
      <c r="A19" s="56" t="s">
        <v>16</v>
      </c>
      <c r="B19" s="104" t="s">
        <v>112</v>
      </c>
      <c r="C19" s="105" t="s">
        <v>113</v>
      </c>
      <c r="D19" s="188"/>
      <c r="E19" s="188"/>
    </row>
    <row r="20" spans="1:5" ht="50">
      <c r="A20" s="117">
        <v>1</v>
      </c>
      <c r="B20" s="106" t="s">
        <v>615</v>
      </c>
      <c r="C20" s="107" t="s">
        <v>114</v>
      </c>
      <c r="D20" s="188">
        <v>1.9821655895054899E-2</v>
      </c>
      <c r="E20" s="188">
        <v>1.9182345428586701E-2</v>
      </c>
    </row>
    <row r="21" spans="1:5" ht="50">
      <c r="A21" s="117">
        <v>2</v>
      </c>
      <c r="B21" s="106" t="s">
        <v>616</v>
      </c>
      <c r="C21" s="107" t="s">
        <v>115</v>
      </c>
      <c r="D21" s="188">
        <v>1.2093026507472E-3</v>
      </c>
      <c r="E21" s="188">
        <v>1.1254212143450701E-3</v>
      </c>
    </row>
    <row r="22" spans="1:5" ht="62.5">
      <c r="A22" s="117">
        <v>3</v>
      </c>
      <c r="B22" s="106" t="s">
        <v>617</v>
      </c>
      <c r="C22" s="107" t="s">
        <v>116</v>
      </c>
      <c r="D22" s="188">
        <v>4.21758651087137E-4</v>
      </c>
      <c r="E22" s="188">
        <v>4.1657979638363399E-4</v>
      </c>
    </row>
    <row r="23" spans="1:5" ht="37.5">
      <c r="A23" s="117">
        <v>4</v>
      </c>
      <c r="B23" s="106" t="s">
        <v>355</v>
      </c>
      <c r="C23" s="107" t="s">
        <v>117</v>
      </c>
      <c r="D23" s="188">
        <v>9.67877673498214E-5</v>
      </c>
      <c r="E23" s="188">
        <v>9.9300387127332606E-5</v>
      </c>
    </row>
    <row r="24" spans="1:5" ht="50">
      <c r="A24" s="117">
        <v>5</v>
      </c>
      <c r="B24" s="106" t="s">
        <v>618</v>
      </c>
      <c r="C24" s="107" t="s">
        <v>619</v>
      </c>
      <c r="D24" s="109"/>
      <c r="E24" s="109"/>
    </row>
    <row r="25" spans="1:5" ht="75">
      <c r="A25" s="117">
        <v>6</v>
      </c>
      <c r="B25" s="106" t="s">
        <v>620</v>
      </c>
      <c r="C25" s="107" t="s">
        <v>585</v>
      </c>
      <c r="D25" s="109"/>
      <c r="E25" s="109"/>
    </row>
    <row r="26" spans="1:5" ht="62.5">
      <c r="A26" s="117">
        <v>7</v>
      </c>
      <c r="B26" s="106" t="s">
        <v>356</v>
      </c>
      <c r="C26" s="107" t="s">
        <v>118</v>
      </c>
      <c r="D26" s="188">
        <v>1.3950799751630101E-4</v>
      </c>
      <c r="E26" s="188">
        <v>1.45966050382937E-4</v>
      </c>
    </row>
    <row r="27" spans="1:5" ht="25">
      <c r="A27" s="117">
        <v>8</v>
      </c>
      <c r="B27" s="106" t="s">
        <v>621</v>
      </c>
      <c r="C27" s="107" t="s">
        <v>119</v>
      </c>
      <c r="D27" s="188">
        <v>2.15446852245849E-2</v>
      </c>
      <c r="E27" s="188">
        <v>2.1506139409461299E-2</v>
      </c>
    </row>
    <row r="28" spans="1:5" ht="12.5">
      <c r="A28" s="117">
        <v>9</v>
      </c>
      <c r="B28" s="106" t="s">
        <v>704</v>
      </c>
      <c r="C28" s="107" t="s">
        <v>120</v>
      </c>
      <c r="D28" s="188">
        <v>3.7636031020865701</v>
      </c>
      <c r="E28" s="188">
        <v>3.6132804323880001</v>
      </c>
    </row>
    <row r="29" spans="1:5" ht="50">
      <c r="A29" s="117">
        <v>10</v>
      </c>
      <c r="B29" s="106" t="s">
        <v>622</v>
      </c>
      <c r="C29" s="107" t="s">
        <v>585</v>
      </c>
      <c r="D29" s="109"/>
      <c r="E29" s="109"/>
    </row>
    <row r="30" spans="1:5" s="149" customFormat="1" ht="25">
      <c r="A30" s="56" t="s">
        <v>22</v>
      </c>
      <c r="B30" s="104" t="s">
        <v>121</v>
      </c>
      <c r="C30" s="105" t="s">
        <v>122</v>
      </c>
      <c r="D30" s="108"/>
      <c r="E30" s="108"/>
    </row>
    <row r="31" spans="1:5" ht="37.5">
      <c r="A31" s="225">
        <v>1</v>
      </c>
      <c r="B31" s="106" t="s">
        <v>123</v>
      </c>
      <c r="C31" s="107" t="s">
        <v>124</v>
      </c>
      <c r="D31" s="119">
        <v>248164255000</v>
      </c>
      <c r="E31" s="119">
        <v>244636077100</v>
      </c>
    </row>
    <row r="32" spans="1:5" ht="25">
      <c r="A32" s="226"/>
      <c r="B32" s="106" t="s">
        <v>125</v>
      </c>
      <c r="C32" s="107" t="s">
        <v>126</v>
      </c>
      <c r="D32" s="119">
        <v>248164255000</v>
      </c>
      <c r="E32" s="119">
        <v>244636077100</v>
      </c>
    </row>
    <row r="33" spans="1:5" ht="25">
      <c r="A33" s="227"/>
      <c r="B33" s="106" t="s">
        <v>623</v>
      </c>
      <c r="C33" s="107" t="s">
        <v>127</v>
      </c>
      <c r="D33" s="109">
        <v>24816425.5</v>
      </c>
      <c r="E33" s="109">
        <v>24463607.710000001</v>
      </c>
    </row>
    <row r="34" spans="1:5" ht="37.5">
      <c r="A34" s="224">
        <v>2</v>
      </c>
      <c r="B34" s="106" t="s">
        <v>128</v>
      </c>
      <c r="C34" s="107" t="s">
        <v>129</v>
      </c>
      <c r="D34" s="119">
        <v>31208201400</v>
      </c>
      <c r="E34" s="119">
        <v>3528177900</v>
      </c>
    </row>
    <row r="35" spans="1:5" ht="25">
      <c r="A35" s="224"/>
      <c r="B35" s="106" t="s">
        <v>130</v>
      </c>
      <c r="C35" s="107" t="s">
        <v>624</v>
      </c>
      <c r="D35" s="109">
        <v>3120820.14</v>
      </c>
      <c r="E35" s="109">
        <v>352817.79</v>
      </c>
    </row>
    <row r="36" spans="1:5" ht="25">
      <c r="A36" s="224"/>
      <c r="B36" s="106" t="s">
        <v>131</v>
      </c>
      <c r="C36" s="107" t="s">
        <v>625</v>
      </c>
      <c r="D36" s="119">
        <v>31208201400</v>
      </c>
      <c r="E36" s="119">
        <v>3528177900</v>
      </c>
    </row>
    <row r="37" spans="1:5" ht="25">
      <c r="A37" s="224"/>
      <c r="B37" s="106" t="s">
        <v>626</v>
      </c>
      <c r="C37" s="107" t="s">
        <v>132</v>
      </c>
      <c r="D37" s="109">
        <v>3918984.91</v>
      </c>
      <c r="E37" s="109">
        <v>2349589.86</v>
      </c>
    </row>
    <row r="38" spans="1:5" ht="25">
      <c r="A38" s="224"/>
      <c r="B38" s="106" t="s">
        <v>327</v>
      </c>
      <c r="C38" s="107" t="s">
        <v>133</v>
      </c>
      <c r="D38" s="119">
        <v>39189849100</v>
      </c>
      <c r="E38" s="119">
        <v>23495898600</v>
      </c>
    </row>
    <row r="39" spans="1:5" ht="25">
      <c r="A39" s="224"/>
      <c r="B39" s="106" t="s">
        <v>648</v>
      </c>
      <c r="C39" s="107" t="s">
        <v>134</v>
      </c>
      <c r="D39" s="109">
        <v>-798164.77</v>
      </c>
      <c r="E39" s="109">
        <v>-1996772.07</v>
      </c>
    </row>
    <row r="40" spans="1:5" ht="37.5">
      <c r="A40" s="224"/>
      <c r="B40" s="106" t="s">
        <v>328</v>
      </c>
      <c r="C40" s="107" t="s">
        <v>135</v>
      </c>
      <c r="D40" s="119">
        <v>-7981647700</v>
      </c>
      <c r="E40" s="119">
        <v>-19967720700</v>
      </c>
    </row>
    <row r="41" spans="1:5" ht="25">
      <c r="A41" s="224">
        <v>3</v>
      </c>
      <c r="B41" s="106" t="s">
        <v>329</v>
      </c>
      <c r="C41" s="107" t="s">
        <v>136</v>
      </c>
      <c r="D41" s="119">
        <v>279372456400</v>
      </c>
      <c r="E41" s="119">
        <v>248164255000</v>
      </c>
    </row>
    <row r="42" spans="1:5" ht="37.5">
      <c r="A42" s="224"/>
      <c r="B42" s="106" t="s">
        <v>627</v>
      </c>
      <c r="C42" s="107" t="s">
        <v>137</v>
      </c>
      <c r="D42" s="119">
        <v>279372456400</v>
      </c>
      <c r="E42" s="119">
        <v>248164255000</v>
      </c>
    </row>
    <row r="43" spans="1:5" ht="25">
      <c r="A43" s="224"/>
      <c r="B43" s="106" t="s">
        <v>628</v>
      </c>
      <c r="C43" s="107" t="s">
        <v>138</v>
      </c>
      <c r="D43" s="109">
        <v>27937245.640000001</v>
      </c>
      <c r="E43" s="109">
        <v>24816425.5</v>
      </c>
    </row>
    <row r="44" spans="1:5" ht="50">
      <c r="A44" s="117">
        <v>4</v>
      </c>
      <c r="B44" s="106" t="s">
        <v>139</v>
      </c>
      <c r="C44" s="107" t="s">
        <v>140</v>
      </c>
      <c r="D44" s="188">
        <v>2.7431301205396901E-3</v>
      </c>
      <c r="E44" s="188">
        <v>3.08809582588758E-3</v>
      </c>
    </row>
    <row r="45" spans="1:5" ht="25">
      <c r="A45" s="117">
        <v>5</v>
      </c>
      <c r="B45" s="106" t="s">
        <v>141</v>
      </c>
      <c r="C45" s="107" t="s">
        <v>142</v>
      </c>
      <c r="D45" s="188">
        <v>0.17319999999999999</v>
      </c>
      <c r="E45" s="188">
        <v>0.18490000000000001</v>
      </c>
    </row>
    <row r="46" spans="1:5" ht="25">
      <c r="A46" s="117">
        <v>6</v>
      </c>
      <c r="B46" s="106" t="s">
        <v>143</v>
      </c>
      <c r="C46" s="107" t="s">
        <v>144</v>
      </c>
      <c r="D46" s="188">
        <v>0.1235</v>
      </c>
      <c r="E46" s="188">
        <v>0.1376</v>
      </c>
    </row>
    <row r="47" spans="1:5" ht="25">
      <c r="A47" s="117">
        <v>7</v>
      </c>
      <c r="B47" s="106" t="s">
        <v>145</v>
      </c>
      <c r="C47" s="107" t="s">
        <v>146</v>
      </c>
      <c r="D47" s="119">
        <v>32721</v>
      </c>
      <c r="E47" s="119">
        <v>31311</v>
      </c>
    </row>
    <row r="48" spans="1:5" ht="25">
      <c r="A48" s="117">
        <v>8</v>
      </c>
      <c r="B48" s="106" t="s">
        <v>330</v>
      </c>
      <c r="C48" s="107" t="s">
        <v>147</v>
      </c>
      <c r="D48" s="109">
        <v>78713.23</v>
      </c>
      <c r="E48" s="109">
        <v>79515.399999999994</v>
      </c>
    </row>
    <row r="49" spans="1:5" ht="37.5">
      <c r="A49" s="117">
        <v>9</v>
      </c>
      <c r="B49" s="106" t="s">
        <v>629</v>
      </c>
      <c r="C49" s="107" t="s">
        <v>586</v>
      </c>
      <c r="D49" s="109"/>
      <c r="E49" s="109"/>
    </row>
    <row r="50" spans="1:5" ht="31.5" customHeight="1">
      <c r="A50" s="201" t="s">
        <v>699</v>
      </c>
      <c r="B50" s="222"/>
      <c r="C50" s="222"/>
      <c r="D50" s="222"/>
      <c r="E50" s="222"/>
    </row>
    <row r="51" spans="1:5" ht="95.25" customHeight="1">
      <c r="A51" s="201" t="s">
        <v>1426</v>
      </c>
      <c r="B51" s="222"/>
      <c r="C51" s="222"/>
      <c r="D51" s="222"/>
      <c r="E51" s="222"/>
    </row>
    <row r="52" spans="1:5" ht="12.5">
      <c r="A52" s="28" t="s">
        <v>10</v>
      </c>
      <c r="D52" s="28" t="s">
        <v>11</v>
      </c>
    </row>
    <row r="53" spans="1:5" s="150" customFormat="1" ht="12.5">
      <c r="A53" s="29" t="s">
        <v>12</v>
      </c>
      <c r="B53" s="29"/>
      <c r="C53" s="29"/>
      <c r="D53" s="29" t="s">
        <v>13</v>
      </c>
      <c r="E53" s="29"/>
    </row>
    <row r="54" spans="1:5" ht="12.5"/>
    <row r="55" spans="1:5" ht="12.5"/>
    <row r="56" spans="1:5" ht="12.5"/>
    <row r="57" spans="1:5" ht="12.5"/>
    <row r="58" spans="1:5" ht="12.5"/>
    <row r="59" spans="1:5" ht="12.5"/>
    <row r="60" spans="1:5" ht="12.5"/>
    <row r="61" spans="1:5" ht="12.5"/>
    <row r="62" spans="1:5" ht="12.5">
      <c r="A62" s="41"/>
      <c r="B62" s="41"/>
      <c r="D62" s="41"/>
      <c r="E62" s="41"/>
    </row>
    <row r="63" spans="1:5" ht="12.5">
      <c r="A63" s="28" t="s">
        <v>14</v>
      </c>
      <c r="D63" s="28" t="s">
        <v>1404</v>
      </c>
    </row>
    <row r="64" spans="1:5" ht="12.5">
      <c r="A64" s="28" t="s">
        <v>1427</v>
      </c>
      <c r="D64" s="28" t="s">
        <v>1411</v>
      </c>
    </row>
    <row r="65" spans="1:4" ht="12.5">
      <c r="A65" s="15" t="s">
        <v>1412</v>
      </c>
      <c r="D65" s="15" t="s">
        <v>1413</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0" zoomScaleNormal="85" zoomScaleSheetLayoutView="100" workbookViewId="0">
      <selection activeCell="G39" sqref="G39"/>
    </sheetView>
  </sheetViews>
  <sheetFormatPr defaultColWidth="9.1796875" defaultRowHeight="13"/>
  <cols>
    <col min="1" max="1" width="4.81640625" style="165" customWidth="1"/>
    <col min="2" max="2" width="34.453125" style="162" customWidth="1"/>
    <col min="3" max="3" width="14.453125" style="162" customWidth="1"/>
    <col min="4" max="4" width="11.81640625" style="162" customWidth="1"/>
    <col min="5" max="5" width="12.26953125" style="162" customWidth="1"/>
    <col min="6" max="6" width="12.54296875" style="162" customWidth="1"/>
    <col min="7" max="7" width="16.453125" style="162" customWidth="1"/>
    <col min="8" max="9" width="19" style="162" customWidth="1"/>
    <col min="10" max="10" width="43.54296875" style="162" customWidth="1"/>
    <col min="11" max="16384" width="9.1796875" style="162"/>
  </cols>
  <sheetData>
    <row r="1" spans="1:10" s="161" customFormat="1" ht="46.5" customHeight="1">
      <c r="A1" s="228" t="s">
        <v>642</v>
      </c>
      <c r="B1" s="228"/>
      <c r="C1" s="228"/>
      <c r="D1" s="228"/>
      <c r="E1" s="228"/>
      <c r="F1" s="228"/>
      <c r="G1" s="228"/>
      <c r="H1" s="228"/>
      <c r="I1" s="228"/>
      <c r="J1" s="228"/>
    </row>
    <row r="2" spans="1:10" ht="49" customHeight="1">
      <c r="A2" s="229" t="s">
        <v>644</v>
      </c>
      <c r="B2" s="229"/>
      <c r="C2" s="229"/>
      <c r="D2" s="229"/>
      <c r="E2" s="229"/>
      <c r="F2" s="229"/>
      <c r="G2" s="229"/>
      <c r="H2" s="229"/>
      <c r="I2" s="229"/>
      <c r="J2" s="229"/>
    </row>
    <row r="3" spans="1:10" ht="19.149999999999999" customHeight="1">
      <c r="A3" s="230" t="s">
        <v>593</v>
      </c>
      <c r="B3" s="230"/>
      <c r="C3" s="230"/>
      <c r="D3" s="230"/>
      <c r="E3" s="230"/>
      <c r="F3" s="230"/>
      <c r="G3" s="230"/>
      <c r="H3" s="230"/>
      <c r="I3" s="230"/>
      <c r="J3" s="230"/>
    </row>
    <row r="4" spans="1:10" ht="21.65" customHeight="1">
      <c r="A4" s="230"/>
      <c r="B4" s="230"/>
      <c r="C4" s="230"/>
      <c r="D4" s="230"/>
      <c r="E4" s="230"/>
      <c r="F4" s="230"/>
      <c r="G4" s="230"/>
      <c r="H4" s="230"/>
      <c r="I4" s="230"/>
      <c r="J4" s="230"/>
    </row>
    <row r="5" spans="1:10">
      <c r="A5" s="231" t="s">
        <v>1403</v>
      </c>
      <c r="B5" s="231"/>
      <c r="C5" s="231"/>
      <c r="D5" s="231"/>
      <c r="E5" s="231"/>
      <c r="F5" s="231"/>
      <c r="G5" s="231"/>
      <c r="H5" s="231"/>
      <c r="I5" s="231"/>
      <c r="J5" s="231"/>
    </row>
    <row r="6" spans="1:10">
      <c r="A6" s="157"/>
      <c r="B6" s="157"/>
      <c r="C6" s="157"/>
      <c r="D6" s="157"/>
      <c r="E6" s="157"/>
      <c r="F6" s="72"/>
      <c r="G6" s="163"/>
      <c r="H6" s="163"/>
      <c r="I6" s="163"/>
      <c r="J6" s="163"/>
    </row>
    <row r="7" spans="1:10">
      <c r="A7" s="232" t="s">
        <v>2</v>
      </c>
      <c r="B7" s="233"/>
      <c r="C7" s="163"/>
      <c r="D7" s="163"/>
      <c r="E7" s="163"/>
      <c r="F7" s="163"/>
      <c r="G7" s="234" t="s">
        <v>1404</v>
      </c>
      <c r="H7" s="234"/>
      <c r="I7" s="234"/>
      <c r="J7" s="234"/>
    </row>
    <row r="8" spans="1:10" ht="15" customHeight="1">
      <c r="A8" s="235" t="s">
        <v>15</v>
      </c>
      <c r="B8" s="235"/>
      <c r="C8" s="163"/>
      <c r="D8" s="163"/>
      <c r="E8" s="163"/>
      <c r="F8" s="163"/>
      <c r="G8" s="236" t="s">
        <v>1405</v>
      </c>
      <c r="H8" s="236"/>
      <c r="I8" s="236"/>
      <c r="J8" s="236"/>
    </row>
    <row r="9" spans="1:10">
      <c r="A9" s="237" t="s">
        <v>3</v>
      </c>
      <c r="B9" s="238"/>
      <c r="C9" s="163"/>
      <c r="D9" s="163"/>
      <c r="E9" s="163"/>
      <c r="F9" s="163"/>
      <c r="G9" s="239" t="s">
        <v>1406</v>
      </c>
      <c r="H9" s="239"/>
      <c r="I9" s="239"/>
      <c r="J9" s="239"/>
    </row>
    <row r="10" spans="1:10" ht="15" customHeight="1">
      <c r="A10" s="238" t="s">
        <v>4</v>
      </c>
      <c r="B10" s="238"/>
      <c r="C10" s="163"/>
      <c r="D10" s="163"/>
      <c r="E10" s="163"/>
      <c r="F10" s="163"/>
      <c r="G10" s="236" t="s">
        <v>1407</v>
      </c>
      <c r="H10" s="236"/>
      <c r="I10" s="236"/>
      <c r="J10" s="236"/>
    </row>
    <row r="11" spans="1:10" ht="15" customHeight="1">
      <c r="A11" s="237" t="s">
        <v>5</v>
      </c>
      <c r="B11" s="240"/>
      <c r="C11" s="163"/>
      <c r="D11" s="163"/>
      <c r="E11" s="163"/>
      <c r="F11" s="163"/>
      <c r="G11" s="234" t="s">
        <v>693</v>
      </c>
      <c r="H11" s="234"/>
      <c r="I11" s="234"/>
      <c r="J11" s="234"/>
    </row>
    <row r="12" spans="1:10" ht="15" customHeight="1">
      <c r="A12" s="73" t="s">
        <v>584</v>
      </c>
      <c r="B12" s="158"/>
      <c r="C12" s="163"/>
      <c r="D12" s="163"/>
      <c r="E12" s="163"/>
      <c r="F12" s="163"/>
      <c r="G12" s="236" t="s">
        <v>1408</v>
      </c>
      <c r="H12" s="236"/>
      <c r="I12" s="236"/>
      <c r="J12" s="236"/>
    </row>
    <row r="13" spans="1:10" ht="15" customHeight="1">
      <c r="A13" s="74" t="s">
        <v>7</v>
      </c>
      <c r="B13" s="75"/>
      <c r="C13" s="163"/>
      <c r="D13" s="163"/>
      <c r="E13" s="163"/>
      <c r="F13" s="163"/>
      <c r="G13" s="234" t="s">
        <v>1409</v>
      </c>
      <c r="H13" s="234"/>
      <c r="I13" s="234"/>
      <c r="J13" s="234"/>
    </row>
    <row r="14" spans="1:10">
      <c r="A14" s="76" t="s">
        <v>8</v>
      </c>
      <c r="B14" s="76"/>
      <c r="C14" s="78"/>
      <c r="D14" s="78"/>
      <c r="E14" s="78"/>
      <c r="F14" s="78"/>
      <c r="G14" s="241" t="s">
        <v>1410</v>
      </c>
      <c r="H14" s="241"/>
      <c r="I14" s="241"/>
      <c r="J14" s="241"/>
    </row>
    <row r="15" spans="1:10">
      <c r="A15" s="110" t="s">
        <v>640</v>
      </c>
      <c r="B15" s="111" t="s">
        <v>641</v>
      </c>
      <c r="C15" s="78"/>
      <c r="D15" s="78"/>
      <c r="E15" s="78"/>
      <c r="F15" s="78"/>
      <c r="G15" s="159"/>
      <c r="H15" s="159"/>
      <c r="I15" s="159"/>
      <c r="J15" s="159"/>
    </row>
    <row r="16" spans="1:10">
      <c r="A16" s="88" t="s">
        <v>27</v>
      </c>
      <c r="B16" s="89" t="s">
        <v>596</v>
      </c>
      <c r="C16" s="78"/>
      <c r="D16" s="78"/>
      <c r="E16" s="78"/>
      <c r="F16" s="78"/>
      <c r="G16" s="78"/>
      <c r="H16" s="78"/>
      <c r="I16" s="78"/>
      <c r="J16" s="78"/>
    </row>
    <row r="17" spans="1:10" s="77" customFormat="1" ht="36" customHeight="1">
      <c r="A17" s="242" t="s">
        <v>235</v>
      </c>
      <c r="B17" s="242" t="s">
        <v>631</v>
      </c>
      <c r="C17" s="242" t="s">
        <v>632</v>
      </c>
      <c r="D17" s="242" t="s">
        <v>633</v>
      </c>
      <c r="E17" s="242" t="s">
        <v>634</v>
      </c>
      <c r="F17" s="242" t="s">
        <v>635</v>
      </c>
      <c r="G17" s="242" t="s">
        <v>636</v>
      </c>
      <c r="H17" s="243"/>
      <c r="I17" s="242" t="s">
        <v>645</v>
      </c>
      <c r="J17" s="243"/>
    </row>
    <row r="18" spans="1:10" s="77" customFormat="1" ht="87" customHeight="1">
      <c r="A18" s="243"/>
      <c r="B18" s="243"/>
      <c r="C18" s="243"/>
      <c r="D18" s="243"/>
      <c r="E18" s="243"/>
      <c r="F18" s="243"/>
      <c r="G18" s="160" t="s">
        <v>637</v>
      </c>
      <c r="H18" s="160" t="s">
        <v>638</v>
      </c>
      <c r="I18" s="160" t="s">
        <v>637</v>
      </c>
      <c r="J18" s="160" t="s">
        <v>639</v>
      </c>
    </row>
    <row r="19" spans="1:10" s="77" customFormat="1" ht="45.75" customHeight="1">
      <c r="A19" s="186" t="s">
        <v>1033</v>
      </c>
      <c r="B19" s="186" t="s">
        <v>1034</v>
      </c>
      <c r="C19" s="186"/>
      <c r="D19" s="186"/>
      <c r="E19" s="186"/>
      <c r="F19" s="189"/>
      <c r="G19" s="186"/>
      <c r="H19" s="188"/>
      <c r="I19" s="186"/>
      <c r="J19" s="188"/>
    </row>
    <row r="20" spans="1:10">
      <c r="A20" s="186" t="s">
        <v>1035</v>
      </c>
      <c r="B20" s="186" t="s">
        <v>1036</v>
      </c>
      <c r="C20" s="186" t="s">
        <v>1037</v>
      </c>
      <c r="D20" s="186" t="s">
        <v>1038</v>
      </c>
      <c r="E20" s="186" t="s">
        <v>1039</v>
      </c>
      <c r="F20" s="189" t="s">
        <v>1040</v>
      </c>
      <c r="G20" s="186" t="s">
        <v>1041</v>
      </c>
      <c r="H20" s="188" t="s">
        <v>1042</v>
      </c>
      <c r="I20" s="186" t="s">
        <v>1043</v>
      </c>
      <c r="J20" s="188" t="s">
        <v>1044</v>
      </c>
    </row>
    <row r="21" spans="1:10" ht="25">
      <c r="A21" s="191" t="s">
        <v>1045</v>
      </c>
      <c r="B21" s="191" t="s">
        <v>1046</v>
      </c>
      <c r="C21" s="191"/>
      <c r="D21" s="191"/>
      <c r="E21" s="191"/>
      <c r="F21" s="193">
        <v>0</v>
      </c>
      <c r="G21" s="191"/>
      <c r="H21" s="192">
        <v>0</v>
      </c>
      <c r="I21" s="191"/>
      <c r="J21" s="192">
        <v>0</v>
      </c>
    </row>
    <row r="22" spans="1:10" ht="25">
      <c r="A22" s="186" t="s">
        <v>1047</v>
      </c>
      <c r="B22" s="186" t="s">
        <v>1048</v>
      </c>
      <c r="C22" s="186"/>
      <c r="D22" s="186"/>
      <c r="E22" s="186"/>
      <c r="F22" s="189"/>
      <c r="G22" s="186"/>
      <c r="H22" s="188"/>
      <c r="I22" s="186"/>
      <c r="J22" s="188"/>
    </row>
    <row r="23" spans="1:10">
      <c r="A23" s="186" t="s">
        <v>1049</v>
      </c>
      <c r="B23" s="186" t="s">
        <v>1050</v>
      </c>
      <c r="C23" s="186" t="s">
        <v>1051</v>
      </c>
      <c r="D23" s="186" t="s">
        <v>1052</v>
      </c>
      <c r="E23" s="186" t="s">
        <v>1053</v>
      </c>
      <c r="F23" s="189" t="s">
        <v>1054</v>
      </c>
      <c r="G23" s="186" t="s">
        <v>1055</v>
      </c>
      <c r="H23" s="188" t="s">
        <v>1056</v>
      </c>
      <c r="I23" s="186" t="s">
        <v>1057</v>
      </c>
      <c r="J23" s="188" t="s">
        <v>1058</v>
      </c>
    </row>
    <row r="24" spans="1:10" ht="25">
      <c r="A24" s="191" t="s">
        <v>1059</v>
      </c>
      <c r="B24" s="191" t="s">
        <v>1060</v>
      </c>
      <c r="C24" s="191"/>
      <c r="D24" s="191"/>
      <c r="E24" s="191"/>
      <c r="F24" s="193">
        <v>0</v>
      </c>
      <c r="G24" s="191"/>
      <c r="H24" s="192">
        <v>0</v>
      </c>
      <c r="I24" s="191"/>
      <c r="J24" s="192">
        <v>0</v>
      </c>
    </row>
    <row r="25" spans="1:10" ht="25">
      <c r="A25" s="191" t="s">
        <v>1061</v>
      </c>
      <c r="B25" s="191" t="s">
        <v>1062</v>
      </c>
      <c r="C25" s="191"/>
      <c r="D25" s="191"/>
      <c r="E25" s="191"/>
      <c r="F25" s="193">
        <v>0</v>
      </c>
      <c r="G25" s="191"/>
      <c r="H25" s="192">
        <v>0</v>
      </c>
      <c r="I25" s="191"/>
      <c r="J25" s="192">
        <v>0</v>
      </c>
    </row>
    <row r="26" spans="1:10" ht="25">
      <c r="A26" s="186" t="s">
        <v>1063</v>
      </c>
      <c r="B26" s="186" t="s">
        <v>1064</v>
      </c>
      <c r="C26" s="186"/>
      <c r="D26" s="186"/>
      <c r="E26" s="186"/>
      <c r="F26" s="189"/>
      <c r="G26" s="186"/>
      <c r="H26" s="188"/>
      <c r="I26" s="186"/>
      <c r="J26" s="188"/>
    </row>
    <row r="27" spans="1:10">
      <c r="A27" s="186" t="s">
        <v>1065</v>
      </c>
      <c r="B27" s="186" t="s">
        <v>1066</v>
      </c>
      <c r="C27" s="186" t="s">
        <v>1067</v>
      </c>
      <c r="D27" s="186" t="s">
        <v>1068</v>
      </c>
      <c r="E27" s="186" t="s">
        <v>1069</v>
      </c>
      <c r="F27" s="189" t="s">
        <v>1070</v>
      </c>
      <c r="G27" s="186" t="s">
        <v>1071</v>
      </c>
      <c r="H27" s="188" t="s">
        <v>1072</v>
      </c>
      <c r="I27" s="186" t="s">
        <v>1073</v>
      </c>
      <c r="J27" s="188" t="s">
        <v>1074</v>
      </c>
    </row>
    <row r="28" spans="1:10" ht="25">
      <c r="A28" s="191" t="s">
        <v>1075</v>
      </c>
      <c r="B28" s="191" t="s">
        <v>1076</v>
      </c>
      <c r="C28" s="191"/>
      <c r="D28" s="191"/>
      <c r="E28" s="191"/>
      <c r="F28" s="193">
        <v>0</v>
      </c>
      <c r="G28" s="191"/>
      <c r="H28" s="192">
        <v>0</v>
      </c>
      <c r="I28" s="191"/>
      <c r="J28" s="192">
        <v>0</v>
      </c>
    </row>
    <row r="29" spans="1:10" ht="25">
      <c r="A29" s="186" t="s">
        <v>1077</v>
      </c>
      <c r="B29" s="186" t="s">
        <v>1078</v>
      </c>
      <c r="C29" s="186"/>
      <c r="D29" s="186"/>
      <c r="E29" s="186"/>
      <c r="F29" s="189"/>
      <c r="G29" s="186"/>
      <c r="H29" s="188"/>
      <c r="I29" s="186"/>
      <c r="J29" s="188"/>
    </row>
    <row r="30" spans="1:10">
      <c r="A30" s="186" t="s">
        <v>1079</v>
      </c>
      <c r="B30" s="186" t="s">
        <v>1080</v>
      </c>
      <c r="C30" s="186" t="s">
        <v>1081</v>
      </c>
      <c r="D30" s="186" t="s">
        <v>1082</v>
      </c>
      <c r="E30" s="186" t="s">
        <v>1083</v>
      </c>
      <c r="F30" s="189" t="s">
        <v>1084</v>
      </c>
      <c r="G30" s="186" t="s">
        <v>1085</v>
      </c>
      <c r="H30" s="188" t="s">
        <v>1086</v>
      </c>
      <c r="I30" s="186" t="s">
        <v>1087</v>
      </c>
      <c r="J30" s="188" t="s">
        <v>1088</v>
      </c>
    </row>
    <row r="31" spans="1:10" ht="25">
      <c r="A31" s="191" t="s">
        <v>1089</v>
      </c>
      <c r="B31" s="191" t="s">
        <v>1090</v>
      </c>
      <c r="C31" s="191"/>
      <c r="D31" s="191"/>
      <c r="E31" s="191"/>
      <c r="F31" s="193">
        <v>0</v>
      </c>
      <c r="G31" s="191"/>
      <c r="H31" s="192">
        <v>0</v>
      </c>
      <c r="I31" s="191"/>
      <c r="J31" s="192">
        <v>0</v>
      </c>
    </row>
    <row r="32" spans="1:10" ht="25">
      <c r="A32" s="191" t="s">
        <v>1091</v>
      </c>
      <c r="B32" s="191" t="s">
        <v>1092</v>
      </c>
      <c r="C32" s="191"/>
      <c r="D32" s="191"/>
      <c r="E32" s="191"/>
      <c r="F32" s="193">
        <v>0</v>
      </c>
      <c r="G32" s="191"/>
      <c r="H32" s="192">
        <v>0</v>
      </c>
      <c r="I32" s="191"/>
      <c r="J32" s="192">
        <v>0</v>
      </c>
    </row>
    <row r="33" spans="1:10" s="164" customFormat="1" ht="45.75" customHeight="1">
      <c r="A33" s="79" t="s">
        <v>10</v>
      </c>
      <c r="B33" s="80"/>
      <c r="C33" s="81"/>
      <c r="D33" s="78"/>
      <c r="E33" s="78"/>
      <c r="F33" s="78"/>
      <c r="G33" s="78"/>
      <c r="H33" s="78"/>
      <c r="I33" s="82" t="s">
        <v>11</v>
      </c>
      <c r="J33" s="78"/>
    </row>
    <row r="34" spans="1:10">
      <c r="A34" s="83" t="s">
        <v>12</v>
      </c>
      <c r="B34" s="80"/>
      <c r="C34" s="81"/>
      <c r="D34" s="78"/>
      <c r="E34" s="78"/>
      <c r="F34" s="78"/>
      <c r="G34" s="78"/>
      <c r="H34" s="78"/>
      <c r="I34" s="84" t="s">
        <v>13</v>
      </c>
      <c r="J34" s="78"/>
    </row>
    <row r="35" spans="1:10">
      <c r="A35" s="80"/>
      <c r="B35" s="80"/>
      <c r="C35" s="81"/>
      <c r="D35" s="163"/>
      <c r="E35" s="163"/>
      <c r="F35" s="163"/>
      <c r="G35" s="163"/>
      <c r="H35" s="163"/>
      <c r="I35" s="81"/>
      <c r="J35" s="163"/>
    </row>
    <row r="36" spans="1:10">
      <c r="A36" s="166"/>
      <c r="B36" s="163"/>
      <c r="C36" s="163"/>
      <c r="D36" s="163"/>
      <c r="E36" s="163"/>
      <c r="F36" s="163"/>
      <c r="G36" s="78"/>
      <c r="H36" s="163"/>
      <c r="I36" s="163"/>
      <c r="J36" s="163"/>
    </row>
    <row r="37" spans="1:10">
      <c r="A37" s="166"/>
      <c r="B37" s="163"/>
      <c r="C37" s="163"/>
      <c r="D37" s="163"/>
      <c r="E37" s="163"/>
      <c r="F37" s="163"/>
      <c r="G37" s="163"/>
      <c r="H37" s="163"/>
      <c r="I37" s="163"/>
      <c r="J37" s="163"/>
    </row>
    <row r="38" spans="1:10">
      <c r="A38" s="166"/>
      <c r="B38" s="163"/>
      <c r="C38" s="163"/>
      <c r="D38" s="163"/>
      <c r="E38" s="163"/>
      <c r="F38" s="163"/>
      <c r="G38" s="163"/>
      <c r="H38" s="163"/>
      <c r="I38" s="163"/>
      <c r="J38" s="163"/>
    </row>
    <row r="39" spans="1:10">
      <c r="A39" s="166"/>
      <c r="B39" s="163"/>
      <c r="C39" s="163"/>
      <c r="D39" s="163"/>
      <c r="E39" s="163"/>
      <c r="F39" s="163"/>
      <c r="G39" s="163"/>
      <c r="H39" s="163"/>
      <c r="I39" s="163"/>
      <c r="J39" s="163"/>
    </row>
    <row r="40" spans="1:10" s="77" customFormat="1" ht="12.5">
      <c r="A40" s="196" t="s">
        <v>14</v>
      </c>
      <c r="B40" s="196"/>
      <c r="C40" s="78"/>
      <c r="D40" s="78"/>
      <c r="E40" s="78"/>
      <c r="F40" s="78"/>
      <c r="G40" s="78"/>
      <c r="H40" s="78"/>
      <c r="I40" s="183" t="s">
        <v>1404</v>
      </c>
      <c r="J40" s="184"/>
    </row>
    <row r="41" spans="1:10" s="77" customFormat="1" ht="12.5">
      <c r="A41" s="182" t="s">
        <v>1427</v>
      </c>
      <c r="B41" s="180"/>
      <c r="C41" s="78"/>
      <c r="D41" s="78"/>
      <c r="E41" s="78"/>
      <c r="F41" s="78"/>
      <c r="G41" s="78"/>
      <c r="H41" s="78"/>
      <c r="I41" s="89" t="s">
        <v>1411</v>
      </c>
      <c r="J41" s="78"/>
    </row>
    <row r="42" spans="1:10" s="77" customFormat="1" ht="12.5">
      <c r="A42" s="180" t="s">
        <v>1412</v>
      </c>
      <c r="B42" s="180"/>
      <c r="C42" s="78"/>
      <c r="D42" s="78"/>
      <c r="E42" s="78"/>
      <c r="F42" s="78"/>
      <c r="G42" s="78"/>
      <c r="H42" s="78"/>
      <c r="I42" s="78" t="s">
        <v>1413</v>
      </c>
      <c r="J42" s="78"/>
    </row>
    <row r="43" spans="1:10" s="77" customFormat="1" ht="12.5">
      <c r="A43" s="181"/>
      <c r="B43" s="78"/>
      <c r="C43" s="78"/>
      <c r="D43" s="78"/>
      <c r="E43" s="78"/>
      <c r="F43" s="78"/>
      <c r="G43" s="78"/>
      <c r="H43" s="78"/>
      <c r="I43" s="78"/>
      <c r="J43" s="78"/>
    </row>
    <row r="44" spans="1:10" s="77" customFormat="1" ht="12.5">
      <c r="A44" s="181"/>
      <c r="B44" s="78"/>
      <c r="C44" s="78"/>
      <c r="D44" s="78"/>
      <c r="E44" s="78"/>
      <c r="F44" s="78"/>
      <c r="G44" s="78"/>
      <c r="H44" s="78"/>
      <c r="I44" s="78"/>
      <c r="J44" s="78"/>
    </row>
    <row r="45" spans="1:10">
      <c r="A45" s="166"/>
      <c r="B45" s="163"/>
      <c r="C45" s="163"/>
      <c r="D45" s="163"/>
      <c r="E45" s="163"/>
      <c r="F45" s="163"/>
      <c r="G45" s="163"/>
      <c r="H45" s="163"/>
      <c r="I45" s="163"/>
      <c r="J45" s="163"/>
    </row>
    <row r="46" spans="1:10">
      <c r="A46" s="166"/>
      <c r="B46" s="163"/>
      <c r="C46" s="163"/>
      <c r="D46" s="163"/>
      <c r="E46" s="163"/>
      <c r="F46" s="163"/>
      <c r="G46" s="163"/>
      <c r="H46" s="163"/>
      <c r="I46" s="163"/>
      <c r="J46" s="163"/>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240</v>
      </c>
    </row>
    <row r="2" spans="1:4" s="3" customFormat="1" ht="61.5" customHeight="1">
      <c r="A2" s="3" t="s">
        <v>237</v>
      </c>
      <c r="B2" s="3" t="s">
        <v>238</v>
      </c>
      <c r="C2" s="3" t="s">
        <v>239</v>
      </c>
    </row>
    <row r="3" spans="1:4" ht="57" customHeight="1">
      <c r="A3" t="s">
        <v>592</v>
      </c>
      <c r="B3" t="s">
        <v>697</v>
      </c>
    </row>
    <row r="4" spans="1:4" ht="52.5" customHeight="1">
      <c r="A4" t="s">
        <v>240</v>
      </c>
      <c r="B4" t="s">
        <v>693</v>
      </c>
    </row>
    <row r="5" spans="1:4" ht="57.75" customHeight="1">
      <c r="A5" t="s">
        <v>241</v>
      </c>
      <c r="B5" t="s">
        <v>694</v>
      </c>
    </row>
    <row r="6" spans="1:4" ht="61.5" customHeight="1">
      <c r="A6" t="s">
        <v>242</v>
      </c>
      <c r="B6" t="s">
        <v>243</v>
      </c>
    </row>
    <row r="7" spans="1:4" ht="61.5" customHeight="1">
      <c r="A7" t="s">
        <v>244</v>
      </c>
      <c r="B7" t="s">
        <v>695</v>
      </c>
    </row>
    <row r="8" spans="1:4" ht="61.5" customHeight="1">
      <c r="A8" t="s">
        <v>245</v>
      </c>
      <c r="B8" t="s">
        <v>696</v>
      </c>
    </row>
    <row r="9" spans="1:4" ht="61.5" customHeight="1">
      <c r="A9" t="s">
        <v>247</v>
      </c>
      <c r="B9" t="s">
        <v>248</v>
      </c>
    </row>
    <row r="10" spans="1:4" ht="61.5" customHeight="1">
      <c r="A10" t="s">
        <v>246</v>
      </c>
      <c r="B10" t="s">
        <v>248</v>
      </c>
    </row>
    <row r="11" spans="1:4" ht="61.5" customHeight="1">
      <c r="A11" t="s">
        <v>249</v>
      </c>
      <c r="B11" t="s">
        <v>250</v>
      </c>
    </row>
    <row r="12" spans="1:4" ht="61.5" customHeight="1">
      <c r="A12" t="s">
        <v>251</v>
      </c>
      <c r="B12" t="s">
        <v>252</v>
      </c>
    </row>
    <row r="13" spans="1:4" ht="61.5" customHeight="1">
      <c r="A13" t="s">
        <v>253</v>
      </c>
      <c r="B13" t="s">
        <v>254</v>
      </c>
    </row>
    <row r="14" spans="1:4" ht="61.5" customHeight="1">
      <c r="A14" t="s">
        <v>255</v>
      </c>
      <c r="B14" t="s">
        <v>256</v>
      </c>
    </row>
    <row r="15" spans="1:4" ht="61.5" customHeight="1">
      <c r="A15" t="s">
        <v>257</v>
      </c>
      <c r="B15" t="s">
        <v>258</v>
      </c>
    </row>
    <row r="16" spans="1:4" ht="61.5" customHeight="1">
      <c r="A16" t="s">
        <v>259</v>
      </c>
      <c r="B16" t="s">
        <v>260</v>
      </c>
    </row>
    <row r="17" spans="1:2" ht="61.5" customHeight="1">
      <c r="A17" t="s">
        <v>261</v>
      </c>
      <c r="B17" t="s">
        <v>262</v>
      </c>
    </row>
    <row r="18" spans="1:2" ht="61.5" customHeight="1">
      <c r="A18" t="s">
        <v>263</v>
      </c>
      <c r="B18" t="s">
        <v>264</v>
      </c>
    </row>
    <row r="19" spans="1:2" ht="61.5" customHeight="1">
      <c r="A19" t="s">
        <v>265</v>
      </c>
      <c r="B19" t="s">
        <v>266</v>
      </c>
    </row>
    <row r="20" spans="1:2" ht="61.5" customHeight="1">
      <c r="A20" t="s">
        <v>267</v>
      </c>
      <c r="B20" t="s">
        <v>268</v>
      </c>
    </row>
    <row r="21" spans="1:2" ht="61.5" customHeight="1">
      <c r="A21" t="s">
        <v>269</v>
      </c>
      <c r="B21" t="s">
        <v>270</v>
      </c>
    </row>
    <row r="22" spans="1:2" ht="61.5" customHeight="1">
      <c r="A22" t="s">
        <v>280</v>
      </c>
      <c r="B22" t="s">
        <v>281</v>
      </c>
    </row>
    <row r="23" spans="1:2" ht="61.5" customHeight="1">
      <c r="A23" t="s">
        <v>282</v>
      </c>
      <c r="B23" t="s">
        <v>283</v>
      </c>
    </row>
    <row r="24" spans="1:2" ht="61.5" customHeight="1">
      <c r="A24" t="s">
        <v>284</v>
      </c>
      <c r="B24" t="s">
        <v>285</v>
      </c>
    </row>
    <row r="25" spans="1:2" ht="61.5" customHeight="1">
      <c r="A25" t="s">
        <v>286</v>
      </c>
      <c r="B25" t="s">
        <v>287</v>
      </c>
    </row>
    <row r="26" spans="1:2" ht="61.5" customHeight="1">
      <c r="A26" t="s">
        <v>288</v>
      </c>
      <c r="B26" t="s">
        <v>289</v>
      </c>
    </row>
    <row r="27" spans="1:2" ht="61.5" customHeight="1">
      <c r="A27" t="s">
        <v>290</v>
      </c>
      <c r="B27" t="s">
        <v>291</v>
      </c>
    </row>
    <row r="28" spans="1:2" ht="61.5" customHeight="1">
      <c r="A28" t="s">
        <v>292</v>
      </c>
      <c r="B28" t="s">
        <v>293</v>
      </c>
    </row>
    <row r="29" spans="1:2" ht="61.5" customHeight="1">
      <c r="A29" t="s">
        <v>294</v>
      </c>
      <c r="B29" t="s">
        <v>295</v>
      </c>
    </row>
    <row r="30" spans="1:2" ht="61.5" customHeight="1">
      <c r="A30" t="s">
        <v>296</v>
      </c>
      <c r="B30" t="s">
        <v>297</v>
      </c>
    </row>
    <row r="31" spans="1:2" ht="61.5" customHeight="1">
      <c r="A31" t="s">
        <v>271</v>
      </c>
      <c r="B31" t="s">
        <v>272</v>
      </c>
    </row>
    <row r="32" spans="1:2" ht="61.5" customHeight="1">
      <c r="A32" t="s">
        <v>299</v>
      </c>
      <c r="B32" t="s">
        <v>300</v>
      </c>
    </row>
    <row r="33" spans="1:2" ht="61.5" customHeight="1">
      <c r="A33" t="s">
        <v>301</v>
      </c>
      <c r="B33" t="s">
        <v>302</v>
      </c>
    </row>
    <row r="34" spans="1:2" ht="61.5" customHeight="1">
      <c r="A34" t="s">
        <v>303</v>
      </c>
      <c r="B34" t="s">
        <v>298</v>
      </c>
    </row>
    <row r="35" spans="1:2" ht="61.5" customHeight="1">
      <c r="A35" t="s">
        <v>304</v>
      </c>
      <c r="B35" t="s">
        <v>305</v>
      </c>
    </row>
    <row r="36" spans="1:2" ht="61.5" customHeight="1">
      <c r="A36" t="s">
        <v>306</v>
      </c>
      <c r="B36" t="s">
        <v>307</v>
      </c>
    </row>
    <row r="37" spans="1:2" ht="61.5" customHeight="1">
      <c r="A37" t="s">
        <v>308</v>
      </c>
      <c r="B37" t="s">
        <v>309</v>
      </c>
    </row>
    <row r="38" spans="1:2" ht="61.5" customHeight="1">
      <c r="A38" t="s">
        <v>296</v>
      </c>
      <c r="B38" t="s">
        <v>297</v>
      </c>
    </row>
    <row r="39" spans="1:2" ht="61.5" customHeight="1">
      <c r="A39" t="s">
        <v>310</v>
      </c>
      <c r="B39" t="s">
        <v>311</v>
      </c>
    </row>
    <row r="40" spans="1:2" ht="61.5" customHeight="1">
      <c r="A40" t="s">
        <v>649</v>
      </c>
      <c r="B40" t="s">
        <v>650</v>
      </c>
    </row>
    <row r="41" spans="1:2" ht="61.5" customHeight="1">
      <c r="A41" t="s">
        <v>651</v>
      </c>
      <c r="B41" t="s">
        <v>652</v>
      </c>
    </row>
    <row r="42" spans="1:2" ht="61.5" customHeight="1">
      <c r="A42" t="s">
        <v>653</v>
      </c>
      <c r="B42" t="s">
        <v>654</v>
      </c>
    </row>
    <row r="43" spans="1:2" ht="61.5" customHeight="1">
      <c r="A43" t="s">
        <v>655</v>
      </c>
      <c r="B43" t="s">
        <v>656</v>
      </c>
    </row>
    <row r="44" spans="1:2" ht="61.5" customHeight="1">
      <c r="A44" t="s">
        <v>657</v>
      </c>
      <c r="B44" t="s">
        <v>658</v>
      </c>
    </row>
    <row r="45" spans="1:2" ht="61.5" customHeight="1">
      <c r="A45" t="s">
        <v>659</v>
      </c>
      <c r="B45" t="s">
        <v>660</v>
      </c>
    </row>
    <row r="46" spans="1:2" ht="61.5" customHeight="1">
      <c r="A46" t="s">
        <v>661</v>
      </c>
      <c r="B46" t="s">
        <v>662</v>
      </c>
    </row>
    <row r="47" spans="1:2" ht="61.5" customHeight="1">
      <c r="A47" t="s">
        <v>663</v>
      </c>
      <c r="B47" t="s">
        <v>664</v>
      </c>
    </row>
    <row r="48" spans="1:2" ht="61.5" customHeight="1">
      <c r="A48" t="s">
        <v>665</v>
      </c>
      <c r="B48" t="s">
        <v>666</v>
      </c>
    </row>
    <row r="49" spans="1:2" ht="61.5" customHeight="1">
      <c r="A49" t="s">
        <v>667</v>
      </c>
      <c r="B49" t="s">
        <v>668</v>
      </c>
    </row>
    <row r="50" spans="1:2" ht="61.5" customHeight="1">
      <c r="A50" t="s">
        <v>669</v>
      </c>
      <c r="B50" t="s">
        <v>698</v>
      </c>
    </row>
    <row r="51" spans="1:2" ht="61.5" customHeight="1">
      <c r="A51" t="s">
        <v>670</v>
      </c>
      <c r="B51" t="s">
        <v>671</v>
      </c>
    </row>
    <row r="52" spans="1:2" ht="61.5" customHeight="1">
      <c r="A52" t="s">
        <v>672</v>
      </c>
      <c r="B52" t="s">
        <v>673</v>
      </c>
    </row>
    <row r="53" spans="1:2" ht="61.5" customHeight="1">
      <c r="A53" t="s">
        <v>674</v>
      </c>
    </row>
    <row r="54" spans="1:2" ht="61.5" customHeight="1">
      <c r="A54" t="s">
        <v>675</v>
      </c>
    </row>
    <row r="55" spans="1:2" ht="61.5" customHeight="1">
      <c r="A55" t="s">
        <v>676</v>
      </c>
    </row>
    <row r="56" spans="1:2" ht="61.5" customHeight="1">
      <c r="A56" t="s">
        <v>677</v>
      </c>
      <c r="B56" t="s">
        <v>678</v>
      </c>
    </row>
    <row r="57" spans="1:2" ht="61.5" customHeight="1">
      <c r="A57" t="s">
        <v>679</v>
      </c>
    </row>
    <row r="58" spans="1:2" ht="61.5" customHeight="1">
      <c r="A58" t="s">
        <v>680</v>
      </c>
    </row>
    <row r="59" spans="1:2" ht="61.5" customHeight="1">
      <c r="A59" t="s">
        <v>681</v>
      </c>
    </row>
    <row r="60" spans="1:2" ht="61.5" customHeight="1">
      <c r="A60" t="s">
        <v>682</v>
      </c>
    </row>
    <row r="61" spans="1:2" ht="61.5" customHeight="1">
      <c r="A61" t="s">
        <v>683</v>
      </c>
    </row>
    <row r="62" spans="1:2" ht="61.5" customHeight="1">
      <c r="A62" t="s">
        <v>684</v>
      </c>
    </row>
    <row r="63" spans="1:2" ht="61.5" customHeight="1">
      <c r="A63" t="s">
        <v>685</v>
      </c>
    </row>
    <row r="64" spans="1:2" ht="61.5" customHeight="1">
      <c r="A64" t="s">
        <v>686</v>
      </c>
    </row>
    <row r="65" spans="1:2" ht="61.5" customHeight="1">
      <c r="A65" t="s">
        <v>687</v>
      </c>
    </row>
    <row r="66" spans="1:2" ht="61.5" customHeight="1">
      <c r="A66" t="s">
        <v>688</v>
      </c>
    </row>
    <row r="67" spans="1:2" ht="61.5" customHeight="1">
      <c r="A67" t="s">
        <v>689</v>
      </c>
    </row>
    <row r="68" spans="1:2" ht="61.5" customHeight="1">
      <c r="A68" t="s">
        <v>690</v>
      </c>
    </row>
    <row r="69" spans="1:2" ht="61.5" customHeight="1">
      <c r="A69" t="s">
        <v>691</v>
      </c>
    </row>
    <row r="70" spans="1:2" ht="61.5" customHeight="1">
      <c r="A70" t="s">
        <v>692</v>
      </c>
    </row>
    <row r="71" spans="1:2" ht="61.5" customHeight="1">
      <c r="A71" t="s">
        <v>707</v>
      </c>
      <c r="B71" t="s">
        <v>708</v>
      </c>
    </row>
    <row r="72" spans="1:2" ht="61.5" customHeight="1">
      <c r="A72" t="s">
        <v>709</v>
      </c>
    </row>
    <row r="73" spans="1:2" ht="61.5" customHeight="1">
      <c r="A73" t="s">
        <v>710</v>
      </c>
    </row>
    <row r="74" spans="1:2" ht="61.5" customHeight="1">
      <c r="A74" t="s">
        <v>721</v>
      </c>
    </row>
    <row r="75" spans="1:2" ht="61.5" customHeight="1">
      <c r="A75" t="s">
        <v>722</v>
      </c>
    </row>
    <row r="76" spans="1:2" ht="61.5" customHeight="1">
      <c r="A76" t="s">
        <v>723</v>
      </c>
    </row>
  </sheetData>
  <conditionalFormatting sqref="A38:A70 A1:A21 A72:A73 A76:A1048576">
    <cfRule type="duplicateValues" dxfId="10" priority="26"/>
    <cfRule type="duplicateValues" dxfId="9" priority="29"/>
  </conditionalFormatting>
  <conditionalFormatting sqref="A22:B37 B39">
    <cfRule type="duplicateValues" dxfId="8" priority="41"/>
  </conditionalFormatting>
  <conditionalFormatting sqref="D1">
    <cfRule type="duplicateValues" dxfId="7" priority="13"/>
    <cfRule type="duplicateValues" dxfId="6" priority="14"/>
  </conditionalFormatting>
  <conditionalFormatting sqref="A71">
    <cfRule type="duplicateValues" dxfId="5" priority="5"/>
    <cfRule type="duplicateValues" dxfId="4" priority="6"/>
  </conditionalFormatting>
  <conditionalFormatting sqref="A74">
    <cfRule type="duplicateValues" dxfId="3" priority="3"/>
    <cfRule type="duplicateValues" dxfId="2" priority="4"/>
  </conditionalFormatting>
  <conditionalFormatting sqref="A75">
    <cfRule type="duplicateValues" dxfId="1" priority="1"/>
    <cfRule type="duplicateValues" dxfId="0" priority="2"/>
  </conditionalFormatting>
  <pageMargins left="0.7" right="0.7" top="0.75" bottom="0.75" header="0.3" footer="0.3"/>
  <pageSetup orientation="portrait" r:id="rId1"/>
  <headerFooter>
    <oddHeader>&amp;L&amp;"Arial"&amp;9&amp;K317100 PUBLIC&amp;1#_x000D_</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sJOKdteKbLWPp7CT8l91Fx9mf4XVcUgQmnljFTaW/0A=</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og3mzAmBZ7y0v0vQ63in/9SGp+TyUmzmUWrJK5yMsEU=</DigestValue>
    </Reference>
  </SignedInfo>
  <SignatureValue>MeZXpfBCMszOJPLA78l8wvGMND8YOUMyNY2QZEppG5BksQIlksr8VxUXi7liBYc30eTgq4KXU7qD
kX72ullI/kOJtYyUGWRFvECTFv9sLzXyFmapmwer/Qf6q1jG6vtCeoCG27QJt/ZCfSWy1o1ChgZ5
Oj1KIx2Lh5Wmxf1zOIDzma5RR+kWGlyaxBa36UGvQlDCJ+XKLSatOGGDF7vckAd55spVmIFA5YAg
njyAYGW7B4MI2a56W/1Cw13UeFXn4DBqYSSnd9e+z3HLE7TKw7KBTURYPSaXkzFOsn+LswmZa5Qa
SQgIDSGi9j5LmhnoQD/Twjf7qpwCri9WXmbZ4w==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Wb5m+m2iW8HpHELdH1S/snWxOu4obdLhqlOJDKbxoAU=</DigestValue>
      </Reference>
      <Reference URI="/xl/drawings/drawing2.xml?ContentType=application/vnd.openxmlformats-officedocument.drawing+xml">
        <DigestMethod Algorithm="http://www.w3.org/2001/04/xmlenc#sha256"/>
        <DigestValue>V2PDrFsKMKK/D44xDh9c5i02AnG9Ax+vvExGxheZJzk=</DigestValue>
      </Reference>
      <Reference URI="/xl/drawings/drawing3.xml?ContentType=application/vnd.openxmlformats-officedocument.drawing+xml">
        <DigestMethod Algorithm="http://www.w3.org/2001/04/xmlenc#sha256"/>
        <DigestValue>A/6gincyLfoUiE0FoGlomzxd0WIolI/AYPxJnFeYjp8=</DigestValue>
      </Reference>
      <Reference URI="/xl/drawings/drawing4.xml?ContentType=application/vnd.openxmlformats-officedocument.drawing+xml">
        <DigestMethod Algorithm="http://www.w3.org/2001/04/xmlenc#sha256"/>
        <DigestValue>QKeqEL7qPTP+oAhDknR3dQQ+oh854LUuzklB3vsM8DM=</DigestValue>
      </Reference>
      <Reference URI="/xl/drawings/drawing5.xml?ContentType=application/vnd.openxmlformats-officedocument.drawing+xml">
        <DigestMethod Algorithm="http://www.w3.org/2001/04/xmlenc#sha256"/>
        <DigestValue>WnnjQ8sxcW1UJBiSudKsOW7klC7adjdQmOQhLyF1gW0=</DigestValue>
      </Reference>
      <Reference URI="/xl/drawings/drawing6.xml?ContentType=application/vnd.openxmlformats-officedocument.drawing+xml">
        <DigestMethod Algorithm="http://www.w3.org/2001/04/xmlenc#sha256"/>
        <DigestValue>OAHdsmrQBGVC71QNRcAHmXlmOxVO/F/OMHsnMux23Gs=</DigestValue>
      </Reference>
      <Reference URI="/xl/drawings/drawing7.xml?ContentType=application/vnd.openxmlformats-officedocument.drawing+xml">
        <DigestMethod Algorithm="http://www.w3.org/2001/04/xmlenc#sha256"/>
        <DigestValue>3CmuoA6QSjgPA9Bhj0eY0s4xN/ykYzAwfIuh9IZFGos=</DigestValue>
      </Reference>
      <Reference URI="/xl/drawings/drawing8.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miT1mC/X7PQoLchm/5tBxZuJ6L6Tt/SgwxMN5iSnacQ=</DigestValue>
      </Reference>
      <Reference URI="/xl/drawings/vmlDrawing2.vml?ContentType=application/vnd.openxmlformats-officedocument.vmlDrawing">
        <DigestMethod Algorithm="http://www.w3.org/2001/04/xmlenc#sha256"/>
        <DigestValue>I2sORIDnTX7/Elm1c4D9SkXGSGIx9Cvj4YJ57vnx2CM=</DigestValue>
      </Reference>
      <Reference URI="/xl/drawings/vmlDrawing3.vml?ContentType=application/vnd.openxmlformats-officedocument.vmlDrawing">
        <DigestMethod Algorithm="http://www.w3.org/2001/04/xmlenc#sha256"/>
        <DigestValue>UN+aWmPwXL0xBt7fxTf4SLkg9axR27ljx7JDarroTKM=</DigestValue>
      </Reference>
      <Reference URI="/xl/drawings/vmlDrawing4.vml?ContentType=application/vnd.openxmlformats-officedocument.vmlDrawing">
        <DigestMethod Algorithm="http://www.w3.org/2001/04/xmlenc#sha256"/>
        <DigestValue>biHouG2KS11v5GCK8CheYXvQPti1pRShE5wQxn6i+dU=</DigestValue>
      </Reference>
      <Reference URI="/xl/drawings/vmlDrawing5.vml?ContentType=application/vnd.openxmlformats-officedocument.vmlDrawing">
        <DigestMethod Algorithm="http://www.w3.org/2001/04/xmlenc#sha256"/>
        <DigestValue>dbdPxe7QszQR5pZyb98G81jsfW4nQXsusnBxf5nOb+w=</DigestValue>
      </Reference>
      <Reference URI="/xl/drawings/vmlDrawing6.vml?ContentType=application/vnd.openxmlformats-officedocument.vmlDrawing">
        <DigestMethod Algorithm="http://www.w3.org/2001/04/xmlenc#sha256"/>
        <DigestValue>rzRYiQVgvM3bZ3NNbzg/a9IizjEL4wpO/An4aW9yM/c=</DigestValue>
      </Reference>
      <Reference URI="/xl/drawings/vmlDrawing7.vml?ContentType=application/vnd.openxmlformats-officedocument.vmlDrawing">
        <DigestMethod Algorithm="http://www.w3.org/2001/04/xmlenc#sha256"/>
        <DigestValue>ruWJ2rAY2HxSnfNM5XYa6wk+2Pa4i2OzvTdrSo3tQx0=</DigestValue>
      </Reference>
      <Reference URI="/xl/media/image1.emf?ContentType=image/x-emf">
        <DigestMethod Algorithm="http://www.w3.org/2001/04/xmlenc#sha256"/>
        <DigestValue>Nxpv/02b9tUNb0KMLdog8ZkaDXQZBLFBYVKNyxAaqzo=</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Nxpv/02b9tUNb0KMLdog8ZkaDXQZBLFBYVKNyxAaqzo=</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0jlnoHmEJZVdDbeTrWl+44uY7yYHrtAXr36SBxQIH6k=</DigestValue>
      </Reference>
      <Reference URI="/xl/printerSettings/printerSettings9.bin?ContentType=application/vnd.openxmlformats-officedocument.spreadsheetml.printerSettings">
        <DigestMethod Algorithm="http://www.w3.org/2001/04/xmlenc#sha256"/>
        <DigestValue>eEr/VCnrFvaPMDmBfeMp2LspNf+2ZRqNcVEqMp8p18Q=</DigestValue>
      </Reference>
      <Reference URI="/xl/sharedStrings.xml?ContentType=application/vnd.openxmlformats-officedocument.spreadsheetml.sharedStrings+xml">
        <DigestMethod Algorithm="http://www.w3.org/2001/04/xmlenc#sha256"/>
        <DigestValue>H2YJ9QYGJzimYdnKG05DZESA9zLmajS98FRit9P978I=</DigestValue>
      </Reference>
      <Reference URI="/xl/styles.xml?ContentType=application/vnd.openxmlformats-officedocument.spreadsheetml.styles+xml">
        <DigestMethod Algorithm="http://www.w3.org/2001/04/xmlenc#sha256"/>
        <DigestValue>v6YwwkZh1AHsqAij0/Xtvc2+jHAviM2VRYc1BUJl+6A=</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hH4rCwsXotlJ+uXUBq4anhVqMw1tbaGrRJhuhVrHXbA=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aHNzcpGCDA2ob3hv/cOwYTC06JCPsuUvT+Q7lAt6J5o=</DigestValue>
      </Reference>
      <Reference URI="/xl/worksheets/sheet2.xml?ContentType=application/vnd.openxmlformats-officedocument.spreadsheetml.worksheet+xml">
        <DigestMethod Algorithm="http://www.w3.org/2001/04/xmlenc#sha256"/>
        <DigestValue>zC8JfpU5cQW0HskCVuW5BX6hIy97p+dXkbHzJFaTIQQ=</DigestValue>
      </Reference>
      <Reference URI="/xl/worksheets/sheet3.xml?ContentType=application/vnd.openxmlformats-officedocument.spreadsheetml.worksheet+xml">
        <DigestMethod Algorithm="http://www.w3.org/2001/04/xmlenc#sha256"/>
        <DigestValue>M2mGNfUzJ5i0+WKfxBjdGO83MhOqyTAciSBVpVba1Uw=</DigestValue>
      </Reference>
      <Reference URI="/xl/worksheets/sheet4.xml?ContentType=application/vnd.openxmlformats-officedocument.spreadsheetml.worksheet+xml">
        <DigestMethod Algorithm="http://www.w3.org/2001/04/xmlenc#sha256"/>
        <DigestValue>5iCNfWBsvucDemnu+JdfKN2RdSby8BqzF/fMGyEkP5E=</DigestValue>
      </Reference>
      <Reference URI="/xl/worksheets/sheet5.xml?ContentType=application/vnd.openxmlformats-officedocument.spreadsheetml.worksheet+xml">
        <DigestMethod Algorithm="http://www.w3.org/2001/04/xmlenc#sha256"/>
        <DigestValue>J4WzWvMFXasteWxxT5zggPSDRaW3m+ElK9jurKDn3CQ=</DigestValue>
      </Reference>
      <Reference URI="/xl/worksheets/sheet6.xml?ContentType=application/vnd.openxmlformats-officedocument.spreadsheetml.worksheet+xml">
        <DigestMethod Algorithm="http://www.w3.org/2001/04/xmlenc#sha256"/>
        <DigestValue>0Zj7tvKZwNDMVRG344wxGv+28xhXK7uqh5JwphuQTns=</DigestValue>
      </Reference>
      <Reference URI="/xl/worksheets/sheet7.xml?ContentType=application/vnd.openxmlformats-officedocument.spreadsheetml.worksheet+xml">
        <DigestMethod Algorithm="http://www.w3.org/2001/04/xmlenc#sha256"/>
        <DigestValue>/EjslmFkS89LCzawNEZeeWh8qKZ754P38qILYu3J0/4=</DigestValue>
      </Reference>
      <Reference URI="/xl/worksheets/sheet8.xml?ContentType=application/vnd.openxmlformats-officedocument.spreadsheetml.worksheet+xml">
        <DigestMethod Algorithm="http://www.w3.org/2001/04/xmlenc#sha256"/>
        <DigestValue>7Ia+fOA+t/eN9H3qAs5YD6/4XqfKW8TvgBg+oVlETZI=</DigestValue>
      </Reference>
      <Reference URI="/xl/worksheets/sheet9.xml?ContentType=application/vnd.openxmlformats-officedocument.spreadsheetml.worksheet+xml">
        <DigestMethod Algorithm="http://www.w3.org/2001/04/xmlenc#sha256"/>
        <DigestValue>yGpry2EAxsQTs+I3Ekr9Q3slY1zum/xBswYh2nK7Gy8=</DigestValue>
      </Reference>
    </Manifest>
    <SignatureProperties>
      <SignatureProperty Id="idSignatureTime" Target="#idPackageSignature">
        <mdssi:SignatureTime xmlns:mdssi="http://schemas.openxmlformats.org/package/2006/digital-signature">
          <mdssi:Format>YYYY-MM-DDThh:mm:ssTZD</mdssi:Format>
          <mdssi:Value>2024-08-07T03:16:25Z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2024-08-07T03:16:25Z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BCThuNhap_06203</vt:lpstr>
      <vt:lpstr>BCTinhHinhTaiChinh_06105</vt:lpstr>
      <vt:lpstr>BCTaiSan_06027</vt:lpstr>
      <vt:lpstr>BCKetQuaHoatDong_06028</vt:lpstr>
      <vt:lpstr>BCDanhMucDauTu_06029</vt:lpstr>
      <vt:lpstr>Khac_06030</vt:lpstr>
      <vt:lpstr>BCHoatDongVay_06026</vt:lpstr>
      <vt:lpstr>LogoFMS</vt:lpstr>
      <vt:lpstr>BCTaiSan_06027!Print_Area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2024-08-07T03:16:22Z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