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1 VFMVF1\2024 VF1\11.Nov\Monthly\ACR\new\"/>
    </mc:Choice>
  </mc:AlternateContent>
  <xr:revisionPtr revIDLastSave="0" documentId="13_ncr:1_{53EACF92-E686-4C01-A5DB-BFFF7A6A2025}" xr6:coauthVersionLast="47" xr6:coauthVersionMax="47" xr10:uidLastSave="{00000000-0000-0000-0000-000000000000}"/>
  <bookViews>
    <workbookView xWindow="-110" yWindow="-110" windowWidth="19420" windowHeight="10420" xr2:uid="{00000000-000D-0000-FFFF-FFFF00000000}"/>
  </bookViews>
  <sheets>
    <sheet name="TONGQUAN" sheetId="1" r:id="rId1"/>
    <sheet name="BCTaiSan_06027" sheetId="43" r:id="rId2"/>
    <sheet name="BCKetQuaHoatDong_06028" sheetId="29" r:id="rId3"/>
    <sheet name="BCDanhMucDauTu_06029" sheetId="44" r:id="rId4"/>
    <sheet name="Khac_06030" sheetId="32" r:id="rId5"/>
    <sheet name="BCHoatDongVay_06026" sheetId="45"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4"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<sst xmlns="http://schemas.openxmlformats.org/spreadsheetml/2006/main" count="1285" uniqueCount="1025">
  <si>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</si>
  <si>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</si>
  <si>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</si>
  <si>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</si>
  <si>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</si>
  <si>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</si>
  <si>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</si>
  <si>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</si>
  <si>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</si>
  <si>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</si>
  <si>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</si>
  <si>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</si>
  <si>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</si>
  <si>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</si>
  <si>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</si>
  <si>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</si>
  <si>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</si>
  <si>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</si>
  <si>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</si>
  <si>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</si>
  <si>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</si>
  <si>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</si>
  <si>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</si>
  <si>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</si>
  <si>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</si>
  <si>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</si>
  <si>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</si>
  <si>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</si>
  <si>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</si>
  <si>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</si>
  <si>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</si>
  <si>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</si>
  <si>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</si>
  <si>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</si>
  <si>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</si>
  <si>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</si>
  <si>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</si>
  <si>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</si>
  <si>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</si>
  <si>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</si>
  <si>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</si>
  <si>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</si>
  <si>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</si>
  <si>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</si>
  <si>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</si>
  <si>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</si>
  <si>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</si>
  <si>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</si>
  <si>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</si>
  <si>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</si>
  <si>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</si>
  <si>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</si>
  <si>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</si>
  <si>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</si>
  <si>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</si>
  <si>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</si>
  <si>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</si>
  <si>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</si>
  <si>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</si>
  <si>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</si>
  <si>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</si>
  <si>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</si>
  <si>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</si>
  <si>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</si>
  <si>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</si>
  <si>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</si>
  <si>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</si>
  <si>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</si>
  <si>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</si>
  <si>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</si>
  <si>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</si>
  <si>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</si>
  <si>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</si>
  <si>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</si>
  <si>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</si>
  <si>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</si>
  <si>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</si>
  <si>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</si>
  <si>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</si>
  <si>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</si>
  <si>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</si>
  <si>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</si>
  <si>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</si>
  <si>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</si>
  <si>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</si>
  <si>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</si>
  <si>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</si>
  <si>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</si>
  <si>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</si>
  <si>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</si>
  <si>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</si>
  <si>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</si>
  <si>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</si>
  <si>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</si>
  <si>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</si>
  <si>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</si>
  <si>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</si>
  <si>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</si>
  <si>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</si>
  <si>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</si>
  <si>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</si>
  <si>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</si>
  <si>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</si>
  <si>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</si>
  <si>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</si>
  <si>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</si>
  <si>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</si>
  <si>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</si>
  <si>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</si>
  <si>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</si>
  <si>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</si>
  <si>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</si>
  <si>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</si>
  <si>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</si>
  <si>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</si>
  <si>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</si>
  <si>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</si>
  <si>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</si>
  <si>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</si>
  <si>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</si>
  <si>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</si>
  <si>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</si>
  <si>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</si>
  <si>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</si>
  <si>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</si>
  <si>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</si>
  <si>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</si>
  <si>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</si>
  <si>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</si>
  <si>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</si>
  <si>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</si>
  <si>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</si>
  <si>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</si>
  <si>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</si>
  <si>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</si>
  <si>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</si>
  <si>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</si>
  <si>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</si>
  <si>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</si>
  <si>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</si>
  <si>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</si>
  <si>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</si>
  <si>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</si>
  <si>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</si>
  <si>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</si>
  <si>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</si>
  <si>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</si>
  <si>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</si>
  <si>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</si>
  <si>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</si>
  <si>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</si>
  <si>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</si>
  <si>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</si>
  <si>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</si>
  <si>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</si>
  <si>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</si>
  <si>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</si>
  <si>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</si>
  <si>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</si>
  <si>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</si>
  <si>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</si>
  <si>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</si>
  <si>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</si>
  <si>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</si>
  <si>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</si>
  <si>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</si>
  <si>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</si>
  <si>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</si>
  <si>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</si>
  <si>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</si>
  <si>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</si>
  <si>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</si>
  <si>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</si>
  <si>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</si>
  <si>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</si>
  <si>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</si>
  <si>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</si>
  <si>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</si>
  <si>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</si>
  <si>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</si>
  <si>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</si>
  <si>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</si>
  <si>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</si>
  <si>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</si>
  <si>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</si>
  <si>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</si>
  <si>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</si>
  <si>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</si>
  <si>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</si>
  <si>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</si>
  <si>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</si>
  <si>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</si>
  <si>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</si>
  <si>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</si>
  <si>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</si>
  <si>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</si>
  <si>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</si>
  <si>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</si>
  <si>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</si>
  <si>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</si>
  <si>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</si>
  <si>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</si>
  <si>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</si>
  <si>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</si>
  <si>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</si>
  <si>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</si>
  <si>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</si>
  <si>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</si>
  <si>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</si>
  <si>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</si>
  <si>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</si>
  <si>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</si>
  <si>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</si>
  <si>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</si>
  <si>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</si>
  <si>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</si>
  <si>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</si>
  <si>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</si>
  <si>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</si>
  <si>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</si>
  <si>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</si>
  <si>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</si>
  <si>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</si>
  <si>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</si>
  <si>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</si>
  <si>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</si>
  <si>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</si>
  <si>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</si>
  <si>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</si>
  <si>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</si>
  <si>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</si>
  <si>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</si>
  <si>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</si>
  <si>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</si>
  <si>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</si>
  <si>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</si>
  <si>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</si>
  <si>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</si>
  <si>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</si>
  <si>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</si>
  <si>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</si>
  <si>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</si>
  <si>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</si>
  <si>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</si>
  <si>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</si>
  <si>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</si>
  <si>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</si>
  <si>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</si>
  <si>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</si>
  <si>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</si>
  <si>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</si>
  <si>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</si>
  <si>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</si>
  <si>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</si>
  <si>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</si>
  <si>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</si>
  <si>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</si>
  <si>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</si>
  <si>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</si>
  <si>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</si>
  <si>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</si>
  <si>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</si>
  <si>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</si>
  <si>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</si>
  <si>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</si>
  <si>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</si>
  <si>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</si>
  <si>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</si>
  <si>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</si>
  <si>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</si>
  <si>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</si>
  <si>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</si>
  <si>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</si>
  <si>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</si>
  <si>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</si>
  <si>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</si>
  <si>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</si>
  <si>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</si>
  <si>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</si>
  <si>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</si>
  <si>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</si>
  <si>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</si>
  <si>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</si>
  <si>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</si>
  <si>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</si>
  <si>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</si>
  <si>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</si>
  <si>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</si>
  <si>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</si>
  <si>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</si>
  <si>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</si>
  <si>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</si>
  <si>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</si>
  <si>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</si>
  <si>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</si>
  <si>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</si>
  <si>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</si>
  <si>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</si>
  <si>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</si>
  <si>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</si>
  <si>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</si>
  <si>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</si>
  <si>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</si>
  <si>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</si>
  <si>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</si>
  <si>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</si>
  <si>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</si>
  <si>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</si>
  <si>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</si>
  <si>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</si>
  <si>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</si>
  <si>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</si>
  <si>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</si>
  <si>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</si>
  <si>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</si>
  <si>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</si>
  <si>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</si>
  <si>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</si>
  <si>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</si>
  <si>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</si>
  <si>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</si>
  <si>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</si>
  <si>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</si>
  <si>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</si>
  <si>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</si>
  <si>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</si>
  <si>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</si>
  <si>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</si>
  <si>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</si>
  <si>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</si>
  <si>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</si>
  <si>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</si>
  <si>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</si>
  <si>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</si>
  <si>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</si>
  <si>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</si>
  <si>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</si>
  <si>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</si>
  <si>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</si>
  <si>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</si>
  <si>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</si>
  <si>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</si>
  <si>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</si>
  <si>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</si>
  <si>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</si>
  <si>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</si>
  <si>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</si>
  <si>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</si>
  <si>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</si>
  <si>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</si>
  <si>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</si>
  <si>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</si>
  <si>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</si>
  <si>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</si>
  <si>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</si>
  <si>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</si>
  <si>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</si>
  <si>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</si>
  <si>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</si>
  <si>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</si>
  <si>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</si>
  <si>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</si>
  <si>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</si>
  <si>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</si>
  <si>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</si>
  <si>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</si>
  <si>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</si>
  <si>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</si>
  <si>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</si>
  <si>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</si>
  <si>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</si>
  <si>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</si>
  <si>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</si>
  <si>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</si>
  <si>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</si>
  <si>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</si>
  <si>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</si>
  <si>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</si>
  <si>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</si>
  <si>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</si>
  <si>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</si>
  <si>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</si>
  <si>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ACV</t>
  </si>
  <si>
    <t>2246.2</t>
  </si>
  <si>
    <t>3</t>
  </si>
  <si>
    <t>BAF</t>
  </si>
  <si>
    <t>2246.3</t>
  </si>
  <si>
    <t>4</t>
  </si>
  <si>
    <t>BMP</t>
  </si>
  <si>
    <t>2246.4</t>
  </si>
  <si>
    <t>5</t>
  </si>
  <si>
    <t>BVS</t>
  </si>
  <si>
    <t>2246.5</t>
  </si>
  <si>
    <t>6</t>
  </si>
  <si>
    <t>BWE</t>
  </si>
  <si>
    <t>2246.6</t>
  </si>
  <si>
    <t>7</t>
  </si>
  <si>
    <t>CMG</t>
  </si>
  <si>
    <t>2246.7</t>
  </si>
  <si>
    <t>8</t>
  </si>
  <si>
    <t>CTD</t>
  </si>
  <si>
    <t>2246.8</t>
  </si>
  <si>
    <t>9</t>
  </si>
  <si>
    <t>CTG</t>
  </si>
  <si>
    <t>2246.9</t>
  </si>
  <si>
    <t>10</t>
  </si>
  <si>
    <t>DGC</t>
  </si>
  <si>
    <t>2246.10</t>
  </si>
  <si>
    <t>11</t>
  </si>
  <si>
    <t>DGW</t>
  </si>
  <si>
    <t>2246.11</t>
  </si>
  <si>
    <t>12</t>
  </si>
  <si>
    <t>DPG</t>
  </si>
  <si>
    <t>2246.12</t>
  </si>
  <si>
    <t>13</t>
  </si>
  <si>
    <t>DPM</t>
  </si>
  <si>
    <t>2246.13</t>
  </si>
  <si>
    <t>14</t>
  </si>
  <si>
    <t>DXG</t>
  </si>
  <si>
    <t>2246.14</t>
  </si>
  <si>
    <t>15</t>
  </si>
  <si>
    <t>DXS</t>
  </si>
  <si>
    <t>2246.15</t>
  </si>
  <si>
    <t>16</t>
  </si>
  <si>
    <t>FPT</t>
  </si>
  <si>
    <t>2246.16</t>
  </si>
  <si>
    <t>17</t>
  </si>
  <si>
    <t>FRT</t>
  </si>
  <si>
    <t>2246.17</t>
  </si>
  <si>
    <t>18</t>
  </si>
  <si>
    <t>GMD</t>
  </si>
  <si>
    <t>2246.18</t>
  </si>
  <si>
    <t>19</t>
  </si>
  <si>
    <t>HAH</t>
  </si>
  <si>
    <t>2246.19</t>
  </si>
  <si>
    <t>20</t>
  </si>
  <si>
    <t>HDB</t>
  </si>
  <si>
    <t>2246.20</t>
  </si>
  <si>
    <t>21</t>
  </si>
  <si>
    <t>HDG</t>
  </si>
  <si>
    <t>2246.21</t>
  </si>
  <si>
    <t>22</t>
  </si>
  <si>
    <t>HPG</t>
  </si>
  <si>
    <t>2246.22</t>
  </si>
  <si>
    <t>23</t>
  </si>
  <si>
    <t>HSG</t>
  </si>
  <si>
    <t>2246.23</t>
  </si>
  <si>
    <t>24</t>
  </si>
  <si>
    <t>HVN</t>
  </si>
  <si>
    <t>2246.24</t>
  </si>
  <si>
    <t>25</t>
  </si>
  <si>
    <t>IDC</t>
  </si>
  <si>
    <t>2246.25</t>
  </si>
  <si>
    <t>26</t>
  </si>
  <si>
    <t>KBC</t>
  </si>
  <si>
    <t>2246.26</t>
  </si>
  <si>
    <t>27</t>
  </si>
  <si>
    <t>KDH</t>
  </si>
  <si>
    <t>2246.27</t>
  </si>
  <si>
    <t>28</t>
  </si>
  <si>
    <t>LHG</t>
  </si>
  <si>
    <t>2246.28</t>
  </si>
  <si>
    <t>29</t>
  </si>
  <si>
    <t>MBB</t>
  </si>
  <si>
    <t>2246.29</t>
  </si>
  <si>
    <t>30</t>
  </si>
  <si>
    <t>MBS</t>
  </si>
  <si>
    <t>2246.30</t>
  </si>
  <si>
    <t>31</t>
  </si>
  <si>
    <t>MCH</t>
  </si>
  <si>
    <t>2246.31</t>
  </si>
  <si>
    <t>32</t>
  </si>
  <si>
    <t>MSB</t>
  </si>
  <si>
    <t>2246.32</t>
  </si>
  <si>
    <t>33</t>
  </si>
  <si>
    <t>MSN</t>
  </si>
  <si>
    <t>2246.33</t>
  </si>
  <si>
    <t>34</t>
  </si>
  <si>
    <t>MWG</t>
  </si>
  <si>
    <t>2246.34</t>
  </si>
  <si>
    <t>35</t>
  </si>
  <si>
    <t>NLG</t>
  </si>
  <si>
    <t>2246.35</t>
  </si>
  <si>
    <t>36</t>
  </si>
  <si>
    <t>PAN</t>
  </si>
  <si>
    <t>2246.36</t>
  </si>
  <si>
    <t>37</t>
  </si>
  <si>
    <t>PDR</t>
  </si>
  <si>
    <t>2246.37</t>
  </si>
  <si>
    <t>38</t>
  </si>
  <si>
    <t>PNJ</t>
  </si>
  <si>
    <t>2246.38</t>
  </si>
  <si>
    <t>39</t>
  </si>
  <si>
    <t>PVD</t>
  </si>
  <si>
    <t>2246.39</t>
  </si>
  <si>
    <t>40</t>
  </si>
  <si>
    <t>PVS</t>
  </si>
  <si>
    <t>2246.40</t>
  </si>
  <si>
    <t>41</t>
  </si>
  <si>
    <t>QNS</t>
  </si>
  <si>
    <t>2246.41</t>
  </si>
  <si>
    <t>42</t>
  </si>
  <si>
    <t>REE</t>
  </si>
  <si>
    <t>2246.42</t>
  </si>
  <si>
    <t>43</t>
  </si>
  <si>
    <t>SIP</t>
  </si>
  <si>
    <t>2246.43</t>
  </si>
  <si>
    <t>44</t>
  </si>
  <si>
    <t>SSI</t>
  </si>
  <si>
    <t>2246.44</t>
  </si>
  <si>
    <t>45</t>
  </si>
  <si>
    <t>STB</t>
  </si>
  <si>
    <t>2246.45</t>
  </si>
  <si>
    <t>46</t>
  </si>
  <si>
    <t>SZC</t>
  </si>
  <si>
    <t>2246.46</t>
  </si>
  <si>
    <t>47</t>
  </si>
  <si>
    <t>TCB</t>
  </si>
  <si>
    <t>2246.47</t>
  </si>
  <si>
    <t>48</t>
  </si>
  <si>
    <t>TCH</t>
  </si>
  <si>
    <t>2246.48</t>
  </si>
  <si>
    <t>49</t>
  </si>
  <si>
    <t>TDC</t>
  </si>
  <si>
    <t>2246.49</t>
  </si>
  <si>
    <t>50</t>
  </si>
  <si>
    <t>TNG</t>
  </si>
  <si>
    <t>2246.50</t>
  </si>
  <si>
    <t>51</t>
  </si>
  <si>
    <t>TPB</t>
  </si>
  <si>
    <t>2246.51</t>
  </si>
  <si>
    <t>52</t>
  </si>
  <si>
    <t>VCB</t>
  </si>
  <si>
    <t>2246.52</t>
  </si>
  <si>
    <t>53</t>
  </si>
  <si>
    <t>VCI</t>
  </si>
  <si>
    <t>2246.53</t>
  </si>
  <si>
    <t>54</t>
  </si>
  <si>
    <t>VEA</t>
  </si>
  <si>
    <t>2246.54</t>
  </si>
  <si>
    <t>55</t>
  </si>
  <si>
    <t>VGI</t>
  </si>
  <si>
    <t>2246.55</t>
  </si>
  <si>
    <t>56</t>
  </si>
  <si>
    <t>VGS</t>
  </si>
  <si>
    <t>2246.56</t>
  </si>
  <si>
    <t>57</t>
  </si>
  <si>
    <t>VHC</t>
  </si>
  <si>
    <t>2246.57</t>
  </si>
  <si>
    <t>58</t>
  </si>
  <si>
    <t>VIB</t>
  </si>
  <si>
    <t>2246.58</t>
  </si>
  <si>
    <t>59</t>
  </si>
  <si>
    <t>VPB</t>
  </si>
  <si>
    <t>2246.59</t>
  </si>
  <si>
    <t>60</t>
  </si>
  <si>
    <t>VTP</t>
  </si>
  <si>
    <t>2246.60</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</si>
  <si>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</si>
  <si>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</si>
  <si>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</si>
  <si>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</si>
  <si>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</si>
  <si>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</si>
  <si>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</si>
  <si>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</si>
  <si>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</si>
  <si>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</si>
  <si>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</si>
  <si>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</si>
  <si>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</si>
  <si>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</si>
  <si>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</si>
  <si>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</si>
  <si>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</si>
  <si>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</si>
  <si>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</si>
  <si>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</si>
  <si>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</si>
  <si>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</si>
  <si>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</si>
  <si>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</si>
  <si>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</si>
  <si>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</si>
  <si>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</si>
  <si>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</si>
  <si>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</si>
  <si>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</si>
  <si>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</si>
  <si>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</si>
  <si>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</si>
  <si>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</si>
  <si>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</si>
  <si>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</si>
  <si>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</si>
  <si>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</si>
  <si>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</si>
  <si>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</si>
  <si>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</si>
  <si>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</si>
  <si>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</si>
  <si>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</si>
  <si>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</si>
  <si>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</si>
  <si>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</si>
  <si>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</si>
  <si>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</si>
  <si>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</si>
  <si>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</si>
  <si>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</si>
  <si>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</si>
  <si>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</si>
  <si>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</si>
  <si>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</si>
  <si>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</si>
  <si>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</si>
  <si>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</si>
  <si>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</si>
  <si>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</si>
  <si>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</si>
  <si>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</si>
  <si>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</si>
  <si>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</si>
  <si>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</si>
  <si>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</si>
  <si>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</si>
  <si>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</si>
  <si>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</si>
  <si>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</si>
  <si>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</si>
  <si>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</si>
  <si>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</si>
  <si>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</si>
  <si>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</si>
  <si>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</si>
  <si>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</si>
  <si>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</si>
  <si>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</si>
  <si>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</si>
  <si>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</si>
  <si>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</si>
  <si>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</si>
  <si>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</si>
  <si>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</si>
  <si>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</si>
  <si>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</si>
  <si>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</si>
  <si>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</si>
  <si>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</si>
  <si>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</si>
  <si>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</si>
  <si>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</si>
  <si>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</si>
  <si>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</si>
  <si>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</si>
  <si>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</si>
  <si>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</si>
  <si>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</si>
  <si>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</si>
  <si>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</si>
  <si>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</si>
  <si>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</si>
  <si>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</si>
  <si>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</si>
  <si>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</si>
  <si>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</si>
  <si>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</si>
  <si>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</si>
  <si>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</si>
  <si>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</si>
  <si>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</si>
  <si>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</si>
  <si>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</si>
  <si>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</si>
  <si>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</si>
  <si>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</si>
  <si>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</si>
  <si>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</si>
  <si>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</si>
  <si>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</si>
  <si>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</si>
  <si>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</si>
  <si>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</si>
  <si>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</si>
  <si>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</si>
  <si>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</si>
  <si>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</si>
  <si>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</si>
  <si>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</si>
  <si>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</si>
  <si>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</si>
  <si>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</si>
  <si>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</si>
  <si>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</si>
  <si>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</si>
  <si>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</si>
  <si>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</si>
  <si>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</si>
  <si>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</si>
  <si>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</si>
  <si>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</si>
  <si>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</si>
  <si>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</si>
  <si>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</si>
  <si>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</si>
  <si>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</si>
  <si>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</si>
  <si>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</si>
  <si>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</si>
  <si>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</si>
  <si>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</si>
  <si>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</si>
  <si>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</si>
  <si>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</si>
  <si>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</si>
  <si>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</si>
  <si>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</si>
  <si>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</si>
  <si>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</si>
  <si>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</si>
  <si>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</si>
  <si>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</si>
  <si>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</si>
  <si>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</si>
  <si>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</si>
  <si>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</si>
  <si>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</si>
  <si>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</si>
  <si>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</si>
  <si>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</si>
  <si>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</si>
  <si>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</si>
  <si>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</si>
  <si>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</si>
  <si>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</si>
  <si>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</si>
  <si>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</si>
  <si>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</si>
  <si>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</si>
  <si>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</si>
  <si>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</si>
  <si>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</si>
  <si>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</si>
  <si>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</si>
  <si>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</si>
  <si>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</si>
  <si>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</si>
  <si>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</si>
  <si>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</si>
  <si>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</si>
  <si>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</si>
  <si>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</si>
  <si>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</si>
  <si>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</si>
  <si>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</si>
  <si>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</si>
  <si>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</si>
  <si>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</si>
  <si>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</si>
  <si>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</si>
  <si>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</si>
  <si>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</si>
  <si>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</si>
  <si>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</si>
  <si>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</si>
  <si>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</si>
  <si>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</si>
  <si>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</si>
  <si>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</si>
  <si>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</si>
  <si>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</si>
  <si>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</si>
  <si>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</si>
  <si>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</si>
  <si>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</si>
  <si>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</si>
  <si>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</si>
  <si>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</si>
  <si>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</si>
  <si>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</si>
  <si>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</si>
  <si>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</si>
  <si>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</si>
  <si>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</si>
  <si>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</si>
  <si>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</si>
  <si>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</si>
  <si>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</si>
  <si>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</si>
  <si>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</si>
  <si>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</si>
  <si>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</si>
  <si>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</si>
  <si>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</si>
  <si>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</si>
  <si>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</si>
  <si>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</si>
  <si>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</si>
  <si>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</si>
  <si>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</si>
  <si>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</si>
  <si>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</si>
  <si>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</si>
  <si>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</si>
  <si>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</si>
  <si>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</si>
  <si>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</si>
  <si>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</si>
  <si>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</si>
  <si>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</si>
  <si>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</si>
  <si>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</si>
  <si>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</si>
  <si>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</si>
  <si>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</si>
  <si>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</si>
  <si>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</si>
  <si>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</si>
  <si>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</si>
  <si>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</si>
  <si>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</si>
  <si>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</si>
  <si>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</si>
  <si>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</si>
  <si>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</si>
  <si>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</si>
  <si>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</si>
  <si>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</si>
  <si>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</si>
  <si>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</si>
  <si>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</si>
  <si>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</si>
  <si>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</si>
  <si>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</si>
  <si>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</si>
  <si>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</si>
  <si>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</si>
  <si>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</si>
  <si>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</si>
  <si>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</si>
  <si>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</si>
  <si>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</si>
  <si>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</si>
  <si>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</si>
  <si>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</si>
  <si>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</si>
  <si>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</si>
  <si>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</si>
  <si>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</si>
  <si>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</si>
  <si>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</si>
  <si>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</si>
  <si>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</si>
  <si>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</si>
  <si>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</si>
  <si>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</si>
  <si>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</si>
  <si>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</si>
  <si>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</si>
  <si>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</si>
  <si>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</si>
  <si>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</si>
  <si>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</si>
  <si>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</si>
  <si>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</si>
  <si>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</si>
  <si>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</si>
  <si>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</si>
  <si>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</si>
  <si>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</si>
  <si>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</si>
  <si>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</si>
  <si>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</si>
  <si>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</si>
  <si>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</si>
  <si>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</si>
  <si>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</si>
  <si>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</si>
  <si>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</si>
  <si>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</si>
  <si>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</si>
  <si>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</si>
  <si>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</si>
  <si>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</si>
  <si>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</si>
  <si>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</si>
  <si>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</si>
  <si>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</si>
  <si>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</si>
  <si>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</si>
  <si>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</si>
  <si>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</si>
  <si>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</si>
  <si>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</si>
  <si>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</si>
  <si>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</si>
  <si>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</si>
  <si>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</si>
  <si>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</si>
  <si>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</si>
  <si>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</si>
  <si>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</si>
  <si>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</si>
  <si>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</si>
  <si>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</si>
  <si>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</si>
  <si>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</si>
  <si>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</si>
  <si>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</si>
  <si>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</si>
  <si>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</si>
  <si>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</si>
  <si>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</si>
  <si>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</si>
  <si>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</si>
  <si>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</si>
  <si>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</si>
  <si>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</si>
  <si>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</si>
  <si>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</si>
  <si>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</si>
  <si>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</si>
  <si>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</si>
  <si>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</si>
  <si>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</si>
  <si>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</si>
  <si>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</si>
  <si>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</si>
  <si>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</si>
  <si>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</si>
  <si>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</si>
  <si>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</si>
  <si>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</si>
  <si>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</si>
  <si>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</si>
  <si>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</si>
  <si>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</si>
  <si>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</si>
  <si>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</si>
  <si>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</si>
  <si>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</si>
  <si>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</si>
  <si>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</si>
  <si>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</si>
  <si>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</si>
  <si>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</si>
  <si>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</si>
  <si>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</si>
  <si>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</si>
  <si>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</si>
  <si>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</si>
  <si>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</si>
  <si>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</si>
  <si>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</si>
  <si>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</si>
  <si>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</si>
  <si>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</si>
  <si>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</si>
  <si>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</si>
  <si>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</si>
  <si>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</si>
  <si>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</si>
  <si>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</si>
  <si>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</si>
  <si>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</si>
  <si>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</si>
  <si>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</si>
  <si>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</si>
  <si>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</si>
  <si>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</si>
  <si>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</si>
  <si>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</si>
  <si>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</si>
  <si>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</si>
  <si>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</si>
  <si>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</si>
  <si>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</si>
  <si>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</si>
  <si>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</si>
  <si>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</si>
  <si>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</si>
  <si>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</si>
  <si>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</si>
  <si>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</si>
  <si>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</si>
  <si>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</si>
  <si>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</si>
  <si>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</si>
  <si>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</si>
  <si>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</si>
  <si>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</si>
  <si>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</si>
  <si>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</si>
  <si>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</si>
  <si>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</si>
  <si>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</si>
  <si>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</si>
  <si>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</si>
  <si>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</si>
  <si>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</si>
  <si>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</si>
  <si>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</si>
  <si>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</si>
  <si>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</si>
  <si>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</si>
  <si>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</si>
  <si>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</si>
  <si>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11 năm 2024
/ As at 30 Nov 2024</t>
  </si>
  <si>
    <t>Tháng 11 năm 2024
/ Nov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</si>
  <si>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</si>
  <si>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</si>
  <si>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</si>
  <si>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</si>
  <si>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12 năm 2024</t>
  </si>
  <si>
    <t>05 Dec 2024</t>
  </si>
  <si>
    <t>Vũ Quang Phan</t>
  </si>
  <si>
    <t>Lê Hoàng Anh</t>
  </si>
  <si>
    <t>Phó phòng Dịch vụ nghiệp vụ giám sát Quỹ</t>
  </si>
  <si>
    <t>Quyền Giám đốc nghiệp vụ hỗ trợ đầu tư</t>
  </si>
  <si>
    <t>Ngày 30 tháng 11 năm 2024
 As at 30 Nov 2024</t>
  </si>
  <si>
    <t>Ngày 31 tháng 10 năm 2024
 As at 31 Oct 2024</t>
  </si>
  <si>
    <t>Tháng 11 năm 2024
Nov 2024</t>
  </si>
  <si>
    <t>Tháng 10 năm 2024
Oct 2024</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</si>
  <si>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</si>
  <si>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DC Dynamic Securities Fund (DCDS)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</si>
</sst>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8">
    <xf numFmtId="0" fontId="0" fillId="0" borderId="0" xfId="0"/>
    <xf numFmtId="0" fontId="5" fillId="0" borderId="0" xfId="0" applyFont="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7" fillId="3" borderId="0" xfId="0" applyFont="1" applyFill="1" applyAlignment="1">
      <alignment vertical="center"/>
    </xf>
    <xf numFmtId="0" fontId="6" fillId="3" borderId="0" xfId="0" applyFont="1" applyFill="1" applyAlignment="1">
      <alignment vertical="center"/>
    </xf>
    <xf numFmtId="0" fontId="9" fillId="0" borderId="9" xfId="4" applyFont="1" applyBorder="1" applyAlignment="1">
      <alignment horizontal="left" vertical="center" wrapText="1"/>
    </xf>
    <xf numFmtId="0" fontId="8" fillId="3" borderId="5" xfId="0" applyFont="1" applyFill="1" applyBorder="1" applyAlignment="1">
      <alignment horizontal="left" vertical="center"/>
    </xf>
    <xf numFmtId="0" fontId="11" fillId="3" borderId="0" xfId="0" applyFont="1" applyFill="1" applyAlignment="1">
      <alignment vertical="center"/>
    </xf>
    <xf numFmtId="0" fontId="9" fillId="3" borderId="0" xfId="1" applyFont="1" applyFill="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Alignment="1">
      <alignment vertical="center"/>
    </xf>
    <xf numFmtId="0" fontId="13" fillId="0" borderId="0" xfId="0" applyFont="1" applyAlignment="1">
      <alignment vertical="center"/>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13" fillId="2" borderId="9" xfId="0" applyFont="1" applyFill="1" applyBorder="1" applyAlignment="1">
      <alignment horizontal="center" vertical="center" wrapText="1"/>
    </xf>
    <xf numFmtId="0" fontId="8" fillId="3" borderId="5" xfId="1" applyFont="1" applyFill="1" applyBorder="1" applyAlignment="1">
      <alignment vertical="center"/>
    </xf>
    <xf numFmtId="0" fontId="8" fillId="3" borderId="0" xfId="1" applyFont="1" applyFill="1" applyAlignment="1">
      <alignment vertical="center"/>
    </xf>
    <xf numFmtId="0" fontId="7" fillId="3" borderId="0" xfId="1" applyFont="1" applyFill="1" applyAlignment="1">
      <alignment vertical="center"/>
    </xf>
    <xf numFmtId="0" fontId="6" fillId="3" borderId="8" xfId="0" applyFont="1" applyFill="1" applyBorder="1" applyAlignment="1">
      <alignment vertical="center"/>
    </xf>
    <xf numFmtId="0" fontId="6" fillId="3" borderId="0" xfId="0" applyFont="1" applyFill="1" applyAlignment="1">
      <alignment vertical="center" wrapText="1"/>
    </xf>
    <xf numFmtId="49" fontId="13" fillId="3" borderId="9" xfId="0" applyNumberFormat="1" applyFont="1" applyFill="1" applyBorder="1" applyAlignment="1">
      <alignment horizontal="center" vertical="center"/>
    </xf>
    <xf numFmtId="165" fontId="8" fillId="2" borderId="9" xfId="10" applyNumberFormat="1" applyFont="1" applyFill="1" applyBorder="1" applyAlignment="1" applyProtection="1">
      <alignment horizontal="center" vertical="center" wrapText="1"/>
    </xf>
    <xf numFmtId="0" fontId="14" fillId="3" borderId="0" xfId="0" applyFont="1" applyFill="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protection locked="0"/>
    </xf>
    <xf numFmtId="165" fontId="13" fillId="3" borderId="0" xfId="13" applyNumberFormat="1" applyFont="1" applyFill="1">
      <protection locked="0"/>
    </xf>
    <xf numFmtId="0" fontId="12" fillId="3" borderId="0" xfId="11" applyFont="1" applyFill="1"/>
    <xf numFmtId="165" fontId="12" fillId="3" borderId="0" xfId="13" applyNumberFormat="1" applyFont="1" applyFill="1">
      <protection locked="0"/>
    </xf>
    <xf numFmtId="0" fontId="8" fillId="3" borderId="0" xfId="0" applyFont="1" applyFill="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2" xfId="7" applyFont="1" applyFill="1" applyBorder="1" applyAlignment="1" applyProtection="1">
      <alignment horizontal="right" vertical="center" wrapText="1"/>
      <protection locked="0"/>
    </xf>
    <xf numFmtId="43" fontId="7" fillId="3" borderId="12"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Alignment="1">
      <alignment horizontal="left" vertical="center"/>
    </xf>
    <xf numFmtId="49" fontId="6" fillId="3" borderId="9" xfId="0" applyNumberFormat="1" applyFont="1" applyFill="1" applyBorder="1" applyAlignment="1">
      <alignment horizontal="center" vertical="center"/>
    </xf>
    <xf numFmtId="41" fontId="7" fillId="3" borderId="12"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Font="1" applyFill="1" applyBorder="1" applyAlignment="1">
      <alignment vertical="center"/>
    </xf>
    <xf numFmtId="0" fontId="12" fillId="3" borderId="7" xfId="0" applyFont="1" applyFill="1" applyBorder="1"/>
    <xf numFmtId="0" fontId="6" fillId="3" borderId="7" xfId="0" applyFont="1" applyFill="1" applyBorder="1"/>
    <xf numFmtId="0" fontId="6" fillId="3" borderId="6" xfId="0" applyFont="1" applyFill="1" applyBorder="1"/>
    <xf numFmtId="0" fontId="8" fillId="3" borderId="6" xfId="1" applyFont="1" applyFill="1" applyBorder="1" applyAlignment="1">
      <alignment vertical="center"/>
    </xf>
    <xf numFmtId="0" fontId="7" fillId="3" borderId="3" xfId="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xf numFmtId="0" fontId="13" fillId="0" borderId="0" xfId="0" applyFont="1" applyAlignment="1">
      <alignment wrapText="1"/>
    </xf>
    <xf numFmtId="0" fontId="12" fillId="0" borderId="0" xfId="0" applyFont="1" applyAlignment="1">
      <alignment wrapText="1"/>
    </xf>
    <xf numFmtId="0" fontId="12" fillId="0" borderId="0" xfId="0" applyFont="1"/>
    <xf numFmtId="0" fontId="13" fillId="0" borderId="0" xfId="0" applyFont="1"/>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3"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3"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alignment horizontal="center"/>
    </xf>
    <xf numFmtId="0" fontId="13" fillId="3" borderId="5" xfId="12" applyFont="1" applyFill="1" applyBorder="1"/>
    <xf numFmtId="0" fontId="6" fillId="3" borderId="5" xfId="12" applyFont="1" applyFill="1" applyBorder="1"/>
    <xf numFmtId="4" fontId="20" fillId="8" borderId="15" xfId="0" applyNumberFormat="1" applyFont="1" applyFill="1" applyBorder="1" applyAlignment="1" applyProtection="1">
      <alignment horizontal="left" vertical="center" wrapText="1"/>
      <protection locked="0"/>
    </xf>
    <xf numFmtId="4" fontId="21" fillId="9" borderId="16" xfId="0" applyNumberFormat="1" applyFont="1" applyFill="1" applyBorder="1" applyAlignment="1" applyProtection="1">
      <alignment horizontal="center" vertical="center" wrapText="1"/>
      <protection locked="0"/>
    </xf>
    <xf numFmtId="0" fontId="22" fillId="10" borderId="17" xfId="0" applyNumberFormat="1" applyFont="1" applyFill="1" applyBorder="1" applyAlignment="1" applyProtection="1">
      <alignment horizontal="center" vertical="center" wrapText="1"/>
      <protection locked="0"/>
    </xf>
    <xf numFmtId="10" fontId="23" fillId="11" borderId="18" xfId="0" applyNumberFormat="1" applyFont="1" applyFill="1" applyBorder="1" applyAlignment="1" applyProtection="1">
      <alignment horizontal="right" vertical="center" wrapText="1"/>
      <protection locked="0"/>
    </xf>
    <xf numFmtId="165" fontId="24" fillId="12" borderId="19" xfId="0" applyNumberFormat="1" applyFont="1" applyFill="1" applyBorder="1" applyAlignment="1" applyProtection="1">
      <alignment horizontal="right" vertical="center" wrapText="1"/>
      <protection locked="0"/>
    </xf>
    <xf numFmtId="0" fontId="25" fillId="13" borderId="20" xfId="0" applyNumberFormat="1" applyFont="1" applyFill="1" applyBorder="1" applyAlignment="1" applyProtection="1">
      <alignment horizontal="left" vertical="center" wrapText="1"/>
      <protection locked="0"/>
    </xf>
    <xf numFmtId="0" fontId="26" fillId="14" borderId="21" xfId="0" applyNumberFormat="1" applyFont="1" applyFill="1" applyBorder="1" applyAlignment="1" applyProtection="1">
      <alignment horizontal="center" vertical="center" wrapText="1"/>
      <protection locked="0"/>
    </xf>
    <xf numFmtId="10" fontId="27" fillId="15" borderId="22" xfId="0" applyNumberFormat="1" applyFont="1" applyFill="1" applyBorder="1" applyAlignment="1" applyProtection="1">
      <alignment horizontal="right" vertical="center" wrapText="1"/>
      <protection locked="0"/>
    </xf>
    <xf numFmtId="165" fontId="28" fillId="16" borderId="23" xfId="0" applyNumberFormat="1" applyFont="1" applyFill="1" applyBorder="1" applyAlignment="1" applyProtection="1">
      <alignment horizontal="right" vertical="center" wrapText="1"/>
      <protection locked="0"/>
    </xf>
    <xf numFmtId="43" fontId="29" fillId="17" borderId="24" xfId="0" applyNumberFormat="1" applyFont="1" applyFill="1" applyBorder="1" applyAlignment="1" applyProtection="1">
      <alignment horizontal="right" vertical="center" wrapText="1"/>
      <protection locked="0"/>
    </xf>
    <xf numFmtId="37" fontId="30" fillId="18" borderId="25" xfId="0" applyNumberFormat="1" applyFont="1" applyFill="1" applyBorder="1" applyAlignment="1" applyProtection="1">
      <alignment horizontal="right" vertical="center" wrapText="1"/>
      <protection locked="0"/>
    </xf>
    <xf numFmtId="0" fontId="6" fillId="3" borderId="1" xfId="0" applyFont="1" applyFill="1" applyBorder="1"/>
    <xf numFmtId="0" fontId="6" fillId="3" borderId="2" xfId="0" applyFont="1" applyFill="1" applyBorder="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Alignment="1">
      <alignment horizontal="left" vertical="center"/>
    </xf>
    <xf numFmtId="0" fontId="6" fillId="3" borderId="0" xfId="0" applyFont="1" applyFill="1" applyAlignment="1">
      <alignment horizontal="left" vertical="center" wrapText="1"/>
    </xf>
    <xf numFmtId="49" fontId="6" fillId="3" borderId="9" xfId="0" applyNumberFormat="1" applyFont="1" applyFill="1" applyBorder="1" applyAlignment="1">
      <alignment horizontal="center" vertical="center"/>
    </xf>
    <xf numFmtId="49" fontId="6" fillId="3" borderId="10" xfId="0" applyNumberFormat="1" applyFont="1" applyFill="1" applyBorder="1" applyAlignment="1">
      <alignment horizontal="center" vertical="center"/>
    </xf>
    <xf numFmtId="49" fontId="6" fillId="3" borderId="14" xfId="0" applyNumberFormat="1" applyFont="1" applyFill="1" applyBorder="1" applyAlignment="1">
      <alignment horizontal="center" vertical="center"/>
    </xf>
    <xf numFmtId="49" fontId="6" fillId="3" borderId="11" xfId="0" applyNumberFormat="1" applyFont="1" applyFill="1" applyBorder="1" applyAlignment="1">
      <alignment horizontal="center" vertical="center"/>
    </xf>
    <xf numFmtId="0" fontId="18" fillId="0" borderId="0" xfId="11" applyFont="1" applyAlignment="1">
      <alignment horizontal="right" vertical="center" wrapText="1"/>
    </xf>
    <xf numFmtId="0" fontId="17" fillId="3" borderId="0" xfId="11" applyFont="1" applyFill="1" applyAlignment="1">
      <alignment horizontal="right" vertical="center" wrapText="1"/>
    </xf>
    <xf numFmtId="0" fontId="8" fillId="0" borderId="0" xfId="11" applyFont="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3" xfId="0" applyFont="1" applyFill="1" applyBorder="1" applyAlignment="1">
      <alignment horizontal="center" vertical="center" wrapText="1"/>
    </xf>
    <xf numFmtId="0" fontId="8" fillId="6" borderId="13"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png"/><Relationship Id="rId12" Type="http://schemas.openxmlformats.org/officeDocument/2006/relationships/image" Target="../media/image16.jpeg"/><Relationship Id="rId2" Type="http://schemas.openxmlformats.org/officeDocument/2006/relationships/image" Target="../media/image6.pn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cid:image001.png@01D924FE.E96A4810" TargetMode="Externa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75"/>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91"/>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95"/>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84"/>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45"/>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4" sqref="D14"/>
    </sheetView>
  </sheetViews>
  <sheetFormatPr defaultColWidth="9.1796875" defaultRowHeight="12.5"/>
  <cols>
    <col min="1" max="2" width="9.1796875" style="80"/>
    <col min="3" max="3" width="30.1796875" style="80" customWidth="1"/>
    <col min="4" max="4" width="30.81640625" style="80" customWidth="1"/>
    <col min="5" max="5" width="21.1796875" style="80" customWidth="1"/>
    <col min="6" max="9" width="9.1796875" style="80"/>
    <col min="10" max="10" width="11.81640625" style="80" customWidth="1"/>
    <col min="11" max="11" width="15" style="80" customWidth="1"/>
    <col min="12" max="16384" width="9.1796875" style="80"/>
  </cols>
  <sheetData>
    <row r="1" spans="1:11">
      <c r="A1" s="79" t="s">
        <v>0</v>
      </c>
      <c r="C1" s="142" t="s">
        <v>1007</v>
      </c>
      <c r="D1" s="143"/>
    </row>
    <row r="2" spans="1:11">
      <c r="C2" s="81" t="s">
        <v>1008</v>
      </c>
      <c r="D2" s="82"/>
    </row>
    <row r="3" spans="1:11">
      <c r="D3" s="83"/>
    </row>
    <row r="4" spans="1:11">
      <c r="A4" s="79" t="s">
        <v>1</v>
      </c>
      <c r="D4" s="83"/>
    </row>
    <row r="5" spans="1:11" ht="15" customHeight="1">
      <c r="C5" s="84" t="s">
        <v>2</v>
      </c>
      <c r="D5" s="145" t="s">
        <v>1009</v>
      </c>
      <c r="E5" s="145"/>
      <c r="F5" s="145"/>
      <c r="G5" s="145"/>
      <c r="H5" s="145"/>
      <c r="I5" s="145"/>
    </row>
    <row r="6" spans="1:11">
      <c r="C6" s="75" t="s">
        <v>15</v>
      </c>
      <c r="D6" s="144" t="s">
        <v>1010</v>
      </c>
      <c r="E6" s="144"/>
      <c r="F6" s="144"/>
      <c r="G6" s="144"/>
      <c r="H6" s="144"/>
      <c r="I6" s="144"/>
    </row>
    <row r="7" spans="1:11">
      <c r="C7" s="85" t="s">
        <v>3</v>
      </c>
      <c r="D7" s="145" t="s">
        <v>1011</v>
      </c>
      <c r="E7" s="145"/>
      <c r="F7" s="145"/>
      <c r="G7" s="145"/>
      <c r="H7" s="145"/>
      <c r="I7" s="145"/>
    </row>
    <row r="8" spans="1:11" ht="15" customHeight="1">
      <c r="C8" s="29" t="s">
        <v>4</v>
      </c>
      <c r="D8" s="144" t="s">
        <v>1012</v>
      </c>
      <c r="E8" s="144"/>
      <c r="F8" s="144"/>
      <c r="G8" s="144"/>
      <c r="H8" s="144"/>
      <c r="I8" s="144"/>
    </row>
    <row r="9" spans="1:11" ht="15" customHeight="1">
      <c r="C9" s="85" t="s">
        <v>5</v>
      </c>
      <c r="D9" s="145" t="s">
        <v>352</v>
      </c>
      <c r="E9" s="145"/>
      <c r="F9" s="145"/>
      <c r="G9" s="145"/>
      <c r="H9" s="145"/>
      <c r="I9" s="145"/>
    </row>
    <row r="10" spans="1:11" ht="15" customHeight="1">
      <c r="C10" s="86" t="s">
        <v>6</v>
      </c>
      <c r="D10" s="144" t="s">
        <v>1024</v>
      </c>
      <c r="E10" s="144"/>
      <c r="F10" s="144"/>
      <c r="G10" s="144"/>
      <c r="H10" s="144"/>
      <c r="I10" s="144"/>
    </row>
    <row r="11" spans="1:11">
      <c r="C11" s="87" t="s">
        <v>7</v>
      </c>
      <c r="D11" s="145" t="s">
        <v>1013</v>
      </c>
      <c r="E11" s="145"/>
      <c r="F11" s="145"/>
      <c r="G11" s="145"/>
      <c r="H11" s="145"/>
      <c r="I11" s="145"/>
    </row>
    <row r="12" spans="1:11">
      <c r="C12" s="3" t="s">
        <v>8</v>
      </c>
      <c r="D12" s="144" t="s">
        <v>1014</v>
      </c>
      <c r="E12" s="144"/>
      <c r="F12" s="144"/>
      <c r="G12" s="144"/>
      <c r="H12" s="144"/>
      <c r="I12" s="144"/>
    </row>
    <row r="13" spans="1:11">
      <c r="D13" s="83"/>
    </row>
    <row r="14" spans="1:11">
      <c r="A14" s="79" t="s">
        <v>9</v>
      </c>
      <c r="D14" s="83"/>
    </row>
    <row r="15" spans="1:11">
      <c r="D15" s="83"/>
    </row>
    <row r="16" spans="1:11">
      <c r="C16" s="88" t="s">
        <v>10</v>
      </c>
      <c r="D16" s="89"/>
      <c r="F16" s="88" t="s">
        <v>11</v>
      </c>
      <c r="G16" s="90"/>
      <c r="H16" s="90"/>
      <c r="I16" s="90"/>
      <c r="J16" s="90"/>
      <c r="K16" s="91"/>
    </row>
    <row r="17" spans="3:11">
      <c r="C17" s="92" t="s">
        <v>12</v>
      </c>
      <c r="D17" s="93"/>
      <c r="F17" s="92" t="s">
        <v>13</v>
      </c>
      <c r="G17" s="2"/>
      <c r="H17" s="2"/>
      <c r="I17" s="2"/>
      <c r="J17" s="2"/>
      <c r="K17" s="94"/>
    </row>
    <row r="18" spans="3:11">
      <c r="C18" s="95"/>
      <c r="D18" s="93"/>
      <c r="F18" s="95"/>
      <c r="G18" s="2"/>
      <c r="H18" s="2"/>
      <c r="I18" s="2"/>
      <c r="J18" s="2"/>
      <c r="K18" s="94"/>
    </row>
    <row r="19" spans="3:11">
      <c r="C19" s="96" t="s">
        <v>14</v>
      </c>
      <c r="D19" s="93"/>
      <c r="F19" s="96" t="str">
        <f>D5</f>
        <v>Công ty Cổ phần Quản lý Quỹ Đầu tư Dragon Capital Việt Nam</v>
      </c>
      <c r="G19" s="2"/>
      <c r="H19" s="2"/>
      <c r="I19" s="2"/>
      <c r="J19" s="2"/>
      <c r="K19" s="94"/>
    </row>
    <row r="20" spans="3:11">
      <c r="C20" s="96" t="s">
        <v>1015</v>
      </c>
      <c r="D20" s="93"/>
      <c r="F20" s="96" t="s">
        <v>1016</v>
      </c>
      <c r="G20" s="2"/>
      <c r="H20" s="2"/>
      <c r="I20" s="2"/>
      <c r="J20" s="2"/>
      <c r="K20" s="94"/>
    </row>
    <row r="21" spans="3:11">
      <c r="C21" s="97" t="s">
        <v>1017</v>
      </c>
      <c r="D21" s="82"/>
      <c r="F21" s="97" t="s">
        <v>1018</v>
      </c>
      <c r="G21" s="98"/>
      <c r="H21" s="98"/>
      <c r="I21" s="98"/>
      <c r="J21" s="98"/>
      <c r="K21" s="99"/>
    </row>
    <row r="22" spans="3:11">
      <c r="D22" s="83"/>
    </row>
    <row r="23" spans="3:11">
      <c r="D23" s="83"/>
    </row>
    <row r="24" spans="3:11">
      <c r="D24" s="83"/>
    </row>
    <row r="25" spans="3:11">
      <c r="D25" s="83"/>
    </row>
    <row r="26" spans="3:11">
      <c r="D26" s="83"/>
    </row>
    <row r="27" spans="3:11">
      <c r="D27" s="83"/>
    </row>
    <row r="28" spans="3:11">
      <c r="D28" s="83"/>
    </row>
    <row r="29" spans="3:11">
      <c r="D29" s="83"/>
    </row>
    <row r="30" spans="3:11">
      <c r="D30" s="83"/>
    </row>
    <row r="31" spans="3:11">
      <c r="D31" s="83"/>
    </row>
    <row r="32" spans="3:11">
      <c r="D32" s="83"/>
    </row>
    <row r="33" spans="4:4">
      <c r="D33" s="83"/>
    </row>
    <row r="34" spans="4:4">
      <c r="D34" s="100"/>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Normal="100" zoomScaleSheetLayoutView="100" workbookViewId="0">
      <selection sqref="A1:XFD1048576"/>
    </sheetView>
  </sheetViews>
  <sheetFormatPr defaultColWidth="8.7265625" defaultRowHeight="12.5"/>
  <cols>
    <col min="1" max="1" width="8.7265625" style="2"/>
    <col min="2" max="2" width="44.26953125" style="2" customWidth="1"/>
    <col min="3" max="3" width="10.26953125" style="2" customWidth="1"/>
    <col min="4" max="5" width="41.1796875" style="2" customWidth="1"/>
    <col min="6" max="6" width="37.54296875" style="2" customWidth="1"/>
    <col min="7" max="16384" width="8.7265625" style="2"/>
  </cols>
  <sheetData>
    <row r="1" spans="1:6" s="3" customFormat="1" ht="54.75" customHeight="1">
      <c r="A1" s="146" t="s">
        <v>301</v>
      </c>
      <c r="B1" s="146"/>
      <c r="C1" s="146"/>
      <c r="D1" s="146"/>
      <c r="E1" s="146"/>
      <c r="F1" s="146"/>
    </row>
    <row r="2" spans="1:6" s="3" customFormat="1" ht="50.5" customHeight="1">
      <c r="A2" s="147" t="s">
        <v>302</v>
      </c>
      <c r="B2" s="147"/>
      <c r="C2" s="147"/>
      <c r="D2" s="147"/>
      <c r="E2" s="147"/>
      <c r="F2" s="147"/>
    </row>
    <row r="3" spans="1:6" s="3" customFormat="1">
      <c r="A3" s="148" t="s">
        <v>252</v>
      </c>
      <c r="B3" s="148"/>
      <c r="C3" s="148"/>
      <c r="D3" s="148"/>
      <c r="E3" s="148"/>
      <c r="F3" s="148"/>
    </row>
    <row r="4" spans="1:6" s="3" customFormat="1" ht="32.65" customHeight="1">
      <c r="A4" s="148"/>
      <c r="B4" s="148"/>
      <c r="C4" s="148"/>
      <c r="D4" s="148"/>
      <c r="E4" s="148"/>
      <c r="F4" s="148"/>
    </row>
    <row r="5" spans="1:6" s="3" customFormat="1" ht="16.899999999999999" customHeight="1">
      <c r="A5" s="149" t="s">
        <v>1007</v>
      </c>
      <c r="B5" s="149"/>
      <c r="C5" s="149"/>
      <c r="D5" s="149"/>
      <c r="E5" s="149"/>
      <c r="F5" s="149"/>
    </row>
    <row r="6" spans="1:6">
      <c r="A6" s="10"/>
      <c r="B6" s="10"/>
      <c r="C6" s="10"/>
      <c r="D6" s="10"/>
      <c r="E6" s="10"/>
      <c r="F6" s="10"/>
    </row>
    <row r="7" spans="1:6" ht="16.899999999999999" customHeight="1">
      <c r="A7" s="145" t="s">
        <v>2</v>
      </c>
      <c r="B7" s="145"/>
      <c r="C7" s="145" t="s">
        <v>1009</v>
      </c>
      <c r="D7" s="145"/>
      <c r="E7" s="145"/>
      <c r="F7" s="145"/>
    </row>
    <row r="8" spans="1:6" s="3" customFormat="1" ht="16.899999999999999" customHeight="1">
      <c r="A8" s="144" t="s">
        <v>15</v>
      </c>
      <c r="B8" s="144"/>
      <c r="C8" s="144" t="s">
        <v>1010</v>
      </c>
      <c r="D8" s="144"/>
      <c r="E8" s="144"/>
      <c r="F8" s="144"/>
    </row>
    <row r="9" spans="1:6" ht="16.899999999999999" customHeight="1">
      <c r="A9" s="145" t="s">
        <v>3</v>
      </c>
      <c r="B9" s="145"/>
      <c r="C9" s="145" t="s">
        <v>1011</v>
      </c>
      <c r="D9" s="145"/>
      <c r="E9" s="145"/>
      <c r="F9" s="145"/>
    </row>
    <row r="10" spans="1:6" s="3" customFormat="1" ht="16.899999999999999" customHeight="1">
      <c r="A10" s="144" t="s">
        <v>4</v>
      </c>
      <c r="B10" s="144"/>
      <c r="C10" s="144" t="s">
        <v>1012</v>
      </c>
      <c r="D10" s="144"/>
      <c r="E10" s="144"/>
      <c r="F10" s="144"/>
    </row>
    <row r="11" spans="1:6" ht="16.899999999999999" customHeight="1">
      <c r="A11" s="145" t="s">
        <v>5</v>
      </c>
      <c r="B11" s="145"/>
      <c r="C11" s="145" t="s">
        <v>352</v>
      </c>
      <c r="D11" s="145"/>
      <c r="E11" s="145"/>
      <c r="F11" s="145"/>
    </row>
    <row r="12" spans="1:6" s="3" customFormat="1" ht="16.899999999999999" customHeight="1">
      <c r="A12" s="144" t="s">
        <v>6</v>
      </c>
      <c r="B12" s="144"/>
      <c r="C12" s="144" t="s">
        <v>1024</v>
      </c>
      <c r="D12" s="144"/>
      <c r="E12" s="144"/>
      <c r="F12" s="144"/>
    </row>
    <row r="13" spans="1:6" ht="16.899999999999999" customHeight="1">
      <c r="A13" s="145" t="s">
        <v>7</v>
      </c>
      <c r="B13" s="145"/>
      <c r="C13" s="145" t="s">
        <v>1013</v>
      </c>
      <c r="D13" s="145"/>
      <c r="E13" s="145"/>
      <c r="F13" s="145"/>
    </row>
    <row r="14" spans="1:6" s="3" customFormat="1" ht="16.899999999999999" customHeight="1">
      <c r="A14" s="144" t="s">
        <v>8</v>
      </c>
      <c r="B14" s="144"/>
      <c r="C14" s="144" t="s">
        <v>1014</v>
      </c>
      <c r="D14" s="144"/>
      <c r="E14" s="144"/>
      <c r="F14" s="144"/>
    </row>
    <row r="15" spans="1:6" s="3" customFormat="1" ht="7.5" customHeight="1">
      <c r="A15" s="9"/>
      <c r="B15" s="9"/>
      <c r="C15" s="9"/>
      <c r="D15" s="9"/>
      <c r="E15" s="9"/>
      <c r="F15" s="9"/>
    </row>
    <row r="16" spans="1:6" s="3" customFormat="1" ht="16.899999999999999" customHeight="1">
      <c r="A16" s="70" t="s">
        <v>299</v>
      </c>
      <c r="B16" s="71" t="s">
        <v>300</v>
      </c>
      <c r="C16" s="9"/>
      <c r="D16" s="9"/>
      <c r="E16" s="9"/>
      <c r="F16" s="9"/>
    </row>
    <row r="17" spans="1:6" s="3" customFormat="1" ht="16.899999999999999" customHeight="1">
      <c r="A17" s="72" t="s">
        <v>16</v>
      </c>
      <c r="B17" s="73" t="s">
        <v>253</v>
      </c>
      <c r="C17" s="9"/>
      <c r="D17" s="9"/>
      <c r="E17" s="9"/>
      <c r="F17" s="9"/>
    </row>
    <row r="18" spans="1:6" s="3" customFormat="1" ht="50.65" customHeight="1">
      <c r="A18" s="7" t="s">
        <v>17</v>
      </c>
      <c r="B18" s="7" t="s">
        <v>18</v>
      </c>
      <c r="C18" s="7" t="s">
        <v>19</v>
      </c>
      <c r="D18" s="8" t="s">
        <v>1019</v>
      </c>
      <c r="E18" s="8" t="s">
        <v>1020</v>
      </c>
      <c r="F18" s="31" t="s">
        <v>20</v>
      </c>
    </row>
    <row r="19" spans="1:6" ht="39" customHeight="1">
      <c r="A19" s="137" t="s">
        <v>698</v>
      </c>
      <c r="B19" s="136" t="s">
        <v>699</v>
      </c>
      <c r="C19" s="137" t="s">
        <v>700</v>
      </c>
      <c r="D19" s="139"/>
      <c r="E19" s="139"/>
      <c r="F19" s="138"/>
    </row>
    <row r="20" spans="1:6" ht="39" customHeight="1">
      <c r="A20" s="132" t="s">
        <v>701</v>
      </c>
      <c r="B20" s="131" t="s">
        <v>702</v>
      </c>
      <c r="C20" s="132" t="s">
        <v>703</v>
      </c>
      <c r="D20" s="135">
        <v>104882199495</v>
      </c>
      <c r="E20" s="135">
        <v>124381391357</v>
      </c>
      <c r="F20" s="134">
        <v>1.4803958766557801</v>
      </c>
    </row>
    <row r="21" spans="1:6" ht="39" customHeight="1">
      <c r="A21" s="132" t="s">
        <v>704</v>
      </c>
      <c r="B21" s="131" t="s">
        <v>705</v>
      </c>
      <c r="C21" s="132" t="s">
        <v>706</v>
      </c>
      <c r="D21" s="135"/>
      <c r="E21" s="135"/>
      <c r="F21" s="134"/>
    </row>
    <row r="22" spans="1:6" ht="39" customHeight="1">
      <c r="A22" s="132" t="s">
        <v>707</v>
      </c>
      <c r="B22" s="131" t="s">
        <v>708</v>
      </c>
      <c r="C22" s="132" t="s">
        <v>709</v>
      </c>
      <c r="D22" s="135" t="s">
        <v>710</v>
      </c>
      <c r="E22" s="135" t="s">
        <v>711</v>
      </c>
      <c r="F22" s="134" t="s">
        <v>712</v>
      </c>
    </row>
    <row r="23" spans="1:6" ht="39" customHeight="1">
      <c r="A23" s="132" t="s">
        <v>713</v>
      </c>
      <c r="B23" s="131" t="s">
        <v>714</v>
      </c>
      <c r="C23" s="132" t="s">
        <v>715</v>
      </c>
      <c r="D23" s="135">
        <v>104882199495</v>
      </c>
      <c r="E23" s="135">
        <v>124381391357</v>
      </c>
      <c r="F23" s="134">
        <v>1.4803958766557801</v>
      </c>
    </row>
    <row r="24" spans="1:6" ht="39" customHeight="1">
      <c r="A24" s="132" t="s">
        <v>716</v>
      </c>
      <c r="B24" s="131" t="s">
        <v>717</v>
      </c>
      <c r="C24" s="132" t="s">
        <v>718</v>
      </c>
      <c r="D24" s="135" t="s">
        <v>719</v>
      </c>
      <c r="E24" s="135" t="s">
        <v>720</v>
      </c>
      <c r="F24" s="134" t="s">
        <v>721</v>
      </c>
    </row>
    <row r="25" spans="1:6" ht="48" customHeight="1">
      <c r="A25" s="132" t="s">
        <v>722</v>
      </c>
      <c r="B25" s="131" t="s">
        <v>723</v>
      </c>
      <c r="C25" s="132" t="s">
        <v>724</v>
      </c>
      <c r="D25" s="135">
        <v>13538887098</v>
      </c>
      <c r="E25" s="135">
        <v>4995407330</v>
      </c>
      <c r="F25" s="134">
        <v>13.5499216121641</v>
      </c>
    </row>
    <row r="26" spans="1:6" ht="45" customHeight="1">
      <c r="A26" s="132" t="s">
        <v>725</v>
      </c>
      <c r="B26" s="131" t="s">
        <v>726</v>
      </c>
      <c r="C26" s="132" t="s">
        <v>727</v>
      </c>
      <c r="D26" s="135">
        <v>169629402</v>
      </c>
      <c r="E26" s="135">
        <v>226415684</v>
      </c>
      <c r="F26" s="134">
        <v>0.99771799216554202</v>
      </c>
    </row>
    <row r="27" spans="1:6" ht="42" customHeight="1">
      <c r="A27" s="132" t="s">
        <v>728</v>
      </c>
      <c r="B27" s="131" t="s">
        <v>729</v>
      </c>
      <c r="C27" s="132" t="s">
        <v>730</v>
      </c>
      <c r="D27" s="135">
        <v>91173682995</v>
      </c>
      <c r="E27" s="135">
        <v>119159568343</v>
      </c>
      <c r="F27" s="134">
        <v>1.3084965794807899</v>
      </c>
    </row>
    <row r="28" spans="1:6" ht="48" customHeight="1">
      <c r="A28" s="132" t="s">
        <v>731</v>
      </c>
      <c r="B28" s="131" t="s">
        <v>732</v>
      </c>
      <c r="C28" s="132" t="s">
        <v>733</v>
      </c>
      <c r="D28" s="135">
        <v>0</v>
      </c>
      <c r="E28" s="135">
        <v>0</v>
      </c>
      <c r="F28" s="134"/>
    </row>
    <row r="29" spans="1:6" ht="39" customHeight="1">
      <c r="A29" s="132" t="s">
        <v>734</v>
      </c>
      <c r="B29" s="131" t="s">
        <v>735</v>
      </c>
      <c r="C29" s="132" t="s">
        <v>736</v>
      </c>
      <c r="D29" s="135">
        <v>0</v>
      </c>
      <c r="E29" s="135">
        <v>0</v>
      </c>
      <c r="F29" s="134"/>
    </row>
    <row r="30" spans="1:6" ht="39" customHeight="1">
      <c r="A30" s="132" t="s">
        <v>737</v>
      </c>
      <c r="B30" s="131" t="s">
        <v>738</v>
      </c>
      <c r="C30" s="132" t="s">
        <v>739</v>
      </c>
      <c r="D30" s="135">
        <v>2781782932900</v>
      </c>
      <c r="E30" s="135">
        <v>2513654627200</v>
      </c>
      <c r="F30" s="134">
        <v>1.99381363589338</v>
      </c>
    </row>
    <row r="31" spans="1:6" ht="39" customHeight="1">
      <c r="A31" s="132" t="s">
        <v>740</v>
      </c>
      <c r="B31" s="131" t="s">
        <v>741</v>
      </c>
      <c r="C31" s="132" t="s">
        <v>742</v>
      </c>
      <c r="D31" s="135" t="s">
        <v>743</v>
      </c>
      <c r="E31" s="135" t="s">
        <v>744</v>
      </c>
      <c r="F31" s="134" t="s">
        <v>745</v>
      </c>
    </row>
    <row r="32" spans="1:6" ht="39" customHeight="1">
      <c r="A32" s="132" t="s">
        <v>746</v>
      </c>
      <c r="B32" s="131" t="s">
        <v>747</v>
      </c>
      <c r="C32" s="132" t="s">
        <v>748</v>
      </c>
      <c r="D32" s="135">
        <v>2781782932900</v>
      </c>
      <c r="E32" s="135">
        <v>2509358989200</v>
      </c>
      <c r="F32" s="134">
        <v>2.0009845589940798</v>
      </c>
    </row>
    <row r="33" spans="1:6" ht="39" customHeight="1">
      <c r="A33" s="132" t="s">
        <v>749</v>
      </c>
      <c r="B33" s="131" t="s">
        <v>750</v>
      </c>
      <c r="C33" s="132" t="s">
        <v>751</v>
      </c>
      <c r="D33" s="135">
        <v>0</v>
      </c>
      <c r="E33" s="135">
        <v>0</v>
      </c>
      <c r="F33" s="134"/>
    </row>
    <row r="34" spans="1:6" ht="39" customHeight="1">
      <c r="A34" s="132" t="s">
        <v>752</v>
      </c>
      <c r="B34" s="131" t="s">
        <v>753</v>
      </c>
      <c r="C34" s="132" t="s">
        <v>754</v>
      </c>
      <c r="D34" s="135">
        <v>0</v>
      </c>
      <c r="E34" s="135">
        <v>0</v>
      </c>
      <c r="F34" s="134">
        <v>0</v>
      </c>
    </row>
    <row r="35" spans="1:6" ht="39" customHeight="1">
      <c r="A35" s="132" t="s">
        <v>755</v>
      </c>
      <c r="B35" s="131" t="s">
        <v>756</v>
      </c>
      <c r="C35" s="132" t="s">
        <v>757</v>
      </c>
      <c r="D35" s="135">
        <v>0</v>
      </c>
      <c r="E35" s="135">
        <v>0</v>
      </c>
      <c r="F35" s="134"/>
    </row>
    <row r="36" spans="1:6" ht="39" customHeight="1">
      <c r="A36" s="132" t="s">
        <v>758</v>
      </c>
      <c r="B36" s="131" t="s">
        <v>759</v>
      </c>
      <c r="C36" s="132" t="s">
        <v>760</v>
      </c>
      <c r="D36" s="135">
        <v>0</v>
      </c>
      <c r="E36" s="135">
        <v>0</v>
      </c>
      <c r="F36" s="134"/>
    </row>
    <row r="37" spans="1:6" ht="39" customHeight="1">
      <c r="A37" s="132" t="s">
        <v>761</v>
      </c>
      <c r="B37" s="131" t="s">
        <v>762</v>
      </c>
      <c r="C37" s="132" t="s">
        <v>763</v>
      </c>
      <c r="D37" s="135">
        <v>0</v>
      </c>
      <c r="E37" s="135">
        <v>4295638000</v>
      </c>
      <c r="F37" s="134"/>
    </row>
    <row r="38" spans="1:6" ht="39" customHeight="1">
      <c r="A38" s="132" t="s">
        <v>764</v>
      </c>
      <c r="B38" s="131" t="s">
        <v>765</v>
      </c>
      <c r="C38" s="132" t="s">
        <v>766</v>
      </c>
      <c r="D38" s="135">
        <v>0</v>
      </c>
      <c r="E38" s="135">
        <v>0</v>
      </c>
      <c r="F38" s="134"/>
    </row>
    <row r="39" spans="1:6" ht="39" customHeight="1">
      <c r="A39" s="132" t="s">
        <v>767</v>
      </c>
      <c r="B39" s="131" t="s">
        <v>768</v>
      </c>
      <c r="C39" s="132" t="s">
        <v>769</v>
      </c>
      <c r="D39" s="135">
        <v>0</v>
      </c>
      <c r="E39" s="135">
        <v>0</v>
      </c>
      <c r="F39" s="134"/>
    </row>
    <row r="40" spans="1:6" ht="39" customHeight="1">
      <c r="A40" s="132" t="s">
        <v>770</v>
      </c>
      <c r="B40" s="131" t="s">
        <v>771</v>
      </c>
      <c r="C40" s="132" t="s">
        <v>772</v>
      </c>
      <c r="D40" s="135">
        <v>0</v>
      </c>
      <c r="E40" s="135">
        <v>0</v>
      </c>
      <c r="F40" s="134"/>
    </row>
    <row r="41" spans="1:6" ht="39" customHeight="1">
      <c r="A41" s="132" t="s">
        <v>773</v>
      </c>
      <c r="B41" s="131" t="s">
        <v>774</v>
      </c>
      <c r="C41" s="132" t="s">
        <v>775</v>
      </c>
      <c r="D41" s="135">
        <v>0</v>
      </c>
      <c r="E41" s="135">
        <v>0</v>
      </c>
      <c r="F41" s="134"/>
    </row>
    <row r="42" spans="1:6" ht="39" customHeight="1">
      <c r="A42" s="132" t="s">
        <v>776</v>
      </c>
      <c r="B42" s="131" t="s">
        <v>777</v>
      </c>
      <c r="C42" s="132" t="s">
        <v>778</v>
      </c>
      <c r="D42" s="135" t="s">
        <v>779</v>
      </c>
      <c r="E42" s="135" t="s">
        <v>780</v>
      </c>
      <c r="F42" s="134" t="s">
        <v>781</v>
      </c>
    </row>
    <row r="43" spans="1:6" ht="39" customHeight="1">
      <c r="A43" s="132" t="s">
        <v>782</v>
      </c>
      <c r="B43" s="131" t="s">
        <v>783</v>
      </c>
      <c r="C43" s="132" t="s">
        <v>784</v>
      </c>
      <c r="D43" s="135">
        <v>7772558982</v>
      </c>
      <c r="E43" s="135">
        <v>866400000</v>
      </c>
      <c r="F43" s="134">
        <v>6.4537633809070503</v>
      </c>
    </row>
    <row r="44" spans="1:6" ht="39" customHeight="1">
      <c r="A44" s="132" t="s">
        <v>785</v>
      </c>
      <c r="B44" s="131" t="s">
        <v>786</v>
      </c>
      <c r="C44" s="132" t="s">
        <v>787</v>
      </c>
      <c r="D44" s="135" t="s">
        <v>788</v>
      </c>
      <c r="E44" s="135" t="s">
        <v>789</v>
      </c>
      <c r="F44" s="134" t="s">
        <v>790</v>
      </c>
    </row>
    <row r="45" spans="1:6" ht="39" customHeight="1">
      <c r="A45" s="132" t="s">
        <v>791</v>
      </c>
      <c r="B45" s="131" t="s">
        <v>792</v>
      </c>
      <c r="C45" s="132" t="s">
        <v>793</v>
      </c>
      <c r="D45" s="135">
        <v>7772558982</v>
      </c>
      <c r="E45" s="135">
        <v>866400000</v>
      </c>
      <c r="F45" s="134">
        <v>7.35759085762969</v>
      </c>
    </row>
    <row r="46" spans="1:6" ht="39" customHeight="1">
      <c r="A46" s="132" t="s">
        <v>794</v>
      </c>
      <c r="B46" s="131" t="s">
        <v>795</v>
      </c>
      <c r="C46" s="132" t="s">
        <v>796</v>
      </c>
      <c r="D46" s="135">
        <v>0</v>
      </c>
      <c r="E46" s="135">
        <v>0</v>
      </c>
      <c r="F46" s="134">
        <v>0</v>
      </c>
    </row>
    <row r="47" spans="1:6" ht="39" customHeight="1">
      <c r="A47" s="132" t="s">
        <v>797</v>
      </c>
      <c r="B47" s="131" t="s">
        <v>798</v>
      </c>
      <c r="C47" s="132" t="s">
        <v>799</v>
      </c>
      <c r="D47" s="135">
        <v>0</v>
      </c>
      <c r="E47" s="135">
        <v>0</v>
      </c>
      <c r="F47" s="134"/>
    </row>
    <row r="48" spans="1:6" ht="39" customHeight="1">
      <c r="A48" s="132" t="s">
        <v>800</v>
      </c>
      <c r="B48" s="131" t="s">
        <v>801</v>
      </c>
      <c r="C48" s="132" t="s">
        <v>802</v>
      </c>
      <c r="D48" s="135" t="s">
        <v>803</v>
      </c>
      <c r="E48" s="135" t="s">
        <v>804</v>
      </c>
      <c r="F48" s="134" t="s">
        <v>805</v>
      </c>
    </row>
    <row r="49" spans="1:6" ht="39" customHeight="1">
      <c r="A49" s="132" t="s">
        <v>806</v>
      </c>
      <c r="B49" s="131" t="s">
        <v>807</v>
      </c>
      <c r="C49" s="132" t="s">
        <v>808</v>
      </c>
      <c r="D49" s="135">
        <v>0</v>
      </c>
      <c r="E49" s="135">
        <v>0</v>
      </c>
      <c r="F49" s="134"/>
    </row>
    <row r="50" spans="1:6" ht="39" customHeight="1">
      <c r="A50" s="132" t="s">
        <v>809</v>
      </c>
      <c r="B50" s="131" t="s">
        <v>810</v>
      </c>
      <c r="C50" s="132" t="s">
        <v>811</v>
      </c>
      <c r="D50" s="135">
        <v>0</v>
      </c>
      <c r="E50" s="135">
        <v>0</v>
      </c>
      <c r="F50" s="134"/>
    </row>
    <row r="51" spans="1:6" ht="39" customHeight="1">
      <c r="A51" s="132" t="s">
        <v>812</v>
      </c>
      <c r="B51" s="131" t="s">
        <v>813</v>
      </c>
      <c r="C51" s="132" t="s">
        <v>814</v>
      </c>
      <c r="D51" s="135">
        <v>0</v>
      </c>
      <c r="E51" s="135">
        <v>0</v>
      </c>
      <c r="F51" s="134"/>
    </row>
    <row r="52" spans="1:6" ht="39" customHeight="1">
      <c r="A52" s="132" t="s">
        <v>815</v>
      </c>
      <c r="B52" s="131" t="s">
        <v>816</v>
      </c>
      <c r="C52" s="132" t="s">
        <v>817</v>
      </c>
      <c r="D52" s="135">
        <v>0</v>
      </c>
      <c r="E52" s="135">
        <v>0</v>
      </c>
      <c r="F52" s="134"/>
    </row>
    <row r="53" spans="1:6" ht="39" customHeight="1">
      <c r="A53" s="132" t="s">
        <v>818</v>
      </c>
      <c r="B53" s="131" t="s">
        <v>819</v>
      </c>
      <c r="C53" s="132" t="s">
        <v>820</v>
      </c>
      <c r="D53" s="135" t="s">
        <v>821</v>
      </c>
      <c r="E53" s="135" t="s">
        <v>822</v>
      </c>
      <c r="F53" s="134" t="s">
        <v>823</v>
      </c>
    </row>
    <row r="54" spans="1:6" ht="39" customHeight="1">
      <c r="A54" s="132" t="s">
        <v>824</v>
      </c>
      <c r="B54" s="131" t="s">
        <v>825</v>
      </c>
      <c r="C54" s="132" t="s">
        <v>826</v>
      </c>
      <c r="D54" s="135">
        <v>26154990000</v>
      </c>
      <c r="E54" s="135">
        <v>105731473100</v>
      </c>
      <c r="F54" s="134">
        <v>0.93794734511132205</v>
      </c>
    </row>
    <row r="55" spans="1:6" ht="39" customHeight="1">
      <c r="A55" s="132" t="s">
        <v>827</v>
      </c>
      <c r="B55" s="131" t="s">
        <v>828</v>
      </c>
      <c r="C55" s="132" t="s">
        <v>829</v>
      </c>
      <c r="D55" s="135" t="s">
        <v>830</v>
      </c>
      <c r="E55" s="135" t="s">
        <v>831</v>
      </c>
      <c r="F55" s="134" t="s">
        <v>832</v>
      </c>
    </row>
    <row r="56" spans="1:6" ht="39" customHeight="1">
      <c r="A56" s="132" t="s">
        <v>833</v>
      </c>
      <c r="B56" s="131" t="s">
        <v>834</v>
      </c>
      <c r="C56" s="132" t="s">
        <v>835</v>
      </c>
      <c r="D56" s="135">
        <v>-866400000</v>
      </c>
      <c r="E56" s="135">
        <v>-866400000</v>
      </c>
      <c r="F56" s="134">
        <v>1</v>
      </c>
    </row>
    <row r="57" spans="1:6" ht="39" customHeight="1">
      <c r="A57" s="132" t="s">
        <v>836</v>
      </c>
      <c r="B57" s="131" t="s">
        <v>837</v>
      </c>
      <c r="C57" s="132" t="s">
        <v>838</v>
      </c>
      <c r="D57" s="135" t="s">
        <v>839</v>
      </c>
      <c r="E57" s="135" t="s">
        <v>840</v>
      </c>
      <c r="F57" s="134" t="s">
        <v>841</v>
      </c>
    </row>
    <row r="58" spans="1:6" ht="39" customHeight="1">
      <c r="A58" s="132" t="s">
        <v>842</v>
      </c>
      <c r="B58" s="131" t="s">
        <v>843</v>
      </c>
      <c r="C58" s="132" t="s">
        <v>844</v>
      </c>
      <c r="D58" s="135">
        <v>0</v>
      </c>
      <c r="E58" s="135">
        <v>0</v>
      </c>
      <c r="F58" s="134"/>
    </row>
    <row r="59" spans="1:6" ht="39" customHeight="1">
      <c r="A59" s="132" t="s">
        <v>845</v>
      </c>
      <c r="B59" s="131" t="s">
        <v>846</v>
      </c>
      <c r="C59" s="132" t="s">
        <v>847</v>
      </c>
      <c r="D59" s="135">
        <v>-866400000</v>
      </c>
      <c r="E59" s="135">
        <v>-866400000</v>
      </c>
      <c r="F59" s="134">
        <v>1</v>
      </c>
    </row>
    <row r="60" spans="1:6" ht="39" customHeight="1">
      <c r="A60" s="132" t="s">
        <v>848</v>
      </c>
      <c r="B60" s="131" t="s">
        <v>849</v>
      </c>
      <c r="C60" s="132" t="s">
        <v>850</v>
      </c>
      <c r="D60" s="135">
        <v>0</v>
      </c>
      <c r="E60" s="135">
        <v>0</v>
      </c>
      <c r="F60" s="134"/>
    </row>
    <row r="61" spans="1:6" ht="39" customHeight="1">
      <c r="A61" s="132" t="s">
        <v>851</v>
      </c>
      <c r="B61" s="131" t="s">
        <v>852</v>
      </c>
      <c r="C61" s="132" t="s">
        <v>853</v>
      </c>
      <c r="D61" s="135">
        <v>12283629</v>
      </c>
      <c r="E61" s="135">
        <v>24170978</v>
      </c>
      <c r="F61" s="134">
        <v>3.07629615178389</v>
      </c>
    </row>
    <row r="62" spans="1:6" ht="39" customHeight="1">
      <c r="A62" s="132" t="s">
        <v>854</v>
      </c>
      <c r="B62" s="131" t="s">
        <v>855</v>
      </c>
      <c r="C62" s="132" t="s">
        <v>856</v>
      </c>
      <c r="D62" s="135" t="s">
        <v>857</v>
      </c>
      <c r="E62" s="135" t="s">
        <v>858</v>
      </c>
      <c r="F62" s="134" t="s">
        <v>859</v>
      </c>
    </row>
    <row r="63" spans="1:6" ht="39" customHeight="1">
      <c r="A63" s="137" t="s">
        <v>860</v>
      </c>
      <c r="B63" s="136" t="s">
        <v>861</v>
      </c>
      <c r="C63" s="137" t="s">
        <v>862</v>
      </c>
      <c r="D63" s="139">
        <v>2919738565006</v>
      </c>
      <c r="E63" s="139">
        <v>2743791662635</v>
      </c>
      <c r="F63" s="138">
        <v>1.9539410805959201</v>
      </c>
    </row>
    <row r="64" spans="1:6" ht="39" customHeight="1">
      <c r="A64" s="137" t="s">
        <v>863</v>
      </c>
      <c r="B64" s="136" t="s">
        <v>864</v>
      </c>
      <c r="C64" s="137" t="s">
        <v>865</v>
      </c>
      <c r="D64" s="139"/>
      <c r="E64" s="139"/>
      <c r="F64" s="138"/>
    </row>
    <row r="65" spans="1:6" ht="39" customHeight="1">
      <c r="A65" s="132" t="s">
        <v>866</v>
      </c>
      <c r="B65" s="131" t="s">
        <v>867</v>
      </c>
      <c r="C65" s="132" t="s">
        <v>868</v>
      </c>
      <c r="D65" s="135">
        <v>0</v>
      </c>
      <c r="E65" s="135">
        <v>0</v>
      </c>
      <c r="F65" s="134"/>
    </row>
    <row r="66" spans="1:6" ht="39" customHeight="1">
      <c r="A66" s="132" t="s">
        <v>869</v>
      </c>
      <c r="B66" s="131" t="s">
        <v>870</v>
      </c>
      <c r="C66" s="132" t="s">
        <v>871</v>
      </c>
      <c r="D66" s="135" t="s">
        <v>872</v>
      </c>
      <c r="E66" s="135" t="s">
        <v>873</v>
      </c>
      <c r="F66" s="134" t="s">
        <v>874</v>
      </c>
    </row>
    <row r="67" spans="1:6" ht="39" customHeight="1">
      <c r="A67" s="132" t="s">
        <v>875</v>
      </c>
      <c r="B67" s="131" t="s">
        <v>876</v>
      </c>
      <c r="C67" s="132" t="s">
        <v>877</v>
      </c>
      <c r="D67" s="135">
        <v>88280153300</v>
      </c>
      <c r="E67" s="135">
        <v>113797285000</v>
      </c>
      <c r="F67" s="134">
        <v>2.2384853305677699</v>
      </c>
    </row>
    <row r="68" spans="1:6" ht="39" customHeight="1">
      <c r="A68" s="132" t="s">
        <v>878</v>
      </c>
      <c r="B68" s="131" t="s">
        <v>879</v>
      </c>
      <c r="C68" s="132" t="s">
        <v>880</v>
      </c>
      <c r="D68" s="135" t="s">
        <v>881</v>
      </c>
      <c r="E68" s="135" t="s">
        <v>882</v>
      </c>
      <c r="F68" s="134" t="s">
        <v>883</v>
      </c>
    </row>
    <row r="69" spans="1:6" ht="39" customHeight="1">
      <c r="A69" s="132" t="s">
        <v>884</v>
      </c>
      <c r="B69" s="131" t="s">
        <v>885</v>
      </c>
      <c r="C69" s="132" t="s">
        <v>886</v>
      </c>
      <c r="D69" s="135">
        <v>28603373790</v>
      </c>
      <c r="E69" s="135">
        <v>16460357756</v>
      </c>
      <c r="F69" s="134">
        <v>4.5971706002508297</v>
      </c>
    </row>
    <row r="70" spans="1:6" ht="39" customHeight="1">
      <c r="A70" s="132" t="s">
        <v>887</v>
      </c>
      <c r="B70" s="131" t="s">
        <v>888</v>
      </c>
      <c r="C70" s="132" t="s">
        <v>889</v>
      </c>
      <c r="D70" s="135" t="s">
        <v>890</v>
      </c>
      <c r="E70" s="135" t="s">
        <v>891</v>
      </c>
      <c r="F70" s="134" t="s">
        <v>892</v>
      </c>
    </row>
    <row r="71" spans="1:6" ht="39" customHeight="1">
      <c r="A71" s="132" t="s">
        <v>893</v>
      </c>
      <c r="B71" s="131" t="s">
        <v>894</v>
      </c>
      <c r="C71" s="132" t="s">
        <v>895</v>
      </c>
      <c r="D71" s="135">
        <v>23168884536</v>
      </c>
      <c r="E71" s="135">
        <v>10652535318</v>
      </c>
      <c r="F71" s="134">
        <v>7.5561051301875199</v>
      </c>
    </row>
    <row r="72" spans="1:6" ht="39" customHeight="1">
      <c r="A72" s="132" t="s">
        <v>896</v>
      </c>
      <c r="B72" s="131" t="s">
        <v>897</v>
      </c>
      <c r="C72" s="132" t="s">
        <v>898</v>
      </c>
      <c r="D72" s="135">
        <v>13538887098</v>
      </c>
      <c r="E72" s="135">
        <v>4995407330</v>
      </c>
      <c r="F72" s="134">
        <v>13.5499216121641</v>
      </c>
    </row>
    <row r="73" spans="1:6" ht="48" customHeight="1">
      <c r="A73" s="132" t="s">
        <v>899</v>
      </c>
      <c r="B73" s="131" t="s">
        <v>900</v>
      </c>
      <c r="C73" s="132" t="s">
        <v>901</v>
      </c>
      <c r="D73" s="135">
        <v>0</v>
      </c>
      <c r="E73" s="135">
        <v>0</v>
      </c>
      <c r="F73" s="134"/>
    </row>
    <row r="74" spans="1:6" ht="39" customHeight="1">
      <c r="A74" s="132" t="s">
        <v>902</v>
      </c>
      <c r="B74" s="131" t="s">
        <v>903</v>
      </c>
      <c r="C74" s="132" t="s">
        <v>904</v>
      </c>
      <c r="D74" s="135">
        <v>0</v>
      </c>
      <c r="E74" s="135">
        <v>0</v>
      </c>
      <c r="F74" s="134"/>
    </row>
    <row r="75" spans="1:6" ht="39" customHeight="1">
      <c r="A75" s="132" t="s">
        <v>905</v>
      </c>
      <c r="B75" s="131" t="s">
        <v>906</v>
      </c>
      <c r="C75" s="132" t="s">
        <v>907</v>
      </c>
      <c r="D75" s="135">
        <v>9629997438</v>
      </c>
      <c r="E75" s="135">
        <v>5657127988</v>
      </c>
      <c r="F75" s="134">
        <v>4.6587864867135496</v>
      </c>
    </row>
    <row r="76" spans="1:6" ht="39" customHeight="1">
      <c r="A76" s="132" t="s">
        <v>908</v>
      </c>
      <c r="B76" s="131" t="s">
        <v>909</v>
      </c>
      <c r="C76" s="132" t="s">
        <v>910</v>
      </c>
      <c r="D76" s="135">
        <v>46065096</v>
      </c>
      <c r="E76" s="135">
        <v>100089073</v>
      </c>
      <c r="F76" s="134">
        <v>3.1524279393018801</v>
      </c>
    </row>
    <row r="77" spans="1:6" ht="61" customHeight="1">
      <c r="A77" s="132" t="s">
        <v>911</v>
      </c>
      <c r="B77" s="131" t="s">
        <v>912</v>
      </c>
      <c r="C77" s="132" t="s">
        <v>913</v>
      </c>
      <c r="D77" s="135">
        <v>286462921</v>
      </c>
      <c r="E77" s="135">
        <v>266408258</v>
      </c>
      <c r="F77" s="134">
        <v>1.6450498244424201</v>
      </c>
    </row>
    <row r="78" spans="1:6" ht="39" customHeight="1">
      <c r="A78" s="132" t="s">
        <v>914</v>
      </c>
      <c r="B78" s="131" t="s">
        <v>915</v>
      </c>
      <c r="C78" s="132" t="s">
        <v>916</v>
      </c>
      <c r="D78" s="135">
        <v>39925000</v>
      </c>
      <c r="E78" s="135">
        <v>39925000</v>
      </c>
      <c r="F78" s="134">
        <v>1</v>
      </c>
    </row>
    <row r="79" spans="1:6" ht="39" customHeight="1">
      <c r="A79" s="132" t="s">
        <v>917</v>
      </c>
      <c r="B79" s="131" t="s">
        <v>918</v>
      </c>
      <c r="C79" s="132" t="s">
        <v>919</v>
      </c>
      <c r="D79" s="135">
        <v>21248634</v>
      </c>
      <c r="E79" s="135">
        <v>20265027</v>
      </c>
      <c r="F79" s="134">
        <v>0.92462462830963998</v>
      </c>
    </row>
    <row r="80" spans="1:6" ht="39" customHeight="1">
      <c r="A80" s="132" t="s">
        <v>920</v>
      </c>
      <c r="B80" s="131" t="s">
        <v>921</v>
      </c>
      <c r="C80" s="132" t="s">
        <v>922</v>
      </c>
      <c r="D80" s="135">
        <v>4259301281</v>
      </c>
      <c r="E80" s="135">
        <v>4197064198</v>
      </c>
      <c r="F80" s="134">
        <v>1.8617975366691999</v>
      </c>
    </row>
    <row r="81" spans="1:6" ht="39" customHeight="1">
      <c r="A81" s="132" t="s">
        <v>923</v>
      </c>
      <c r="B81" s="131" t="s">
        <v>924</v>
      </c>
      <c r="C81" s="132" t="s">
        <v>925</v>
      </c>
      <c r="D81" s="135">
        <v>60067069</v>
      </c>
      <c r="E81" s="135">
        <v>59189368</v>
      </c>
      <c r="F81" s="134">
        <v>1.8617974583535399</v>
      </c>
    </row>
    <row r="82" spans="1:6" ht="39" customHeight="1">
      <c r="A82" s="132" t="s">
        <v>926</v>
      </c>
      <c r="B82" s="131" t="s">
        <v>927</v>
      </c>
      <c r="C82" s="132" t="s">
        <v>928</v>
      </c>
      <c r="D82" s="135">
        <v>96107312</v>
      </c>
      <c r="E82" s="135">
        <v>94702985</v>
      </c>
      <c r="F82" s="134">
        <v>1.8617975614825899</v>
      </c>
    </row>
    <row r="83" spans="1:6" ht="39" customHeight="1">
      <c r="A83" s="132" t="s">
        <v>929</v>
      </c>
      <c r="B83" s="131" t="s">
        <v>930</v>
      </c>
      <c r="C83" s="132" t="s">
        <v>931</v>
      </c>
      <c r="D83" s="135">
        <v>134872004</v>
      </c>
      <c r="E83" s="135">
        <v>574928660</v>
      </c>
      <c r="F83" s="134">
        <v>1.0693966251320799</v>
      </c>
    </row>
    <row r="84" spans="1:6" ht="39" customHeight="1">
      <c r="A84" s="132" t="s">
        <v>932</v>
      </c>
      <c r="B84" s="131" t="s">
        <v>933</v>
      </c>
      <c r="C84" s="132" t="s">
        <v>934</v>
      </c>
      <c r="D84" s="135">
        <v>134872004</v>
      </c>
      <c r="E84" s="135">
        <v>574928660</v>
      </c>
      <c r="F84" s="134">
        <v>1.0693966251320799</v>
      </c>
    </row>
    <row r="85" spans="1:6" ht="46" customHeight="1">
      <c r="A85" s="132" t="s">
        <v>935</v>
      </c>
      <c r="B85" s="131" t="s">
        <v>936</v>
      </c>
      <c r="C85" s="132" t="s">
        <v>937</v>
      </c>
      <c r="D85" s="135">
        <v>0</v>
      </c>
      <c r="E85" s="135">
        <v>0</v>
      </c>
      <c r="F85" s="134"/>
    </row>
    <row r="86" spans="1:6" ht="39" customHeight="1">
      <c r="A86" s="132" t="s">
        <v>938</v>
      </c>
      <c r="B86" s="131" t="s">
        <v>939</v>
      </c>
      <c r="C86" s="132" t="s">
        <v>940</v>
      </c>
      <c r="D86" s="135">
        <v>162370281</v>
      </c>
      <c r="E86" s="135">
        <v>150693623</v>
      </c>
      <c r="F86" s="134">
        <v>1.5867642551543399</v>
      </c>
    </row>
    <row r="87" spans="1:6" ht="39" customHeight="1">
      <c r="A87" s="132" t="s">
        <v>941</v>
      </c>
      <c r="B87" s="131" t="s">
        <v>942</v>
      </c>
      <c r="C87" s="132" t="s">
        <v>943</v>
      </c>
      <c r="D87" s="135">
        <v>87370281</v>
      </c>
      <c r="E87" s="135">
        <v>86093623</v>
      </c>
      <c r="F87" s="134">
        <v>1.8617975521905199</v>
      </c>
    </row>
    <row r="88" spans="1:6" ht="39" customHeight="1">
      <c r="A88" s="132" t="s">
        <v>944</v>
      </c>
      <c r="B88" s="131" t="s">
        <v>945</v>
      </c>
      <c r="C88" s="132" t="s">
        <v>946</v>
      </c>
      <c r="D88" s="135">
        <v>64000000</v>
      </c>
      <c r="E88" s="135">
        <v>53600000</v>
      </c>
      <c r="F88" s="134">
        <v>1.44144144144144</v>
      </c>
    </row>
    <row r="89" spans="1:6" ht="60" customHeight="1">
      <c r="A89" s="132" t="s">
        <v>947</v>
      </c>
      <c r="B89" s="131" t="s">
        <v>948</v>
      </c>
      <c r="C89" s="132" t="s">
        <v>949</v>
      </c>
      <c r="D89" s="135">
        <v>11000000</v>
      </c>
      <c r="E89" s="135">
        <v>11000000</v>
      </c>
      <c r="F89" s="134">
        <v>1</v>
      </c>
    </row>
    <row r="90" spans="1:6" ht="39" customHeight="1">
      <c r="A90" s="132" t="s">
        <v>950</v>
      </c>
      <c r="B90" s="131" t="s">
        <v>951</v>
      </c>
      <c r="C90" s="132" t="s">
        <v>952</v>
      </c>
      <c r="D90" s="135">
        <v>85430000</v>
      </c>
      <c r="E90" s="135">
        <v>68930000</v>
      </c>
      <c r="F90" s="134">
        <v>1.0090473145274099</v>
      </c>
    </row>
    <row r="91" spans="1:6" ht="39" customHeight="1">
      <c r="A91" s="132" t="s">
        <v>953</v>
      </c>
      <c r="B91" s="131" t="s">
        <v>954</v>
      </c>
      <c r="C91" s="132" t="s">
        <v>955</v>
      </c>
      <c r="D91" s="135">
        <v>38391936</v>
      </c>
      <c r="E91" s="135">
        <v>31993280</v>
      </c>
      <c r="F91" s="134"/>
    </row>
    <row r="92" spans="1:6" ht="39" customHeight="1">
      <c r="A92" s="132" t="s">
        <v>956</v>
      </c>
      <c r="B92" s="131" t="s">
        <v>957</v>
      </c>
      <c r="C92" s="132" t="s">
        <v>958</v>
      </c>
      <c r="D92" s="135">
        <v>0</v>
      </c>
      <c r="E92" s="135">
        <v>0</v>
      </c>
      <c r="F92" s="134"/>
    </row>
    <row r="93" spans="1:6" ht="39" customHeight="1">
      <c r="A93" s="132" t="s">
        <v>959</v>
      </c>
      <c r="B93" s="131" t="s">
        <v>960</v>
      </c>
      <c r="C93" s="132" t="s">
        <v>961</v>
      </c>
      <c r="D93" s="135">
        <v>13200000</v>
      </c>
      <c r="E93" s="135">
        <v>13200000</v>
      </c>
      <c r="F93" s="134">
        <v>1</v>
      </c>
    </row>
    <row r="94" spans="1:6" ht="48" customHeight="1">
      <c r="A94" s="132" t="s">
        <v>962</v>
      </c>
      <c r="B94" s="131" t="s">
        <v>963</v>
      </c>
      <c r="C94" s="132" t="s">
        <v>964</v>
      </c>
      <c r="D94" s="135">
        <v>0</v>
      </c>
      <c r="E94" s="135">
        <v>0</v>
      </c>
      <c r="F94" s="134"/>
    </row>
    <row r="95" spans="1:6" ht="39" customHeight="1">
      <c r="A95" s="132" t="s">
        <v>965</v>
      </c>
      <c r="B95" s="131" t="s">
        <v>966</v>
      </c>
      <c r="C95" s="132" t="s">
        <v>967</v>
      </c>
      <c r="D95" s="135">
        <v>0</v>
      </c>
      <c r="E95" s="135">
        <v>0</v>
      </c>
      <c r="F95" s="134"/>
    </row>
    <row r="96" spans="1:6" ht="39" customHeight="1">
      <c r="A96" s="132" t="s">
        <v>968</v>
      </c>
      <c r="B96" s="131" t="s">
        <v>969</v>
      </c>
      <c r="C96" s="132" t="s">
        <v>970</v>
      </c>
      <c r="D96" s="135">
        <v>191047720</v>
      </c>
      <c r="E96" s="135">
        <v>190432966</v>
      </c>
      <c r="F96" s="134">
        <v>0.92688180064276704</v>
      </c>
    </row>
    <row r="97" spans="1:6" ht="39" customHeight="1">
      <c r="A97" s="132" t="s">
        <v>971</v>
      </c>
      <c r="B97" s="131" t="s">
        <v>972</v>
      </c>
      <c r="C97" s="132" t="s">
        <v>973</v>
      </c>
      <c r="D97" s="135">
        <v>0</v>
      </c>
      <c r="E97" s="135">
        <v>0</v>
      </c>
      <c r="F97" s="134">
        <v>0</v>
      </c>
    </row>
    <row r="98" spans="1:6" ht="48" customHeight="1">
      <c r="A98" s="132" t="s">
        <v>974</v>
      </c>
      <c r="B98" s="131" t="s">
        <v>975</v>
      </c>
      <c r="C98" s="132" t="s">
        <v>976</v>
      </c>
      <c r="D98" s="135">
        <v>0</v>
      </c>
      <c r="E98" s="135">
        <v>0</v>
      </c>
      <c r="F98" s="134"/>
    </row>
    <row r="99" spans="1:6" ht="45" customHeight="1">
      <c r="A99" s="132" t="s">
        <v>977</v>
      </c>
      <c r="B99" s="131" t="s">
        <v>978</v>
      </c>
      <c r="C99" s="132" t="s">
        <v>979</v>
      </c>
      <c r="D99" s="135">
        <v>6864754</v>
      </c>
      <c r="E99" s="135">
        <v>6250000</v>
      </c>
      <c r="F99" s="134">
        <v>1.000253532923</v>
      </c>
    </row>
    <row r="100" spans="1:6" ht="39" customHeight="1">
      <c r="A100" s="132" t="s">
        <v>980</v>
      </c>
      <c r="B100" s="131" t="s">
        <v>981</v>
      </c>
      <c r="C100" s="132" t="s">
        <v>982</v>
      </c>
      <c r="D100" s="135">
        <v>184182966</v>
      </c>
      <c r="E100" s="135">
        <v>184182966</v>
      </c>
      <c r="F100" s="134">
        <v>1.0027698498519799</v>
      </c>
    </row>
    <row r="101" spans="1:6" ht="39" customHeight="1">
      <c r="A101" s="132" t="s">
        <v>983</v>
      </c>
      <c r="B101" s="131" t="s">
        <v>984</v>
      </c>
      <c r="C101" s="132" t="s">
        <v>985</v>
      </c>
      <c r="D101" s="135">
        <v>0</v>
      </c>
      <c r="E101" s="135">
        <v>0</v>
      </c>
      <c r="F101" s="134"/>
    </row>
    <row r="102" spans="1:6" ht="39" customHeight="1">
      <c r="A102" s="132" t="s">
        <v>986</v>
      </c>
      <c r="B102" s="131" t="s">
        <v>987</v>
      </c>
      <c r="C102" s="132" t="s">
        <v>988</v>
      </c>
      <c r="D102" s="135">
        <v>0</v>
      </c>
      <c r="E102" s="135">
        <v>0</v>
      </c>
      <c r="F102" s="134"/>
    </row>
    <row r="103" spans="1:6" ht="39" customHeight="1">
      <c r="A103" s="132" t="s">
        <v>989</v>
      </c>
      <c r="B103" s="131" t="s">
        <v>990</v>
      </c>
      <c r="C103" s="132" t="s">
        <v>991</v>
      </c>
      <c r="D103" s="135">
        <v>0</v>
      </c>
      <c r="E103" s="135">
        <v>0</v>
      </c>
      <c r="F103" s="134"/>
    </row>
    <row r="104" spans="1:6" ht="39" customHeight="1">
      <c r="A104" s="132" t="s">
        <v>992</v>
      </c>
      <c r="B104" s="131" t="s">
        <v>993</v>
      </c>
      <c r="C104" s="132" t="s">
        <v>994</v>
      </c>
      <c r="D104" s="135">
        <v>0</v>
      </c>
      <c r="E104" s="135">
        <v>0</v>
      </c>
      <c r="F104" s="134"/>
    </row>
    <row r="105" spans="1:6" ht="39" customHeight="1">
      <c r="A105" s="137" t="s">
        <v>995</v>
      </c>
      <c r="B105" s="136" t="s">
        <v>996</v>
      </c>
      <c r="C105" s="137" t="s">
        <v>997</v>
      </c>
      <c r="D105" s="139">
        <v>116883527090</v>
      </c>
      <c r="E105" s="139">
        <v>130257642756</v>
      </c>
      <c r="F105" s="138">
        <v>2.5599005361107898</v>
      </c>
    </row>
    <row r="106" spans="1:6" ht="39" customHeight="1">
      <c r="A106" s="132" t="s">
        <v>998</v>
      </c>
      <c r="B106" s="131" t="s">
        <v>999</v>
      </c>
      <c r="C106" s="132" t="s">
        <v>1000</v>
      </c>
      <c r="D106" s="135">
        <v>2802855037916</v>
      </c>
      <c r="E106" s="135">
        <v>2613534019879</v>
      </c>
      <c r="F106" s="134">
        <v>1.93484173036653</v>
      </c>
    </row>
    <row r="107" spans="1:6" ht="39" customHeight="1">
      <c r="A107" s="132" t="s">
        <v>1001</v>
      </c>
      <c r="B107" s="131" t="s">
        <v>1002</v>
      </c>
      <c r="C107" s="132" t="s">
        <v>1003</v>
      </c>
      <c r="D107" s="140">
        <v>35337823.729999997</v>
      </c>
      <c r="E107" s="140">
        <v>32593903.66</v>
      </c>
      <c r="F107" s="134">
        <v>1.5384981244666101</v>
      </c>
    </row>
    <row r="108" spans="1:6" ht="39" customHeight="1">
      <c r="A108" s="132" t="s">
        <v>1004</v>
      </c>
      <c r="B108" s="131" t="s">
        <v>1005</v>
      </c>
      <c r="C108" s="132" t="s">
        <v>1006</v>
      </c>
      <c r="D108" s="140">
        <v>79316</v>
      </c>
      <c r="E108" s="140">
        <v>80184.75</v>
      </c>
      <c r="F108" s="134">
        <v>1.25761731654502</v>
      </c>
    </row>
    <row r="109" spans="1:6" s="3" customFormat="1" ht="16.899999999999999" customHeight="1"/>
    <row r="110" spans="1:6" s="3" customFormat="1" ht="16.899999999999999" customHeight="1">
      <c r="A110" s="13" t="s">
        <v>10</v>
      </c>
      <c r="B110" s="4"/>
      <c r="C110" s="4"/>
      <c r="E110" s="13" t="s">
        <v>11</v>
      </c>
      <c r="F110" s="4"/>
    </row>
    <row r="111" spans="1:6" s="5" customFormat="1" ht="16.899999999999999" customHeight="1">
      <c r="A111" s="14" t="s">
        <v>12</v>
      </c>
      <c r="B111" s="6"/>
      <c r="C111" s="6"/>
      <c r="E111" s="14" t="s">
        <v>13</v>
      </c>
      <c r="F111" s="6"/>
    </row>
    <row r="112" spans="1:6" s="3" customFormat="1" ht="16.899999999999999" customHeight="1">
      <c r="A112" s="4"/>
      <c r="B112" s="4"/>
      <c r="C112" s="4"/>
      <c r="D112" s="4"/>
      <c r="E112" s="4"/>
      <c r="F112" s="4"/>
    </row>
    <row r="113" spans="1:6" s="3" customFormat="1" ht="16.899999999999999" customHeight="1">
      <c r="A113" s="4"/>
      <c r="B113" s="4"/>
      <c r="C113" s="4"/>
      <c r="D113" s="4"/>
      <c r="E113" s="4"/>
      <c r="F113" s="4"/>
    </row>
    <row r="114" spans="1:6" s="3" customFormat="1" ht="16.899999999999999" customHeight="1">
      <c r="A114" s="4"/>
      <c r="B114" s="4"/>
      <c r="C114" s="4"/>
      <c r="D114" s="4"/>
      <c r="E114" s="4"/>
      <c r="F114" s="4"/>
    </row>
    <row r="115" spans="1:6" s="3" customFormat="1" ht="16.899999999999999" customHeight="1">
      <c r="A115" s="4"/>
      <c r="B115" s="4"/>
      <c r="C115" s="4"/>
      <c r="D115" s="4"/>
      <c r="E115" s="4"/>
      <c r="F115" s="4"/>
    </row>
    <row r="116" spans="1:6" s="3" customFormat="1" ht="16.899999999999999" customHeight="1">
      <c r="A116" s="4"/>
      <c r="B116" s="4"/>
      <c r="C116" s="4"/>
      <c r="D116" s="4"/>
      <c r="E116" s="4"/>
      <c r="F116" s="4"/>
    </row>
    <row r="117" spans="1:6" s="3" customFormat="1" ht="16.899999999999999" customHeight="1">
      <c r="A117" s="4"/>
      <c r="B117" s="4"/>
      <c r="C117" s="4"/>
      <c r="D117" s="4"/>
      <c r="E117" s="4"/>
      <c r="F117" s="4"/>
    </row>
    <row r="118" spans="1:6" s="3" customFormat="1" ht="16.899999999999999" customHeight="1">
      <c r="A118" s="48"/>
      <c r="B118" s="48"/>
      <c r="C118" s="4"/>
      <c r="D118" s="4"/>
      <c r="E118" s="48"/>
      <c r="F118" s="48"/>
    </row>
    <row r="119" spans="1:6" s="3" customFormat="1" ht="16.899999999999999" customHeight="1">
      <c r="A119" s="12" t="s">
        <v>14</v>
      </c>
      <c r="B119" s="47"/>
      <c r="C119" s="4"/>
      <c r="E119" s="12" t="s">
        <v>1009</v>
      </c>
      <c r="F119" s="47"/>
    </row>
    <row r="120" spans="1:6" s="3" customFormat="1" ht="16.899999999999999" customHeight="1">
      <c r="A120" s="46" t="s">
        <v>1015</v>
      </c>
      <c r="B120" s="4"/>
      <c r="C120" s="4"/>
      <c r="E120" s="46" t="s">
        <v>1016</v>
      </c>
      <c r="F120" s="4"/>
    </row>
    <row r="121" spans="1:6" s="3" customFormat="1" ht="16.899999999999999" customHeight="1">
      <c r="A121" s="4" t="s">
        <v>1017</v>
      </c>
      <c r="B121" s="4"/>
      <c r="C121" s="4"/>
      <c r="E121" s="4" t="s">
        <v>1018</v>
      </c>
      <c r="F121" s="4"/>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sqref="A1:XFD1048576"/>
    </sheetView>
  </sheetViews>
  <sheetFormatPr defaultColWidth="8.7265625" defaultRowHeight="12.5"/>
  <cols>
    <col min="1" max="1" width="8.7265625" style="10"/>
    <col min="2" max="2" width="46.26953125" style="10" customWidth="1"/>
    <col min="3" max="3" width="10.7265625" style="10" bestFit="1" customWidth="1"/>
    <col min="4" max="6" width="36.81640625" style="10" customWidth="1"/>
    <col min="7" max="16384" width="8.7265625" style="17"/>
  </cols>
  <sheetData>
    <row r="1" spans="1:6" ht="54.75" customHeight="1">
      <c r="A1" s="151" t="s">
        <v>301</v>
      </c>
      <c r="B1" s="151"/>
      <c r="C1" s="151"/>
      <c r="D1" s="151"/>
      <c r="E1" s="151"/>
      <c r="F1" s="151"/>
    </row>
    <row r="2" spans="1:6" ht="54.75" customHeight="1">
      <c r="A2" s="152" t="s">
        <v>302</v>
      </c>
      <c r="B2" s="152"/>
      <c r="C2" s="152"/>
      <c r="D2" s="152"/>
      <c r="E2" s="152"/>
      <c r="F2" s="152"/>
    </row>
    <row r="3" spans="1:6" ht="22.5" customHeight="1">
      <c r="A3" s="153" t="s">
        <v>252</v>
      </c>
      <c r="B3" s="153"/>
      <c r="C3" s="153"/>
      <c r="D3" s="153"/>
      <c r="E3" s="153"/>
      <c r="F3" s="153"/>
    </row>
    <row r="4" spans="1:6" ht="21" customHeight="1">
      <c r="A4" s="153"/>
      <c r="B4" s="153"/>
      <c r="C4" s="153"/>
      <c r="D4" s="153"/>
      <c r="E4" s="153"/>
      <c r="F4" s="153"/>
    </row>
    <row r="5" spans="1:6" ht="16.149999999999999" customHeight="1">
      <c r="A5" s="154" t="s">
        <v>1008</v>
      </c>
      <c r="B5" s="154"/>
      <c r="C5" s="154"/>
      <c r="D5" s="154"/>
      <c r="E5" s="154"/>
      <c r="F5" s="154"/>
    </row>
    <row r="7" spans="1:6" ht="16.899999999999999" customHeight="1">
      <c r="A7" s="76" t="s">
        <v>2</v>
      </c>
      <c r="C7" s="155" t="s">
        <v>1009</v>
      </c>
      <c r="D7" s="155"/>
      <c r="E7" s="155"/>
      <c r="F7" s="155"/>
    </row>
    <row r="8" spans="1:6" ht="16.899999999999999" customHeight="1">
      <c r="A8" s="10" t="s">
        <v>15</v>
      </c>
      <c r="C8" s="150" t="s">
        <v>1010</v>
      </c>
      <c r="D8" s="150"/>
      <c r="E8" s="150"/>
      <c r="F8" s="150"/>
    </row>
    <row r="9" spans="1:6" ht="16.899999999999999" customHeight="1">
      <c r="A9" s="76" t="s">
        <v>3</v>
      </c>
      <c r="C9" s="155" t="s">
        <v>1011</v>
      </c>
      <c r="D9" s="155"/>
      <c r="E9" s="155"/>
      <c r="F9" s="155"/>
    </row>
    <row r="10" spans="1:6" ht="16.899999999999999" customHeight="1">
      <c r="A10" s="10" t="s">
        <v>4</v>
      </c>
      <c r="C10" s="150" t="s">
        <v>1012</v>
      </c>
      <c r="D10" s="150"/>
      <c r="E10" s="150"/>
      <c r="F10" s="150"/>
    </row>
    <row r="11" spans="1:6" ht="16.899999999999999" customHeight="1">
      <c r="A11" s="76" t="s">
        <v>5</v>
      </c>
      <c r="C11" s="155" t="s">
        <v>352</v>
      </c>
      <c r="D11" s="155"/>
      <c r="E11" s="155"/>
      <c r="F11" s="155"/>
    </row>
    <row r="12" spans="1:6" ht="16.899999999999999" customHeight="1">
      <c r="A12" s="10" t="s">
        <v>6</v>
      </c>
      <c r="C12" s="150" t="s">
        <v>1024</v>
      </c>
      <c r="D12" s="150"/>
      <c r="E12" s="150"/>
      <c r="F12" s="150"/>
    </row>
    <row r="13" spans="1:6" ht="16.899999999999999" customHeight="1">
      <c r="A13" s="76" t="s">
        <v>7</v>
      </c>
      <c r="C13" s="155" t="s">
        <v>1013</v>
      </c>
      <c r="D13" s="155"/>
      <c r="E13" s="155"/>
      <c r="F13" s="155"/>
    </row>
    <row r="14" spans="1:6" ht="16.899999999999999" customHeight="1">
      <c r="A14" s="10" t="s">
        <v>8</v>
      </c>
      <c r="C14" s="150" t="s">
        <v>1014</v>
      </c>
      <c r="D14" s="150"/>
      <c r="E14" s="150"/>
      <c r="F14" s="150"/>
    </row>
    <row r="15" spans="1:6" ht="16.899999999999999" customHeight="1"/>
    <row r="16" spans="1:6" ht="16.899999999999999" customHeight="1">
      <c r="A16" s="70" t="s">
        <v>299</v>
      </c>
      <c r="B16" s="71" t="s">
        <v>300</v>
      </c>
    </row>
    <row r="17" spans="1:6" ht="16.899999999999999" customHeight="1">
      <c r="A17" s="15" t="s">
        <v>21</v>
      </c>
      <c r="B17" s="16" t="s">
        <v>22</v>
      </c>
    </row>
    <row r="18" spans="1:6" ht="37.5">
      <c r="A18" s="118" t="s">
        <v>17</v>
      </c>
      <c r="B18" s="118" t="s">
        <v>18</v>
      </c>
      <c r="C18" s="118" t="s">
        <v>19</v>
      </c>
      <c r="D18" s="119" t="s">
        <v>1021</v>
      </c>
      <c r="E18" s="119" t="s">
        <v>1022</v>
      </c>
      <c r="F18" s="119" t="s">
        <v>305</v>
      </c>
    </row>
    <row r="19" spans="1:6" s="18" customFormat="1" ht="25">
      <c r="A19" s="120" t="s">
        <v>16</v>
      </c>
      <c r="B19" s="121" t="s">
        <v>30</v>
      </c>
      <c r="C19" s="122" t="s">
        <v>44</v>
      </c>
      <c r="D19" s="123">
        <v>7162755167</v>
      </c>
      <c r="E19" s="123">
        <v>1147048825</v>
      </c>
      <c r="F19" s="123">
        <v>37468563699</v>
      </c>
    </row>
    <row r="20" spans="1:6" ht="25">
      <c r="A20" s="51">
        <v>1</v>
      </c>
      <c r="B20" s="52" t="s">
        <v>256</v>
      </c>
      <c r="C20" s="53" t="s">
        <v>51</v>
      </c>
      <c r="D20" s="124">
        <v>0</v>
      </c>
      <c r="E20" s="124">
        <v>0</v>
      </c>
      <c r="F20" s="124">
        <v>0</v>
      </c>
    </row>
    <row r="21" spans="1:6">
      <c r="A21" s="74" t="s">
        <v>257</v>
      </c>
      <c r="B21" s="74" t="s">
        <v>257</v>
      </c>
      <c r="C21" s="74" t="s">
        <v>257</v>
      </c>
      <c r="D21" s="125" t="s">
        <v>257</v>
      </c>
      <c r="E21" s="125" t="s">
        <v>258</v>
      </c>
      <c r="F21" s="125" t="s">
        <v>258</v>
      </c>
    </row>
    <row r="22" spans="1:6" ht="25">
      <c r="A22" s="51">
        <v>2</v>
      </c>
      <c r="B22" s="52" t="s">
        <v>214</v>
      </c>
      <c r="C22" s="53" t="s">
        <v>45</v>
      </c>
      <c r="D22" s="124">
        <v>7126024582</v>
      </c>
      <c r="E22" s="124">
        <v>1119260000</v>
      </c>
      <c r="F22" s="124">
        <v>37222632444</v>
      </c>
    </row>
    <row r="23" spans="1:6">
      <c r="A23" s="74" t="s">
        <v>257</v>
      </c>
      <c r="B23" s="74" t="s">
        <v>257</v>
      </c>
      <c r="C23" s="74" t="s">
        <v>257</v>
      </c>
      <c r="D23" s="125" t="s">
        <v>257</v>
      </c>
      <c r="E23" s="125" t="s">
        <v>258</v>
      </c>
      <c r="F23" s="125" t="s">
        <v>258</v>
      </c>
    </row>
    <row r="24" spans="1:6" ht="25">
      <c r="A24" s="54"/>
      <c r="B24" s="55" t="s">
        <v>215</v>
      </c>
      <c r="C24" s="56" t="s">
        <v>46</v>
      </c>
      <c r="D24" s="124">
        <v>7126024582</v>
      </c>
      <c r="E24" s="124">
        <v>1119260000</v>
      </c>
      <c r="F24" s="124">
        <v>37178248882</v>
      </c>
    </row>
    <row r="25" spans="1:6" ht="25">
      <c r="A25" s="54"/>
      <c r="B25" s="55" t="s">
        <v>216</v>
      </c>
      <c r="C25" s="56" t="s">
        <v>47</v>
      </c>
      <c r="D25" s="124">
        <v>0</v>
      </c>
      <c r="E25" s="124">
        <v>0</v>
      </c>
      <c r="F25" s="124">
        <v>44383562</v>
      </c>
    </row>
    <row r="26" spans="1:6" ht="25">
      <c r="A26" s="51">
        <v>3</v>
      </c>
      <c r="B26" s="52" t="s">
        <v>217</v>
      </c>
      <c r="C26" s="53" t="s">
        <v>48</v>
      </c>
      <c r="D26" s="124">
        <v>36730585</v>
      </c>
      <c r="E26" s="124">
        <v>27788825</v>
      </c>
      <c r="F26" s="124">
        <v>245931255</v>
      </c>
    </row>
    <row r="27" spans="1:6">
      <c r="A27" s="74" t="s">
        <v>257</v>
      </c>
      <c r="B27" s="74" t="s">
        <v>257</v>
      </c>
      <c r="C27" s="74" t="s">
        <v>257</v>
      </c>
      <c r="D27" s="125" t="s">
        <v>257</v>
      </c>
      <c r="E27" s="125" t="s">
        <v>257</v>
      </c>
      <c r="F27" s="125" t="s">
        <v>257</v>
      </c>
    </row>
    <row r="28" spans="1:6" ht="25">
      <c r="A28" s="54"/>
      <c r="B28" s="55" t="s">
        <v>181</v>
      </c>
      <c r="C28" s="56" t="s">
        <v>49</v>
      </c>
      <c r="D28" s="124">
        <v>36730585</v>
      </c>
      <c r="E28" s="124">
        <v>27788825</v>
      </c>
      <c r="F28" s="124">
        <v>245931255</v>
      </c>
    </row>
    <row r="29" spans="1:6" ht="25">
      <c r="A29" s="54"/>
      <c r="B29" s="55" t="s">
        <v>364</v>
      </c>
      <c r="C29" s="56" t="s">
        <v>50</v>
      </c>
      <c r="D29" s="124">
        <v>0</v>
      </c>
      <c r="E29" s="124">
        <v>0</v>
      </c>
      <c r="F29" s="124">
        <v>0</v>
      </c>
    </row>
    <row r="30" spans="1:6" ht="25">
      <c r="A30" s="54"/>
      <c r="B30" s="55" t="s">
        <v>232</v>
      </c>
      <c r="C30" s="56" t="s">
        <v>180</v>
      </c>
      <c r="D30" s="124">
        <v>0</v>
      </c>
      <c r="E30" s="124">
        <v>0</v>
      </c>
      <c r="F30" s="124">
        <v>0</v>
      </c>
    </row>
    <row r="31" spans="1:6" s="18" customFormat="1" ht="25">
      <c r="A31" s="51">
        <v>4</v>
      </c>
      <c r="B31" s="52" t="s">
        <v>218</v>
      </c>
      <c r="C31" s="53" t="s">
        <v>51</v>
      </c>
      <c r="D31" s="124">
        <v>0</v>
      </c>
      <c r="E31" s="124">
        <v>0</v>
      </c>
      <c r="F31" s="124">
        <v>0</v>
      </c>
    </row>
    <row r="32" spans="1:6">
      <c r="A32" s="74" t="s">
        <v>257</v>
      </c>
      <c r="B32" s="74" t="s">
        <v>257</v>
      </c>
      <c r="C32" s="74" t="s">
        <v>257</v>
      </c>
      <c r="D32" s="125" t="s">
        <v>257</v>
      </c>
      <c r="E32" s="125" t="s">
        <v>257</v>
      </c>
      <c r="F32" s="125" t="s">
        <v>257</v>
      </c>
    </row>
    <row r="33" spans="1:6" ht="25">
      <c r="A33" s="57"/>
      <c r="B33" s="58" t="s">
        <v>219</v>
      </c>
      <c r="C33" s="59" t="s">
        <v>52</v>
      </c>
      <c r="D33" s="124">
        <v>0</v>
      </c>
      <c r="E33" s="124">
        <v>0</v>
      </c>
      <c r="F33" s="124">
        <v>0</v>
      </c>
    </row>
    <row r="34" spans="1:6" ht="25">
      <c r="A34" s="57"/>
      <c r="B34" s="58" t="s">
        <v>220</v>
      </c>
      <c r="C34" s="59" t="s">
        <v>53</v>
      </c>
      <c r="D34" s="124">
        <v>0</v>
      </c>
      <c r="E34" s="124">
        <v>0</v>
      </c>
      <c r="F34" s="124">
        <v>0</v>
      </c>
    </row>
    <row r="35" spans="1:6" ht="75">
      <c r="A35" s="57"/>
      <c r="B35" s="58" t="s">
        <v>31</v>
      </c>
      <c r="C35" s="59" t="s">
        <v>54</v>
      </c>
      <c r="D35" s="124">
        <v>0</v>
      </c>
      <c r="E35" s="124">
        <v>0</v>
      </c>
      <c r="F35" s="124">
        <v>0</v>
      </c>
    </row>
    <row r="36" spans="1:6" ht="25">
      <c r="A36" s="120" t="s">
        <v>21</v>
      </c>
      <c r="B36" s="121" t="s">
        <v>221</v>
      </c>
      <c r="C36" s="122" t="s">
        <v>55</v>
      </c>
      <c r="D36" s="127">
        <v>6898866088</v>
      </c>
      <c r="E36" s="127">
        <v>7176338088</v>
      </c>
      <c r="F36" s="127">
        <v>59954484099</v>
      </c>
    </row>
    <row r="37" spans="1:6" ht="25">
      <c r="A37" s="51">
        <v>1</v>
      </c>
      <c r="B37" s="52" t="s">
        <v>259</v>
      </c>
      <c r="C37" s="53" t="s">
        <v>56</v>
      </c>
      <c r="D37" s="124">
        <v>4259301281</v>
      </c>
      <c r="E37" s="124">
        <v>4197064198</v>
      </c>
      <c r="F37" s="124">
        <v>36513662318</v>
      </c>
    </row>
    <row r="38" spans="1:6">
      <c r="A38" s="74" t="s">
        <v>257</v>
      </c>
      <c r="B38" s="74" t="s">
        <v>257</v>
      </c>
      <c r="C38" s="74" t="s">
        <v>257</v>
      </c>
      <c r="D38" s="125" t="s">
        <v>257</v>
      </c>
      <c r="E38" s="125" t="s">
        <v>257</v>
      </c>
      <c r="F38" s="125" t="s">
        <v>257</v>
      </c>
    </row>
    <row r="39" spans="1:6" ht="50">
      <c r="A39" s="51">
        <v>2</v>
      </c>
      <c r="B39" s="52" t="s">
        <v>366</v>
      </c>
      <c r="C39" s="53" t="s">
        <v>57</v>
      </c>
      <c r="D39" s="124">
        <v>259406085</v>
      </c>
      <c r="E39" s="124">
        <v>245606724</v>
      </c>
      <c r="F39" s="124">
        <v>2246538822</v>
      </c>
    </row>
    <row r="40" spans="1:6">
      <c r="A40" s="74" t="s">
        <v>257</v>
      </c>
      <c r="B40" s="74" t="s">
        <v>257</v>
      </c>
      <c r="C40" s="74" t="s">
        <v>257</v>
      </c>
      <c r="D40" s="125" t="s">
        <v>257</v>
      </c>
      <c r="E40" s="125" t="s">
        <v>257</v>
      </c>
      <c r="F40" s="125" t="s">
        <v>257</v>
      </c>
    </row>
    <row r="41" spans="1:6" ht="25">
      <c r="A41" s="60"/>
      <c r="B41" s="55" t="s">
        <v>260</v>
      </c>
      <c r="C41" s="56" t="s">
        <v>58</v>
      </c>
      <c r="D41" s="124">
        <v>87370281</v>
      </c>
      <c r="E41" s="124">
        <v>86093623</v>
      </c>
      <c r="F41" s="124">
        <v>748998198</v>
      </c>
    </row>
    <row r="42" spans="1:6" ht="25">
      <c r="A42" s="60"/>
      <c r="B42" s="55" t="s">
        <v>261</v>
      </c>
      <c r="C42" s="56" t="s">
        <v>59</v>
      </c>
      <c r="D42" s="124">
        <v>60300000</v>
      </c>
      <c r="E42" s="124">
        <v>49200000</v>
      </c>
      <c r="F42" s="124">
        <v>541030000</v>
      </c>
    </row>
    <row r="43" spans="1:6" ht="50">
      <c r="A43" s="60"/>
      <c r="B43" s="55" t="s">
        <v>367</v>
      </c>
      <c r="C43" s="56" t="s">
        <v>60</v>
      </c>
      <c r="D43" s="124">
        <v>15628492</v>
      </c>
      <c r="E43" s="124">
        <v>15610116</v>
      </c>
      <c r="F43" s="124">
        <v>132612599</v>
      </c>
    </row>
    <row r="44" spans="1:6" ht="25">
      <c r="A44" s="60"/>
      <c r="B44" s="55" t="s">
        <v>262</v>
      </c>
      <c r="C44" s="56" t="s">
        <v>61</v>
      </c>
      <c r="D44" s="124">
        <v>96107312</v>
      </c>
      <c r="E44" s="124">
        <v>94702985</v>
      </c>
      <c r="F44" s="124">
        <v>823898025</v>
      </c>
    </row>
    <row r="45" spans="1:6" ht="62.5">
      <c r="A45" s="51">
        <v>3</v>
      </c>
      <c r="B45" s="61" t="s">
        <v>263</v>
      </c>
      <c r="C45" s="53" t="s">
        <v>62</v>
      </c>
      <c r="D45" s="124">
        <v>73267069</v>
      </c>
      <c r="E45" s="124">
        <v>72389368</v>
      </c>
      <c r="F45" s="124">
        <v>660136267</v>
      </c>
    </row>
    <row r="46" spans="1:6">
      <c r="A46" s="74" t="s">
        <v>257</v>
      </c>
      <c r="B46" s="74" t="s">
        <v>257</v>
      </c>
      <c r="C46" s="74" t="s">
        <v>257</v>
      </c>
      <c r="D46" s="125" t="s">
        <v>257</v>
      </c>
      <c r="E46" s="125" t="s">
        <v>257</v>
      </c>
      <c r="F46" s="125" t="s">
        <v>257</v>
      </c>
    </row>
    <row r="47" spans="1:6" ht="25">
      <c r="A47" s="60"/>
      <c r="B47" s="62" t="s">
        <v>233</v>
      </c>
      <c r="C47" s="56" t="s">
        <v>63</v>
      </c>
      <c r="D47" s="124">
        <v>60067069</v>
      </c>
      <c r="E47" s="124">
        <v>59189368</v>
      </c>
      <c r="F47" s="124">
        <v>514936267</v>
      </c>
    </row>
    <row r="48" spans="1:6" ht="25">
      <c r="A48" s="60"/>
      <c r="B48" s="62" t="s">
        <v>32</v>
      </c>
      <c r="C48" s="56" t="s">
        <v>64</v>
      </c>
      <c r="D48" s="124">
        <v>13200000</v>
      </c>
      <c r="E48" s="124">
        <v>13200000</v>
      </c>
      <c r="F48" s="124">
        <v>145200000</v>
      </c>
    </row>
    <row r="49" spans="1:6" ht="25">
      <c r="A49" s="60">
        <v>4</v>
      </c>
      <c r="B49" s="62" t="s">
        <v>264</v>
      </c>
      <c r="C49" s="56"/>
      <c r="D49" s="124">
        <v>0</v>
      </c>
      <c r="E49" s="124">
        <v>0</v>
      </c>
      <c r="F49" s="124">
        <v>0</v>
      </c>
    </row>
    <row r="50" spans="1:6">
      <c r="A50" s="74" t="s">
        <v>257</v>
      </c>
      <c r="B50" s="74" t="s">
        <v>257</v>
      </c>
      <c r="C50" s="74" t="s">
        <v>257</v>
      </c>
      <c r="D50" s="125" t="s">
        <v>257</v>
      </c>
      <c r="E50" s="125" t="s">
        <v>257</v>
      </c>
      <c r="F50" s="125" t="s">
        <v>257</v>
      </c>
    </row>
    <row r="51" spans="1:6" ht="25">
      <c r="A51" s="60">
        <v>5</v>
      </c>
      <c r="B51" s="62" t="s">
        <v>265</v>
      </c>
      <c r="C51" s="56"/>
      <c r="D51" s="124">
        <v>0</v>
      </c>
      <c r="E51" s="124">
        <v>0</v>
      </c>
      <c r="F51" s="124">
        <v>0</v>
      </c>
    </row>
    <row r="52" spans="1:6">
      <c r="A52" s="74" t="s">
        <v>257</v>
      </c>
      <c r="B52" s="74" t="s">
        <v>257</v>
      </c>
      <c r="C52" s="74" t="s">
        <v>257</v>
      </c>
      <c r="D52" s="125" t="s">
        <v>257</v>
      </c>
      <c r="E52" s="125" t="s">
        <v>257</v>
      </c>
      <c r="F52" s="125" t="s">
        <v>257</v>
      </c>
    </row>
    <row r="53" spans="1:6" ht="25">
      <c r="A53" s="51">
        <v>6</v>
      </c>
      <c r="B53" s="52" t="s">
        <v>33</v>
      </c>
      <c r="C53" s="53" t="s">
        <v>65</v>
      </c>
      <c r="D53" s="124">
        <v>16500000</v>
      </c>
      <c r="E53" s="124">
        <v>17050000</v>
      </c>
      <c r="F53" s="124">
        <v>182739475</v>
      </c>
    </row>
    <row r="54" spans="1:6">
      <c r="A54" s="74" t="s">
        <v>257</v>
      </c>
      <c r="B54" s="74" t="s">
        <v>257</v>
      </c>
      <c r="C54" s="74" t="s">
        <v>257</v>
      </c>
      <c r="D54" s="125" t="s">
        <v>257</v>
      </c>
      <c r="E54" s="125" t="s">
        <v>257</v>
      </c>
      <c r="F54" s="125" t="s">
        <v>257</v>
      </c>
    </row>
    <row r="55" spans="1:6" ht="62.5">
      <c r="A55" s="51">
        <v>7</v>
      </c>
      <c r="B55" s="52" t="s">
        <v>234</v>
      </c>
      <c r="C55" s="53" t="s">
        <v>66</v>
      </c>
      <c r="D55" s="124">
        <v>16506831</v>
      </c>
      <c r="E55" s="124">
        <v>-6842942</v>
      </c>
      <c r="F55" s="124">
        <v>227807969</v>
      </c>
    </row>
    <row r="56" spans="1:6">
      <c r="A56" s="74" t="s">
        <v>257</v>
      </c>
      <c r="B56" s="74" t="s">
        <v>257</v>
      </c>
      <c r="C56" s="74" t="s">
        <v>257</v>
      </c>
      <c r="D56" s="125" t="s">
        <v>257</v>
      </c>
      <c r="E56" s="125" t="s">
        <v>257</v>
      </c>
      <c r="F56" s="125" t="s">
        <v>257</v>
      </c>
    </row>
    <row r="57" spans="1:6" ht="25">
      <c r="A57" s="60"/>
      <c r="B57" s="11" t="s">
        <v>235</v>
      </c>
      <c r="C57" s="56" t="s">
        <v>67</v>
      </c>
      <c r="D57" s="124">
        <v>12983607</v>
      </c>
      <c r="E57" s="124">
        <v>13016393</v>
      </c>
      <c r="F57" s="124">
        <v>141248634</v>
      </c>
    </row>
    <row r="58" spans="1:6" ht="25">
      <c r="A58" s="60"/>
      <c r="B58" s="11" t="s">
        <v>222</v>
      </c>
      <c r="C58" s="56" t="s">
        <v>68</v>
      </c>
      <c r="D58" s="124">
        <v>0</v>
      </c>
      <c r="E58" s="124">
        <v>-23500000</v>
      </c>
      <c r="F58" s="124">
        <v>47000000</v>
      </c>
    </row>
    <row r="59" spans="1:6" ht="25">
      <c r="A59" s="60"/>
      <c r="B59" s="11" t="s">
        <v>34</v>
      </c>
      <c r="C59" s="56" t="s">
        <v>69</v>
      </c>
      <c r="D59" s="124">
        <v>3523224</v>
      </c>
      <c r="E59" s="124">
        <v>3640665</v>
      </c>
      <c r="F59" s="124">
        <v>39559335</v>
      </c>
    </row>
    <row r="60" spans="1:6" ht="137.5">
      <c r="A60" s="51">
        <v>8</v>
      </c>
      <c r="B60" s="61" t="s">
        <v>236</v>
      </c>
      <c r="C60" s="53" t="s">
        <v>70</v>
      </c>
      <c r="D60" s="124">
        <v>14762781</v>
      </c>
      <c r="E60" s="124">
        <v>15254873</v>
      </c>
      <c r="F60" s="124">
        <v>133853116</v>
      </c>
    </row>
    <row r="61" spans="1:6">
      <c r="A61" s="74" t="s">
        <v>257</v>
      </c>
      <c r="B61" s="74" t="s">
        <v>257</v>
      </c>
      <c r="C61" s="74" t="s">
        <v>257</v>
      </c>
      <c r="D61" s="125" t="s">
        <v>257</v>
      </c>
      <c r="E61" s="125" t="s">
        <v>257</v>
      </c>
      <c r="F61" s="125" t="s">
        <v>257</v>
      </c>
    </row>
    <row r="62" spans="1:6" ht="25">
      <c r="A62" s="60"/>
      <c r="B62" s="62" t="s">
        <v>223</v>
      </c>
      <c r="C62" s="56" t="s">
        <v>71</v>
      </c>
      <c r="D62" s="124">
        <v>14762781</v>
      </c>
      <c r="E62" s="124">
        <v>15254873</v>
      </c>
      <c r="F62" s="124">
        <v>133853116</v>
      </c>
    </row>
    <row r="63" spans="1:6" ht="25">
      <c r="A63" s="60"/>
      <c r="B63" s="62" t="s">
        <v>142</v>
      </c>
      <c r="C63" s="56" t="s">
        <v>72</v>
      </c>
      <c r="D63" s="124">
        <v>0</v>
      </c>
      <c r="E63" s="124">
        <v>0</v>
      </c>
      <c r="F63" s="124">
        <v>0</v>
      </c>
    </row>
    <row r="64" spans="1:6" s="18" customFormat="1" ht="37.5">
      <c r="A64" s="60"/>
      <c r="B64" s="62" t="s">
        <v>237</v>
      </c>
      <c r="C64" s="56" t="s">
        <v>73</v>
      </c>
      <c r="D64" s="124">
        <v>0</v>
      </c>
      <c r="E64" s="124">
        <v>0</v>
      </c>
      <c r="F64" s="124">
        <v>0</v>
      </c>
    </row>
    <row r="65" spans="1:6" s="18" customFormat="1" ht="25">
      <c r="A65" s="60"/>
      <c r="B65" s="11" t="s">
        <v>224</v>
      </c>
      <c r="C65" s="56" t="s">
        <v>74</v>
      </c>
      <c r="D65" s="124">
        <v>0</v>
      </c>
      <c r="E65" s="124">
        <v>0</v>
      </c>
      <c r="F65" s="124">
        <v>0</v>
      </c>
    </row>
    <row r="66" spans="1:6" ht="25">
      <c r="A66" s="60"/>
      <c r="B66" s="11" t="s">
        <v>266</v>
      </c>
      <c r="C66" s="56" t="s">
        <v>75</v>
      </c>
      <c r="D66" s="124">
        <v>0</v>
      </c>
      <c r="E66" s="124">
        <v>0</v>
      </c>
      <c r="F66" s="124">
        <v>0</v>
      </c>
    </row>
    <row r="67" spans="1:6" ht="50">
      <c r="A67" s="51">
        <v>9</v>
      </c>
      <c r="B67" s="52" t="s">
        <v>238</v>
      </c>
      <c r="C67" s="53" t="s">
        <v>76</v>
      </c>
      <c r="D67" s="124">
        <v>2250724237</v>
      </c>
      <c r="E67" s="124">
        <v>2627397571</v>
      </c>
      <c r="F67" s="124">
        <v>19886069228</v>
      </c>
    </row>
    <row r="68" spans="1:6" s="18" customFormat="1">
      <c r="A68" s="74" t="s">
        <v>257</v>
      </c>
      <c r="B68" s="74" t="s">
        <v>257</v>
      </c>
      <c r="C68" s="74" t="s">
        <v>257</v>
      </c>
      <c r="D68" s="125" t="s">
        <v>257</v>
      </c>
      <c r="E68" s="125" t="s">
        <v>257</v>
      </c>
      <c r="F68" s="125" t="s">
        <v>257</v>
      </c>
    </row>
    <row r="69" spans="1:6" s="18" customFormat="1" ht="25">
      <c r="A69" s="60"/>
      <c r="B69" s="55" t="s">
        <v>35</v>
      </c>
      <c r="C69" s="56" t="s">
        <v>77</v>
      </c>
      <c r="D69" s="124">
        <v>2243287045</v>
      </c>
      <c r="E69" s="124">
        <v>2621710550</v>
      </c>
      <c r="F69" s="124">
        <v>19828024899</v>
      </c>
    </row>
    <row r="70" spans="1:6" s="18" customFormat="1" ht="25">
      <c r="A70" s="60"/>
      <c r="B70" s="55" t="s">
        <v>36</v>
      </c>
      <c r="C70" s="56" t="s">
        <v>78</v>
      </c>
      <c r="D70" s="124">
        <v>7437192</v>
      </c>
      <c r="E70" s="124">
        <v>5687021</v>
      </c>
      <c r="F70" s="124">
        <v>58044329</v>
      </c>
    </row>
    <row r="71" spans="1:6" ht="25">
      <c r="A71" s="60"/>
      <c r="B71" s="55" t="s">
        <v>37</v>
      </c>
      <c r="C71" s="56" t="s">
        <v>79</v>
      </c>
      <c r="D71" s="124">
        <v>0</v>
      </c>
      <c r="E71" s="124">
        <v>0</v>
      </c>
      <c r="F71" s="124">
        <v>0</v>
      </c>
    </row>
    <row r="72" spans="1:6" ht="25">
      <c r="A72" s="51">
        <v>10</v>
      </c>
      <c r="B72" s="52" t="s">
        <v>267</v>
      </c>
      <c r="C72" s="53" t="s">
        <v>80</v>
      </c>
      <c r="D72" s="124">
        <v>8397804</v>
      </c>
      <c r="E72" s="124">
        <v>8418296</v>
      </c>
      <c r="F72" s="124">
        <v>103676904</v>
      </c>
    </row>
    <row r="73" spans="1:6">
      <c r="A73" s="74" t="s">
        <v>257</v>
      </c>
      <c r="B73" s="74" t="s">
        <v>257</v>
      </c>
      <c r="C73" s="74" t="s">
        <v>257</v>
      </c>
      <c r="D73" s="125" t="s">
        <v>257</v>
      </c>
      <c r="E73" s="125" t="s">
        <v>257</v>
      </c>
      <c r="F73" s="125" t="s">
        <v>257</v>
      </c>
    </row>
    <row r="74" spans="1:6" ht="25">
      <c r="A74" s="51"/>
      <c r="B74" s="55" t="s">
        <v>38</v>
      </c>
      <c r="C74" s="56" t="s">
        <v>81</v>
      </c>
      <c r="D74" s="124">
        <v>0</v>
      </c>
      <c r="E74" s="124">
        <v>0</v>
      </c>
      <c r="F74" s="124">
        <v>0</v>
      </c>
    </row>
    <row r="75" spans="1:6" ht="25">
      <c r="A75" s="51"/>
      <c r="B75" s="55" t="s">
        <v>239</v>
      </c>
      <c r="C75" s="56" t="s">
        <v>82</v>
      </c>
      <c r="D75" s="124">
        <v>0</v>
      </c>
      <c r="E75" s="124">
        <v>0</v>
      </c>
      <c r="F75" s="124">
        <v>0</v>
      </c>
    </row>
    <row r="76" spans="1:6" ht="25">
      <c r="A76" s="51"/>
      <c r="B76" s="55" t="s">
        <v>39</v>
      </c>
      <c r="C76" s="56" t="s">
        <v>83</v>
      </c>
      <c r="D76" s="124">
        <v>614754</v>
      </c>
      <c r="E76" s="124">
        <v>635246</v>
      </c>
      <c r="F76" s="124">
        <v>6864754</v>
      </c>
    </row>
    <row r="77" spans="1:6" ht="25">
      <c r="A77" s="51"/>
      <c r="B77" s="55" t="s">
        <v>40</v>
      </c>
      <c r="C77" s="56" t="s">
        <v>84</v>
      </c>
      <c r="D77" s="124">
        <v>7783050</v>
      </c>
      <c r="E77" s="124">
        <v>7783050</v>
      </c>
      <c r="F77" s="124">
        <v>91890150</v>
      </c>
    </row>
    <row r="78" spans="1:6" ht="25">
      <c r="A78" s="51"/>
      <c r="B78" s="55" t="s">
        <v>240</v>
      </c>
      <c r="C78" s="56" t="s">
        <v>85</v>
      </c>
      <c r="D78" s="124">
        <v>0</v>
      </c>
      <c r="E78" s="124">
        <v>0</v>
      </c>
      <c r="F78" s="124">
        <v>0</v>
      </c>
    </row>
    <row r="79" spans="1:6" ht="25">
      <c r="A79" s="51"/>
      <c r="B79" s="55" t="s">
        <v>37</v>
      </c>
      <c r="C79" s="56" t="s">
        <v>86</v>
      </c>
      <c r="D79" s="124">
        <v>0</v>
      </c>
      <c r="E79" s="124">
        <v>0</v>
      </c>
      <c r="F79" s="124">
        <v>3822000</v>
      </c>
    </row>
    <row r="80" spans="1:6" ht="25">
      <c r="A80" s="51"/>
      <c r="B80" s="55" t="s">
        <v>365</v>
      </c>
      <c r="C80" s="56" t="s">
        <v>87</v>
      </c>
      <c r="D80" s="124">
        <v>0</v>
      </c>
      <c r="E80" s="124">
        <v>0</v>
      </c>
      <c r="F80" s="124">
        <v>1100000</v>
      </c>
    </row>
    <row r="81" spans="1:6" ht="37.5">
      <c r="A81" s="126" t="s">
        <v>23</v>
      </c>
      <c r="B81" s="121" t="s">
        <v>241</v>
      </c>
      <c r="C81" s="122" t="s">
        <v>88</v>
      </c>
      <c r="D81" s="127">
        <v>263889079</v>
      </c>
      <c r="E81" s="127">
        <v>-6029289263</v>
      </c>
      <c r="F81" s="127">
        <v>-22485920400</v>
      </c>
    </row>
    <row r="82" spans="1:6" ht="25">
      <c r="A82" s="126" t="s">
        <v>24</v>
      </c>
      <c r="B82" s="121" t="s">
        <v>225</v>
      </c>
      <c r="C82" s="122" t="s">
        <v>89</v>
      </c>
      <c r="D82" s="127">
        <v>-25154594500</v>
      </c>
      <c r="E82" s="127">
        <v>-20954101950</v>
      </c>
      <c r="F82" s="127">
        <v>353466606205</v>
      </c>
    </row>
    <row r="83" spans="1:6" ht="50">
      <c r="A83" s="51">
        <v>1</v>
      </c>
      <c r="B83" s="52" t="s">
        <v>268</v>
      </c>
      <c r="C83" s="53" t="s">
        <v>90</v>
      </c>
      <c r="D83" s="124">
        <v>6419020674</v>
      </c>
      <c r="E83" s="124">
        <v>35292938362</v>
      </c>
      <c r="F83" s="124">
        <v>321623159375</v>
      </c>
    </row>
    <row r="84" spans="1:6" ht="25">
      <c r="A84" s="51">
        <v>2</v>
      </c>
      <c r="B84" s="52" t="s">
        <v>41</v>
      </c>
      <c r="C84" s="53" t="s">
        <v>91</v>
      </c>
      <c r="D84" s="124">
        <v>-31573615174</v>
      </c>
      <c r="E84" s="124">
        <v>-56247040312</v>
      </c>
      <c r="F84" s="124">
        <v>31843446830</v>
      </c>
    </row>
    <row r="85" spans="1:6" ht="62.5">
      <c r="A85" s="126" t="s">
        <v>25</v>
      </c>
      <c r="B85" s="121" t="s">
        <v>242</v>
      </c>
      <c r="C85" s="122" t="s">
        <v>92</v>
      </c>
      <c r="D85" s="127">
        <v>-24890705421</v>
      </c>
      <c r="E85" s="127">
        <v>-26983391213</v>
      </c>
      <c r="F85" s="127">
        <v>330980685805</v>
      </c>
    </row>
    <row r="86" spans="1:6" ht="25">
      <c r="A86" s="126" t="s">
        <v>26</v>
      </c>
      <c r="B86" s="121" t="s">
        <v>42</v>
      </c>
      <c r="C86" s="122" t="s">
        <v>93</v>
      </c>
      <c r="D86" s="127">
        <v>2613534019879</v>
      </c>
      <c r="E86" s="127">
        <v>2519824922455</v>
      </c>
      <c r="F86" s="127">
        <v>1506409920896</v>
      </c>
    </row>
    <row r="87" spans="1:6" ht="62.25" customHeight="1">
      <c r="A87" s="126" t="s">
        <v>27</v>
      </c>
      <c r="B87" s="121" t="s">
        <v>306</v>
      </c>
      <c r="C87" s="122" t="s">
        <v>94</v>
      </c>
      <c r="D87" s="127">
        <v>189321018037</v>
      </c>
      <c r="E87" s="127">
        <v>93709097424</v>
      </c>
      <c r="F87" s="127">
        <v>1296445117020</v>
      </c>
    </row>
    <row r="88" spans="1:6" s="18" customFormat="1" ht="50">
      <c r="A88" s="51">
        <v>1</v>
      </c>
      <c r="B88" s="52" t="s">
        <v>269</v>
      </c>
      <c r="C88" s="53" t="s">
        <v>95</v>
      </c>
      <c r="D88" s="124">
        <v>-24890705421</v>
      </c>
      <c r="E88" s="124">
        <v>-26983391213</v>
      </c>
      <c r="F88" s="124">
        <v>330980685805</v>
      </c>
    </row>
    <row r="89" spans="1:6" ht="50">
      <c r="A89" s="51">
        <v>2</v>
      </c>
      <c r="B89" s="52" t="s">
        <v>270</v>
      </c>
      <c r="C89" s="53" t="s">
        <v>96</v>
      </c>
      <c r="D89" s="124">
        <v>0</v>
      </c>
      <c r="E89" s="124">
        <v>0</v>
      </c>
      <c r="F89" s="124">
        <v>0</v>
      </c>
    </row>
    <row r="90" spans="1:6" ht="50">
      <c r="A90" s="51">
        <v>3</v>
      </c>
      <c r="B90" s="52" t="s">
        <v>271</v>
      </c>
      <c r="C90" s="53" t="s">
        <v>97</v>
      </c>
      <c r="D90" s="124">
        <v>214211723458</v>
      </c>
      <c r="E90" s="124">
        <v>120692488637</v>
      </c>
      <c r="F90" s="124">
        <v>965464431215</v>
      </c>
    </row>
    <row r="91" spans="1:6" ht="50">
      <c r="A91" s="51"/>
      <c r="B91" s="52" t="s">
        <v>243</v>
      </c>
      <c r="C91" s="53" t="s">
        <v>272</v>
      </c>
      <c r="D91" s="124">
        <v>260948152018</v>
      </c>
      <c r="E91" s="124">
        <v>221889883992</v>
      </c>
      <c r="F91" s="124">
        <v>2066562968518</v>
      </c>
    </row>
    <row r="92" spans="1:6" ht="37.5">
      <c r="A92" s="51"/>
      <c r="B92" s="52" t="s">
        <v>244</v>
      </c>
      <c r="C92" s="53" t="s">
        <v>273</v>
      </c>
      <c r="D92" s="124">
        <v>-46736428560</v>
      </c>
      <c r="E92" s="124">
        <v>-101197395355</v>
      </c>
      <c r="F92" s="124">
        <v>-1101098537303</v>
      </c>
    </row>
    <row r="93" spans="1:6" s="21" customFormat="1" ht="25">
      <c r="A93" s="120" t="s">
        <v>28</v>
      </c>
      <c r="B93" s="121" t="s">
        <v>43</v>
      </c>
      <c r="C93" s="122" t="s">
        <v>98</v>
      </c>
      <c r="D93" s="127">
        <v>2802855037916</v>
      </c>
      <c r="E93" s="127">
        <v>2613534019879</v>
      </c>
      <c r="F93" s="127">
        <v>2802855037916</v>
      </c>
    </row>
    <row r="94" spans="1:6" ht="50">
      <c r="A94" s="120" t="s">
        <v>29</v>
      </c>
      <c r="B94" s="121" t="s">
        <v>226</v>
      </c>
      <c r="C94" s="122" t="s">
        <v>99</v>
      </c>
      <c r="D94" s="127">
        <v>0</v>
      </c>
      <c r="E94" s="127">
        <v>0</v>
      </c>
      <c r="F94" s="127">
        <v>0</v>
      </c>
    </row>
    <row r="95" spans="1:6" ht="50">
      <c r="A95" s="63"/>
      <c r="B95" s="52" t="s">
        <v>227</v>
      </c>
      <c r="C95" s="53" t="s">
        <v>100</v>
      </c>
      <c r="D95" s="134">
        <v>0</v>
      </c>
      <c r="E95" s="134">
        <v>0</v>
      </c>
      <c r="F95" s="134">
        <v>0</v>
      </c>
    </row>
    <row r="96" spans="1:6" ht="16.899999999999999" customHeight="1"/>
    <row r="97" spans="1:6" ht="16.899999999999999" customHeight="1">
      <c r="A97" s="13" t="s">
        <v>10</v>
      </c>
      <c r="D97" s="13" t="s">
        <v>11</v>
      </c>
    </row>
    <row r="98" spans="1:6" ht="16.899999999999999" customHeight="1">
      <c r="A98" s="14" t="s">
        <v>12</v>
      </c>
      <c r="D98" s="14" t="s">
        <v>13</v>
      </c>
    </row>
    <row r="99" spans="1:6" ht="16.899999999999999" customHeight="1">
      <c r="A99" s="14"/>
      <c r="D99" s="14"/>
    </row>
    <row r="100" spans="1:6" ht="16.899999999999999" customHeight="1">
      <c r="A100" s="14"/>
      <c r="D100" s="14"/>
    </row>
    <row r="101" spans="1:6" ht="16.899999999999999" customHeight="1">
      <c r="A101" s="14"/>
      <c r="D101" s="14"/>
    </row>
    <row r="102" spans="1:6" ht="16.899999999999999" customHeight="1">
      <c r="A102" s="14"/>
      <c r="D102" s="14"/>
    </row>
    <row r="103" spans="1:6" ht="16.899999999999999" customHeight="1"/>
    <row r="104" spans="1:6" ht="16.899999999999999" customHeight="1"/>
    <row r="105" spans="1:6" ht="16.899999999999999" customHeight="1">
      <c r="A105" s="22" t="s">
        <v>14</v>
      </c>
      <c r="B105" s="23"/>
      <c r="D105" s="22" t="s">
        <v>1009</v>
      </c>
      <c r="E105" s="23"/>
      <c r="F105" s="23"/>
    </row>
    <row r="106" spans="1:6" ht="16.899999999999999" customHeight="1">
      <c r="A106" s="19" t="s">
        <v>1015</v>
      </c>
      <c r="D106" s="19" t="s">
        <v>1016</v>
      </c>
    </row>
    <row r="107" spans="1:6" ht="16.899999999999999" customHeight="1">
      <c r="A107" s="10" t="s">
        <v>1017</v>
      </c>
      <c r="D107" s="10" t="s">
        <v>1018</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32"/>
  <sheetViews>
    <sheetView view="pageBreakPreview" topLeftCell="A2" zoomScale="80" zoomScaleNormal="100" zoomScaleSheetLayoutView="80" workbookViewId="0">
      <selection activeCell="B18" sqref="B18"/>
    </sheetView>
  </sheetViews>
  <sheetFormatPr defaultColWidth="8.7265625" defaultRowHeight="12.5"/>
  <cols>
    <col min="1" max="1" width="9" style="10" customWidth="1"/>
    <col min="2" max="2" width="39.81640625" style="10" customWidth="1"/>
    <col min="3" max="3" width="9.26953125" style="10" customWidth="1"/>
    <col min="4" max="4" width="28" style="10" customWidth="1"/>
    <col min="5" max="5" width="33.81640625" style="10" customWidth="1"/>
    <col min="6" max="6" width="32.1796875" style="10" customWidth="1"/>
    <col min="7" max="7" width="28.54296875" style="10" customWidth="1"/>
    <col min="8" max="16384" width="8.7265625" style="101"/>
  </cols>
  <sheetData>
    <row r="1" spans="1:7" ht="44.25" customHeight="1">
      <c r="A1" s="151" t="s">
        <v>301</v>
      </c>
      <c r="B1" s="151"/>
      <c r="C1" s="151"/>
      <c r="D1" s="151"/>
      <c r="E1" s="151"/>
      <c r="F1" s="151"/>
      <c r="G1" s="151"/>
    </row>
    <row r="2" spans="1:7" ht="59.25" customHeight="1">
      <c r="A2" s="152" t="s">
        <v>302</v>
      </c>
      <c r="B2" s="152"/>
      <c r="C2" s="152"/>
      <c r="D2" s="152"/>
      <c r="E2" s="152"/>
      <c r="F2" s="152"/>
      <c r="G2" s="152"/>
    </row>
    <row r="3" spans="1:7" ht="15" customHeight="1">
      <c r="A3" s="153" t="s">
        <v>252</v>
      </c>
      <c r="B3" s="153"/>
      <c r="C3" s="153"/>
      <c r="D3" s="153"/>
      <c r="E3" s="153"/>
      <c r="F3" s="153"/>
      <c r="G3" s="153"/>
    </row>
    <row r="4" spans="1:7" ht="27.4" customHeight="1">
      <c r="A4" s="153"/>
      <c r="B4" s="153"/>
      <c r="C4" s="153"/>
      <c r="D4" s="153"/>
      <c r="E4" s="153"/>
      <c r="F4" s="153"/>
      <c r="G4" s="153"/>
    </row>
    <row r="5" spans="1:7" ht="16.899999999999999" customHeight="1">
      <c r="A5" s="154" t="s">
        <v>1007</v>
      </c>
      <c r="B5" s="154"/>
      <c r="C5" s="154"/>
      <c r="D5" s="154"/>
      <c r="E5" s="154"/>
      <c r="F5" s="154"/>
      <c r="G5" s="154"/>
    </row>
    <row r="6" spans="1:7" ht="16.899999999999999" customHeight="1"/>
    <row r="7" spans="1:7" ht="16.899999999999999" customHeight="1">
      <c r="A7" s="76" t="s">
        <v>2</v>
      </c>
      <c r="C7" s="155" t="s">
        <v>1009</v>
      </c>
      <c r="D7" s="155"/>
      <c r="E7" s="155"/>
      <c r="F7" s="155"/>
      <c r="G7" s="155"/>
    </row>
    <row r="8" spans="1:7" ht="16.899999999999999" customHeight="1">
      <c r="A8" s="10" t="s">
        <v>15</v>
      </c>
      <c r="C8" s="150" t="s">
        <v>1010</v>
      </c>
      <c r="D8" s="150"/>
      <c r="E8" s="150"/>
      <c r="F8" s="150"/>
      <c r="G8" s="150"/>
    </row>
    <row r="9" spans="1:7" ht="16.899999999999999" customHeight="1">
      <c r="A9" s="76" t="s">
        <v>3</v>
      </c>
      <c r="C9" s="155" t="s">
        <v>1011</v>
      </c>
      <c r="D9" s="155"/>
      <c r="E9" s="155"/>
      <c r="F9" s="155"/>
      <c r="G9" s="155"/>
    </row>
    <row r="10" spans="1:7" ht="16.899999999999999" customHeight="1">
      <c r="A10" s="10" t="s">
        <v>4</v>
      </c>
      <c r="C10" s="150" t="s">
        <v>1012</v>
      </c>
      <c r="D10" s="150"/>
      <c r="E10" s="150"/>
      <c r="F10" s="150"/>
      <c r="G10" s="150"/>
    </row>
    <row r="11" spans="1:7" ht="16.899999999999999" customHeight="1">
      <c r="A11" s="76" t="s">
        <v>5</v>
      </c>
      <c r="C11" s="155" t="s">
        <v>352</v>
      </c>
      <c r="D11" s="155"/>
      <c r="E11" s="155"/>
      <c r="F11" s="155"/>
      <c r="G11" s="155"/>
    </row>
    <row r="12" spans="1:7" ht="16.899999999999999" customHeight="1">
      <c r="A12" s="10" t="s">
        <v>6</v>
      </c>
      <c r="C12" s="150" t="s">
        <v>1024</v>
      </c>
      <c r="D12" s="150"/>
      <c r="E12" s="150"/>
      <c r="F12" s="150"/>
      <c r="G12" s="150"/>
    </row>
    <row r="13" spans="1:7" ht="16.899999999999999" customHeight="1">
      <c r="A13" s="76" t="s">
        <v>7</v>
      </c>
      <c r="C13" s="155" t="s">
        <v>1013</v>
      </c>
      <c r="D13" s="155"/>
      <c r="E13" s="155"/>
      <c r="F13" s="155"/>
      <c r="G13" s="155"/>
    </row>
    <row r="14" spans="1:7" ht="16.899999999999999" customHeight="1">
      <c r="A14" s="10" t="s">
        <v>8</v>
      </c>
      <c r="C14" s="150" t="s">
        <v>1014</v>
      </c>
      <c r="D14" s="150"/>
      <c r="E14" s="150"/>
      <c r="F14" s="150"/>
      <c r="G14" s="150"/>
    </row>
    <row r="15" spans="1:7" ht="18" hidden="1" customHeight="1"/>
    <row r="16" spans="1:7" ht="16.899999999999999" customHeight="1">
      <c r="A16" s="70" t="s">
        <v>299</v>
      </c>
      <c r="B16" s="71" t="s">
        <v>300</v>
      </c>
    </row>
    <row r="17" spans="1:7" ht="16.899999999999999" customHeight="1">
      <c r="A17" s="15" t="s">
        <v>23</v>
      </c>
      <c r="B17" s="16" t="s">
        <v>254</v>
      </c>
    </row>
    <row r="18" spans="1:7" ht="75.400000000000006" customHeight="1">
      <c r="A18" s="24" t="s">
        <v>143</v>
      </c>
      <c r="B18" s="24" t="s">
        <v>101</v>
      </c>
      <c r="C18" s="24" t="s">
        <v>19</v>
      </c>
      <c r="D18" s="24" t="s">
        <v>102</v>
      </c>
      <c r="E18" s="24" t="s">
        <v>103</v>
      </c>
      <c r="F18" s="24" t="s">
        <v>104</v>
      </c>
      <c r="G18" s="24" t="s">
        <v>105</v>
      </c>
    </row>
    <row r="19" spans="1:7" ht="39" customHeight="1">
      <c r="A19" s="137" t="s">
        <v>371</v>
      </c>
      <c r="B19" s="136" t="s">
        <v>372</v>
      </c>
      <c r="C19" s="137"/>
      <c r="D19" s="139"/>
      <c r="E19" s="139"/>
      <c r="F19" s="139"/>
      <c r="G19" s="138"/>
    </row>
    <row r="20" spans="1:7" ht="39" customHeight="1">
      <c r="A20" s="132"/>
      <c r="B20" s="131"/>
      <c r="C20" s="133"/>
      <c r="D20" s="135"/>
      <c r="E20" s="141"/>
      <c r="F20" s="135"/>
      <c r="G20" s="134"/>
    </row>
    <row r="21" spans="1:7" ht="39" customHeight="1">
      <c r="A21" s="137"/>
      <c r="B21" s="136" t="s">
        <v>373</v>
      </c>
      <c r="C21" s="137" t="s">
        <v>374</v>
      </c>
      <c r="D21" s="139"/>
      <c r="E21" s="139"/>
      <c r="F21" s="139"/>
      <c r="G21" s="138"/>
    </row>
    <row r="22" spans="1:7" ht="39" customHeight="1">
      <c r="A22" s="137" t="s">
        <v>375</v>
      </c>
      <c r="B22" s="136" t="s">
        <v>376</v>
      </c>
      <c r="C22" s="137" t="s">
        <v>377</v>
      </c>
      <c r="D22" s="139"/>
      <c r="E22" s="139"/>
      <c r="F22" s="139"/>
      <c r="G22" s="138"/>
    </row>
    <row r="23" spans="1:7" ht="39" customHeight="1">
      <c r="A23" s="132"/>
      <c r="B23" s="131"/>
      <c r="C23" s="133"/>
      <c r="D23" s="135"/>
      <c r="E23" s="141"/>
      <c r="F23" s="135"/>
      <c r="G23" s="134"/>
    </row>
    <row r="24" spans="1:7" ht="34" customHeight="1">
      <c r="A24" s="132" t="s">
        <v>378</v>
      </c>
      <c r="B24" s="131" t="s">
        <v>379</v>
      </c>
      <c r="C24" s="133" t="s">
        <v>380</v>
      </c>
      <c r="D24" s="135">
        <v>3547535</v>
      </c>
      <c r="E24" s="141">
        <v>25200</v>
      </c>
      <c r="F24" s="135">
        <v>89397882000</v>
      </c>
      <c r="G24" s="134">
        <v>3.0618454361449401E-2</v>
      </c>
    </row>
    <row r="25" spans="1:7" ht="34" customHeight="1">
      <c r="A25" s="132" t="s">
        <v>381</v>
      </c>
      <c r="B25" s="131" t="s">
        <v>382</v>
      </c>
      <c r="C25" s="133" t="s">
        <v>383</v>
      </c>
      <c r="D25" s="135">
        <v>109100</v>
      </c>
      <c r="E25" s="141">
        <v>125700</v>
      </c>
      <c r="F25" s="135">
        <v>13713870000</v>
      </c>
      <c r="G25" s="134">
        <v>4.6969513518659196E-3</v>
      </c>
    </row>
    <row r="26" spans="1:7" ht="34" customHeight="1">
      <c r="A26" s="132" t="s">
        <v>384</v>
      </c>
      <c r="B26" s="131" t="s">
        <v>385</v>
      </c>
      <c r="C26" s="133" t="s">
        <v>386</v>
      </c>
      <c r="D26" s="135">
        <v>583800</v>
      </c>
      <c r="E26" s="141">
        <v>24850</v>
      </c>
      <c r="F26" s="135">
        <v>14507430000</v>
      </c>
      <c r="G26" s="134">
        <v>4.9687428093310101E-3</v>
      </c>
    </row>
    <row r="27" spans="1:7" ht="34" customHeight="1">
      <c r="A27" s="132" t="s">
        <v>387</v>
      </c>
      <c r="B27" s="131" t="s">
        <v>388</v>
      </c>
      <c r="C27" s="133" t="s">
        <v>389</v>
      </c>
      <c r="D27" s="135">
        <v>64800</v>
      </c>
      <c r="E27" s="141">
        <v>126500</v>
      </c>
      <c r="F27" s="135">
        <v>8197200000</v>
      </c>
      <c r="G27" s="134">
        <v>2.80751163759867E-3</v>
      </c>
    </row>
    <row r="28" spans="1:7" ht="34" customHeight="1">
      <c r="A28" s="132" t="s">
        <v>390</v>
      </c>
      <c r="B28" s="131" t="s">
        <v>391</v>
      </c>
      <c r="C28" s="133" t="s">
        <v>392</v>
      </c>
      <c r="D28" s="135">
        <v>604300</v>
      </c>
      <c r="E28" s="141">
        <v>37600</v>
      </c>
      <c r="F28" s="135">
        <v>22721680000</v>
      </c>
      <c r="G28" s="134">
        <v>7.7820940108565204E-3</v>
      </c>
    </row>
    <row r="29" spans="1:7" ht="34" customHeight="1">
      <c r="A29" s="132" t="s">
        <v>393</v>
      </c>
      <c r="B29" s="131" t="s">
        <v>394</v>
      </c>
      <c r="C29" s="133" t="s">
        <v>395</v>
      </c>
      <c r="D29" s="135">
        <v>275100</v>
      </c>
      <c r="E29" s="141">
        <v>48050</v>
      </c>
      <c r="F29" s="135">
        <v>13218555000</v>
      </c>
      <c r="G29" s="134">
        <v>4.5273077385861197E-3</v>
      </c>
    </row>
    <row r="30" spans="1:7" ht="34" customHeight="1">
      <c r="A30" s="132" t="s">
        <v>396</v>
      </c>
      <c r="B30" s="131" t="s">
        <v>397</v>
      </c>
      <c r="C30" s="133" t="s">
        <v>398</v>
      </c>
      <c r="D30" s="135">
        <v>643300</v>
      </c>
      <c r="E30" s="141">
        <v>56800</v>
      </c>
      <c r="F30" s="135">
        <v>36539440000</v>
      </c>
      <c r="G30" s="134">
        <v>1.2514627315588099E-2</v>
      </c>
    </row>
    <row r="31" spans="1:7" ht="34" customHeight="1">
      <c r="A31" s="132" t="s">
        <v>399</v>
      </c>
      <c r="B31" s="131" t="s">
        <v>400</v>
      </c>
      <c r="C31" s="133" t="s">
        <v>401</v>
      </c>
      <c r="D31" s="135">
        <v>768000</v>
      </c>
      <c r="E31" s="141">
        <v>65800</v>
      </c>
      <c r="F31" s="135">
        <v>50534400000</v>
      </c>
      <c r="G31" s="134">
        <v>1.73078509855886E-2</v>
      </c>
    </row>
    <row r="32" spans="1:7" ht="34" customHeight="1">
      <c r="A32" s="132" t="s">
        <v>402</v>
      </c>
      <c r="B32" s="131" t="s">
        <v>403</v>
      </c>
      <c r="C32" s="133" t="s">
        <v>404</v>
      </c>
      <c r="D32" s="135">
        <v>4437626</v>
      </c>
      <c r="E32" s="141">
        <v>35750</v>
      </c>
      <c r="F32" s="135">
        <v>158645129500</v>
      </c>
      <c r="G32" s="134">
        <v>5.4335388586297599E-2</v>
      </c>
    </row>
    <row r="33" spans="1:7" ht="34" customHeight="1">
      <c r="A33" s="132" t="s">
        <v>405</v>
      </c>
      <c r="B33" s="131" t="s">
        <v>406</v>
      </c>
      <c r="C33" s="133" t="s">
        <v>407</v>
      </c>
      <c r="D33" s="135">
        <v>732100</v>
      </c>
      <c r="E33" s="141">
        <v>109500</v>
      </c>
      <c r="F33" s="135">
        <v>80164950000</v>
      </c>
      <c r="G33" s="134">
        <v>2.7456208223846701E-2</v>
      </c>
    </row>
    <row r="34" spans="1:7" ht="34" customHeight="1">
      <c r="A34" s="132" t="s">
        <v>408</v>
      </c>
      <c r="B34" s="131" t="s">
        <v>409</v>
      </c>
      <c r="C34" s="133" t="s">
        <v>410</v>
      </c>
      <c r="D34" s="135">
        <v>549780</v>
      </c>
      <c r="E34" s="141">
        <v>43250</v>
      </c>
      <c r="F34" s="135">
        <v>23777985000</v>
      </c>
      <c r="G34" s="134">
        <v>8.1438746896680195E-3</v>
      </c>
    </row>
    <row r="35" spans="1:7" ht="34" customHeight="1">
      <c r="A35" s="132" t="s">
        <v>411</v>
      </c>
      <c r="B35" s="131" t="s">
        <v>412</v>
      </c>
      <c r="C35" s="133" t="s">
        <v>413</v>
      </c>
      <c r="D35" s="135">
        <v>323900</v>
      </c>
      <c r="E35" s="141">
        <v>51200</v>
      </c>
      <c r="F35" s="135">
        <v>16583680000</v>
      </c>
      <c r="G35" s="134">
        <v>5.6798509971956804E-3</v>
      </c>
    </row>
    <row r="36" spans="1:7" ht="34" customHeight="1">
      <c r="A36" s="132" t="s">
        <v>414</v>
      </c>
      <c r="B36" s="131" t="s">
        <v>415</v>
      </c>
      <c r="C36" s="133" t="s">
        <v>416</v>
      </c>
      <c r="D36" s="135">
        <v>728600</v>
      </c>
      <c r="E36" s="141">
        <v>35350</v>
      </c>
      <c r="F36" s="135">
        <v>25756010000</v>
      </c>
      <c r="G36" s="134">
        <v>8.8213411668750102E-3</v>
      </c>
    </row>
    <row r="37" spans="1:7" ht="34" customHeight="1">
      <c r="A37" s="132" t="s">
        <v>417</v>
      </c>
      <c r="B37" s="131" t="s">
        <v>418</v>
      </c>
      <c r="C37" s="133" t="s">
        <v>419</v>
      </c>
      <c r="D37" s="135">
        <v>2368000</v>
      </c>
      <c r="E37" s="141">
        <v>17500</v>
      </c>
      <c r="F37" s="135">
        <v>41440000000</v>
      </c>
      <c r="G37" s="134">
        <v>1.41930515617637E-2</v>
      </c>
    </row>
    <row r="38" spans="1:7" ht="34" customHeight="1">
      <c r="A38" s="132" t="s">
        <v>420</v>
      </c>
      <c r="B38" s="131" t="s">
        <v>421</v>
      </c>
      <c r="C38" s="133" t="s">
        <v>422</v>
      </c>
      <c r="D38" s="135">
        <v>1368800</v>
      </c>
      <c r="E38" s="141">
        <v>7700</v>
      </c>
      <c r="F38" s="135">
        <v>10539760000</v>
      </c>
      <c r="G38" s="134">
        <v>3.60983004653992E-3</v>
      </c>
    </row>
    <row r="39" spans="1:7" ht="34" customHeight="1">
      <c r="A39" s="132" t="s">
        <v>423</v>
      </c>
      <c r="B39" s="131" t="s">
        <v>424</v>
      </c>
      <c r="C39" s="133" t="s">
        <v>425</v>
      </c>
      <c r="D39" s="135">
        <v>2151171</v>
      </c>
      <c r="E39" s="141">
        <v>144300</v>
      </c>
      <c r="F39" s="135">
        <v>310413975300</v>
      </c>
      <c r="G39" s="134">
        <v>0.10631567463621901</v>
      </c>
    </row>
    <row r="40" spans="1:7" ht="34" customHeight="1">
      <c r="A40" s="132" t="s">
        <v>426</v>
      </c>
      <c r="B40" s="131" t="s">
        <v>427</v>
      </c>
      <c r="C40" s="133" t="s">
        <v>428</v>
      </c>
      <c r="D40" s="135">
        <v>432500</v>
      </c>
      <c r="E40" s="141">
        <v>178500</v>
      </c>
      <c r="F40" s="135">
        <v>77201250000</v>
      </c>
      <c r="G40" s="134">
        <v>2.6441151589831201E-2</v>
      </c>
    </row>
    <row r="41" spans="1:7" ht="34" customHeight="1">
      <c r="A41" s="132" t="s">
        <v>429</v>
      </c>
      <c r="B41" s="131" t="s">
        <v>430</v>
      </c>
      <c r="C41" s="133" t="s">
        <v>431</v>
      </c>
      <c r="D41" s="135">
        <v>1232033</v>
      </c>
      <c r="E41" s="141">
        <v>64700</v>
      </c>
      <c r="F41" s="135">
        <v>79712535100</v>
      </c>
      <c r="G41" s="134">
        <v>2.7301257741148499E-2</v>
      </c>
    </row>
    <row r="42" spans="1:7" ht="34" customHeight="1">
      <c r="A42" s="132" t="s">
        <v>432</v>
      </c>
      <c r="B42" s="131" t="s">
        <v>433</v>
      </c>
      <c r="C42" s="133" t="s">
        <v>434</v>
      </c>
      <c r="D42" s="135">
        <v>954000</v>
      </c>
      <c r="E42" s="141">
        <v>48050</v>
      </c>
      <c r="F42" s="135">
        <v>45839700000</v>
      </c>
      <c r="G42" s="134">
        <v>1.5699933052021699E-2</v>
      </c>
    </row>
    <row r="43" spans="1:7" ht="34" customHeight="1">
      <c r="A43" s="132" t="s">
        <v>435</v>
      </c>
      <c r="B43" s="131" t="s">
        <v>436</v>
      </c>
      <c r="C43" s="133" t="s">
        <v>437</v>
      </c>
      <c r="D43" s="135">
        <v>1466800</v>
      </c>
      <c r="E43" s="141">
        <v>25350</v>
      </c>
      <c r="F43" s="135">
        <v>37183380000</v>
      </c>
      <c r="G43" s="134">
        <v>1.2735174458992599E-2</v>
      </c>
    </row>
    <row r="44" spans="1:7" ht="34" customHeight="1">
      <c r="A44" s="132" t="s">
        <v>438</v>
      </c>
      <c r="B44" s="131" t="s">
        <v>439</v>
      </c>
      <c r="C44" s="133" t="s">
        <v>440</v>
      </c>
      <c r="D44" s="135">
        <v>1296800</v>
      </c>
      <c r="E44" s="141">
        <v>28700</v>
      </c>
      <c r="F44" s="135">
        <v>37218160000</v>
      </c>
      <c r="G44" s="134">
        <v>1.2747086484410501E-2</v>
      </c>
    </row>
    <row r="45" spans="1:7" ht="34" customHeight="1">
      <c r="A45" s="132" t="s">
        <v>441</v>
      </c>
      <c r="B45" s="131" t="s">
        <v>442</v>
      </c>
      <c r="C45" s="133" t="s">
        <v>443</v>
      </c>
      <c r="D45" s="135">
        <v>4198400</v>
      </c>
      <c r="E45" s="141">
        <v>26750</v>
      </c>
      <c r="F45" s="135">
        <v>112307200000</v>
      </c>
      <c r="G45" s="134">
        <v>3.8464813715185897E-2</v>
      </c>
    </row>
    <row r="46" spans="1:7" ht="34" customHeight="1">
      <c r="A46" s="132" t="s">
        <v>444</v>
      </c>
      <c r="B46" s="131" t="s">
        <v>445</v>
      </c>
      <c r="C46" s="133" t="s">
        <v>446</v>
      </c>
      <c r="D46" s="135">
        <v>1261300</v>
      </c>
      <c r="E46" s="141">
        <v>19000</v>
      </c>
      <c r="F46" s="135">
        <v>23964700000</v>
      </c>
      <c r="G46" s="134">
        <v>8.20782390835419E-3</v>
      </c>
    </row>
    <row r="47" spans="1:7" ht="34" customHeight="1">
      <c r="A47" s="132" t="s">
        <v>447</v>
      </c>
      <c r="B47" s="131" t="s">
        <v>448</v>
      </c>
      <c r="C47" s="133" t="s">
        <v>449</v>
      </c>
      <c r="D47" s="135">
        <v>800800</v>
      </c>
      <c r="E47" s="141">
        <v>27900</v>
      </c>
      <c r="F47" s="135">
        <v>22342320000</v>
      </c>
      <c r="G47" s="134">
        <v>7.6521645697254703E-3</v>
      </c>
    </row>
    <row r="48" spans="1:7" ht="34" customHeight="1">
      <c r="A48" s="132" t="s">
        <v>450</v>
      </c>
      <c r="B48" s="131" t="s">
        <v>451</v>
      </c>
      <c r="C48" s="133" t="s">
        <v>452</v>
      </c>
      <c r="D48" s="135">
        <v>748200</v>
      </c>
      <c r="E48" s="141">
        <v>55400</v>
      </c>
      <c r="F48" s="135">
        <v>41450280000</v>
      </c>
      <c r="G48" s="134">
        <v>1.41965724249407E-2</v>
      </c>
    </row>
    <row r="49" spans="1:7" ht="34" customHeight="1">
      <c r="A49" s="132" t="s">
        <v>453</v>
      </c>
      <c r="B49" s="131" t="s">
        <v>454</v>
      </c>
      <c r="C49" s="133" t="s">
        <v>455</v>
      </c>
      <c r="D49" s="135">
        <v>1252700</v>
      </c>
      <c r="E49" s="141">
        <v>27750</v>
      </c>
      <c r="F49" s="135">
        <v>34762425000</v>
      </c>
      <c r="G49" s="134">
        <v>1.19060060433625E-2</v>
      </c>
    </row>
    <row r="50" spans="1:7" ht="34" customHeight="1">
      <c r="A50" s="132" t="s">
        <v>456</v>
      </c>
      <c r="B50" s="131" t="s">
        <v>457</v>
      </c>
      <c r="C50" s="133" t="s">
        <v>458</v>
      </c>
      <c r="D50" s="135">
        <v>1105480</v>
      </c>
      <c r="E50" s="141">
        <v>33150</v>
      </c>
      <c r="F50" s="135">
        <v>36646662000</v>
      </c>
      <c r="G50" s="134">
        <v>1.25513504665185E-2</v>
      </c>
    </row>
    <row r="51" spans="1:7" ht="34" customHeight="1">
      <c r="A51" s="132" t="s">
        <v>459</v>
      </c>
      <c r="B51" s="131" t="s">
        <v>460</v>
      </c>
      <c r="C51" s="133" t="s">
        <v>461</v>
      </c>
      <c r="D51" s="135">
        <v>230700</v>
      </c>
      <c r="E51" s="141">
        <v>36300</v>
      </c>
      <c r="F51" s="135">
        <v>8374410000</v>
      </c>
      <c r="G51" s="134">
        <v>2.8682054278317899E-3</v>
      </c>
    </row>
    <row r="52" spans="1:7" ht="34" customHeight="1">
      <c r="A52" s="132" t="s">
        <v>462</v>
      </c>
      <c r="B52" s="131" t="s">
        <v>463</v>
      </c>
      <c r="C52" s="133" t="s">
        <v>464</v>
      </c>
      <c r="D52" s="135">
        <v>1026100</v>
      </c>
      <c r="E52" s="141">
        <v>24150</v>
      </c>
      <c r="F52" s="135">
        <v>24780315000</v>
      </c>
      <c r="G52" s="134">
        <v>8.48716912431818E-3</v>
      </c>
    </row>
    <row r="53" spans="1:7" ht="34" customHeight="1">
      <c r="A53" s="132" t="s">
        <v>465</v>
      </c>
      <c r="B53" s="131" t="s">
        <v>466</v>
      </c>
      <c r="C53" s="133" t="s">
        <v>467</v>
      </c>
      <c r="D53" s="135">
        <v>460000</v>
      </c>
      <c r="E53" s="141">
        <v>28000</v>
      </c>
      <c r="F53" s="135">
        <v>12880000000</v>
      </c>
      <c r="G53" s="134">
        <v>4.4113538637914097E-3</v>
      </c>
    </row>
    <row r="54" spans="1:7" ht="34" customHeight="1">
      <c r="A54" s="132" t="s">
        <v>468</v>
      </c>
      <c r="B54" s="131" t="s">
        <v>469</v>
      </c>
      <c r="C54" s="133" t="s">
        <v>470</v>
      </c>
      <c r="D54" s="135">
        <v>87500</v>
      </c>
      <c r="E54" s="141">
        <v>229800</v>
      </c>
      <c r="F54" s="135">
        <v>20107500000</v>
      </c>
      <c r="G54" s="134">
        <v>6.8867467248591397E-3</v>
      </c>
    </row>
    <row r="55" spans="1:7" ht="34" customHeight="1">
      <c r="A55" s="132" t="s">
        <v>471</v>
      </c>
      <c r="B55" s="131" t="s">
        <v>472</v>
      </c>
      <c r="C55" s="133" t="s">
        <v>473</v>
      </c>
      <c r="D55" s="135">
        <v>508800</v>
      </c>
      <c r="E55" s="141">
        <v>11500</v>
      </c>
      <c r="F55" s="135">
        <v>5851200000</v>
      </c>
      <c r="G55" s="134">
        <v>2.0040150409795301E-3</v>
      </c>
    </row>
    <row r="56" spans="1:7" ht="34" customHeight="1">
      <c r="A56" s="132" t="s">
        <v>474</v>
      </c>
      <c r="B56" s="131" t="s">
        <v>475</v>
      </c>
      <c r="C56" s="133" t="s">
        <v>476</v>
      </c>
      <c r="D56" s="135">
        <v>985000</v>
      </c>
      <c r="E56" s="141">
        <v>73200</v>
      </c>
      <c r="F56" s="135">
        <v>72102000000</v>
      </c>
      <c r="G56" s="134">
        <v>2.4694676730364001E-2</v>
      </c>
    </row>
    <row r="57" spans="1:7" ht="34" customHeight="1">
      <c r="A57" s="132" t="s">
        <v>477</v>
      </c>
      <c r="B57" s="131" t="s">
        <v>478</v>
      </c>
      <c r="C57" s="133" t="s">
        <v>479</v>
      </c>
      <c r="D57" s="135">
        <v>3522300</v>
      </c>
      <c r="E57" s="141">
        <v>60500</v>
      </c>
      <c r="F57" s="135">
        <v>213099150000</v>
      </c>
      <c r="G57" s="134">
        <v>7.2985695553040797E-2</v>
      </c>
    </row>
    <row r="58" spans="1:7" ht="34" customHeight="1">
      <c r="A58" s="132" t="s">
        <v>480</v>
      </c>
      <c r="B58" s="131" t="s">
        <v>481</v>
      </c>
      <c r="C58" s="133" t="s">
        <v>482</v>
      </c>
      <c r="D58" s="135">
        <v>290500</v>
      </c>
      <c r="E58" s="141">
        <v>38450</v>
      </c>
      <c r="F58" s="135">
        <v>11169725000</v>
      </c>
      <c r="G58" s="134">
        <v>3.8255908025029099E-3</v>
      </c>
    </row>
    <row r="59" spans="1:7" ht="34" customHeight="1">
      <c r="A59" s="132" t="s">
        <v>483</v>
      </c>
      <c r="B59" s="131" t="s">
        <v>484</v>
      </c>
      <c r="C59" s="133" t="s">
        <v>485</v>
      </c>
      <c r="D59" s="135">
        <v>296800</v>
      </c>
      <c r="E59" s="141">
        <v>22750</v>
      </c>
      <c r="F59" s="135">
        <v>6752200000</v>
      </c>
      <c r="G59" s="134">
        <v>2.3126043135941301E-3</v>
      </c>
    </row>
    <row r="60" spans="1:7" ht="34" customHeight="1">
      <c r="A60" s="132" t="s">
        <v>486</v>
      </c>
      <c r="B60" s="131" t="s">
        <v>487</v>
      </c>
      <c r="C60" s="133" t="s">
        <v>488</v>
      </c>
      <c r="D60" s="135">
        <v>868000</v>
      </c>
      <c r="E60" s="141">
        <v>21200</v>
      </c>
      <c r="F60" s="135">
        <v>18401600000</v>
      </c>
      <c r="G60" s="134">
        <v>6.3024820853993802E-3</v>
      </c>
    </row>
    <row r="61" spans="1:7" ht="34" customHeight="1">
      <c r="A61" s="132" t="s">
        <v>489</v>
      </c>
      <c r="B61" s="131" t="s">
        <v>490</v>
      </c>
      <c r="C61" s="133" t="s">
        <v>491</v>
      </c>
      <c r="D61" s="135">
        <v>681600</v>
      </c>
      <c r="E61" s="141">
        <v>92900</v>
      </c>
      <c r="F61" s="135">
        <v>63320640000</v>
      </c>
      <c r="G61" s="134">
        <v>2.1687092385228601E-2</v>
      </c>
    </row>
    <row r="62" spans="1:7" ht="34" customHeight="1">
      <c r="A62" s="132" t="s">
        <v>492</v>
      </c>
      <c r="B62" s="131" t="s">
        <v>493</v>
      </c>
      <c r="C62" s="133" t="s">
        <v>494</v>
      </c>
      <c r="D62" s="135">
        <v>966800</v>
      </c>
      <c r="E62" s="141">
        <v>23700</v>
      </c>
      <c r="F62" s="135">
        <v>22913160000</v>
      </c>
      <c r="G62" s="134">
        <v>7.8476752249744403E-3</v>
      </c>
    </row>
    <row r="63" spans="1:7" ht="34" customHeight="1">
      <c r="A63" s="132" t="s">
        <v>495</v>
      </c>
      <c r="B63" s="131" t="s">
        <v>496</v>
      </c>
      <c r="C63" s="133" t="s">
        <v>497</v>
      </c>
      <c r="D63" s="135">
        <v>731300</v>
      </c>
      <c r="E63" s="141">
        <v>34400</v>
      </c>
      <c r="F63" s="135">
        <v>25156720000</v>
      </c>
      <c r="G63" s="134">
        <v>8.6160864885340503E-3</v>
      </c>
    </row>
    <row r="64" spans="1:7" ht="34" customHeight="1">
      <c r="A64" s="132" t="s">
        <v>498</v>
      </c>
      <c r="B64" s="131" t="s">
        <v>499</v>
      </c>
      <c r="C64" s="133" t="s">
        <v>500</v>
      </c>
      <c r="D64" s="135">
        <v>398800</v>
      </c>
      <c r="E64" s="141">
        <v>50900</v>
      </c>
      <c r="F64" s="135">
        <v>20298920000</v>
      </c>
      <c r="G64" s="134">
        <v>6.9523073891919803E-3</v>
      </c>
    </row>
    <row r="65" spans="1:7" ht="34" customHeight="1">
      <c r="A65" s="132" t="s">
        <v>501</v>
      </c>
      <c r="B65" s="131" t="s">
        <v>502</v>
      </c>
      <c r="C65" s="133" t="s">
        <v>503</v>
      </c>
      <c r="D65" s="135">
        <v>326800</v>
      </c>
      <c r="E65" s="141">
        <v>67200</v>
      </c>
      <c r="F65" s="135">
        <v>21960960000</v>
      </c>
      <c r="G65" s="134">
        <v>7.5215501357584298E-3</v>
      </c>
    </row>
    <row r="66" spans="1:7" ht="34" customHeight="1">
      <c r="A66" s="132" t="s">
        <v>504</v>
      </c>
      <c r="B66" s="131" t="s">
        <v>505</v>
      </c>
      <c r="C66" s="133" t="s">
        <v>506</v>
      </c>
      <c r="D66" s="135">
        <v>141800</v>
      </c>
      <c r="E66" s="141">
        <v>78600</v>
      </c>
      <c r="F66" s="135">
        <v>11145480000</v>
      </c>
      <c r="G66" s="134">
        <v>3.8172869768485899E-3</v>
      </c>
    </row>
    <row r="67" spans="1:7" ht="34" customHeight="1">
      <c r="A67" s="132" t="s">
        <v>507</v>
      </c>
      <c r="B67" s="131" t="s">
        <v>508</v>
      </c>
      <c r="C67" s="133" t="s">
        <v>509</v>
      </c>
      <c r="D67" s="135">
        <v>765280</v>
      </c>
      <c r="E67" s="141">
        <v>24550</v>
      </c>
      <c r="F67" s="135">
        <v>18787624000</v>
      </c>
      <c r="G67" s="134">
        <v>6.4346939226599502E-3</v>
      </c>
    </row>
    <row r="68" spans="1:7" ht="34" customHeight="1">
      <c r="A68" s="132" t="s">
        <v>510</v>
      </c>
      <c r="B68" s="131" t="s">
        <v>511</v>
      </c>
      <c r="C68" s="133" t="s">
        <v>512</v>
      </c>
      <c r="D68" s="135">
        <v>3768800</v>
      </c>
      <c r="E68" s="141">
        <v>33300</v>
      </c>
      <c r="F68" s="135">
        <v>125501040000</v>
      </c>
      <c r="G68" s="134">
        <v>4.2983656654801299E-2</v>
      </c>
    </row>
    <row r="69" spans="1:7" ht="34" customHeight="1">
      <c r="A69" s="132" t="s">
        <v>513</v>
      </c>
      <c r="B69" s="131" t="s">
        <v>514</v>
      </c>
      <c r="C69" s="133" t="s">
        <v>515</v>
      </c>
      <c r="D69" s="135">
        <v>1305200</v>
      </c>
      <c r="E69" s="141">
        <v>40700</v>
      </c>
      <c r="F69" s="135">
        <v>53121640000</v>
      </c>
      <c r="G69" s="134">
        <v>1.8193971418085101E-2</v>
      </c>
    </row>
    <row r="70" spans="1:7" ht="34" customHeight="1">
      <c r="A70" s="132" t="s">
        <v>516</v>
      </c>
      <c r="B70" s="131" t="s">
        <v>517</v>
      </c>
      <c r="C70" s="133" t="s">
        <v>518</v>
      </c>
      <c r="D70" s="135">
        <v>4761500</v>
      </c>
      <c r="E70" s="141">
        <v>23600</v>
      </c>
      <c r="F70" s="135">
        <v>112371400000</v>
      </c>
      <c r="G70" s="134">
        <v>3.8486801985221301E-2</v>
      </c>
    </row>
    <row r="71" spans="1:7" ht="34" customHeight="1">
      <c r="A71" s="132" t="s">
        <v>519</v>
      </c>
      <c r="B71" s="131" t="s">
        <v>520</v>
      </c>
      <c r="C71" s="133" t="s">
        <v>521</v>
      </c>
      <c r="D71" s="135">
        <v>966800</v>
      </c>
      <c r="E71" s="141">
        <v>15600</v>
      </c>
      <c r="F71" s="135">
        <v>15082080000</v>
      </c>
      <c r="G71" s="134">
        <v>5.1655583759325401E-3</v>
      </c>
    </row>
    <row r="72" spans="1:7" ht="34" customHeight="1">
      <c r="A72" s="132" t="s">
        <v>522</v>
      </c>
      <c r="B72" s="131" t="s">
        <v>523</v>
      </c>
      <c r="C72" s="133" t="s">
        <v>524</v>
      </c>
      <c r="D72" s="135">
        <v>184900</v>
      </c>
      <c r="E72" s="141">
        <v>10200</v>
      </c>
      <c r="F72" s="135">
        <v>1885980000</v>
      </c>
      <c r="G72" s="134">
        <v>6.4594139441252502E-4</v>
      </c>
    </row>
    <row r="73" spans="1:7" ht="34" customHeight="1">
      <c r="A73" s="132" t="s">
        <v>525</v>
      </c>
      <c r="B73" s="131" t="s">
        <v>526</v>
      </c>
      <c r="C73" s="133" t="s">
        <v>527</v>
      </c>
      <c r="D73" s="135">
        <v>818664</v>
      </c>
      <c r="E73" s="141">
        <v>25000</v>
      </c>
      <c r="F73" s="135">
        <v>20466600000</v>
      </c>
      <c r="G73" s="134">
        <v>7.0097371885615902E-3</v>
      </c>
    </row>
    <row r="74" spans="1:7" ht="34" customHeight="1">
      <c r="A74" s="132" t="s">
        <v>528</v>
      </c>
      <c r="B74" s="131" t="s">
        <v>529</v>
      </c>
      <c r="C74" s="133" t="s">
        <v>530</v>
      </c>
      <c r="D74" s="135">
        <v>368000</v>
      </c>
      <c r="E74" s="141">
        <v>16200</v>
      </c>
      <c r="F74" s="135">
        <v>5961600000</v>
      </c>
      <c r="G74" s="134">
        <v>2.04182664552631E-3</v>
      </c>
    </row>
    <row r="75" spans="1:7" ht="34" customHeight="1">
      <c r="A75" s="132" t="s">
        <v>531</v>
      </c>
      <c r="B75" s="131" t="s">
        <v>532</v>
      </c>
      <c r="C75" s="133" t="s">
        <v>533</v>
      </c>
      <c r="D75" s="135">
        <v>628800</v>
      </c>
      <c r="E75" s="141">
        <v>93300</v>
      </c>
      <c r="F75" s="135">
        <v>58667040000</v>
      </c>
      <c r="G75" s="134">
        <v>2.0093251054441399E-2</v>
      </c>
    </row>
    <row r="76" spans="1:7" ht="34" customHeight="1">
      <c r="A76" s="132" t="s">
        <v>534</v>
      </c>
      <c r="B76" s="131" t="s">
        <v>535</v>
      </c>
      <c r="C76" s="133" t="s">
        <v>536</v>
      </c>
      <c r="D76" s="135">
        <v>318600</v>
      </c>
      <c r="E76" s="141">
        <v>33100</v>
      </c>
      <c r="F76" s="135">
        <v>10545660000</v>
      </c>
      <c r="G76" s="134">
        <v>3.6118507754060998E-3</v>
      </c>
    </row>
    <row r="77" spans="1:7" ht="34" customHeight="1">
      <c r="A77" s="132" t="s">
        <v>537</v>
      </c>
      <c r="B77" s="131" t="s">
        <v>538</v>
      </c>
      <c r="C77" s="133" t="s">
        <v>539</v>
      </c>
      <c r="D77" s="135">
        <v>715100</v>
      </c>
      <c r="E77" s="141">
        <v>38300</v>
      </c>
      <c r="F77" s="135">
        <v>27388330000</v>
      </c>
      <c r="G77" s="134">
        <v>9.3804049198986106E-3</v>
      </c>
    </row>
    <row r="78" spans="1:7" ht="34" customHeight="1">
      <c r="A78" s="132" t="s">
        <v>540</v>
      </c>
      <c r="B78" s="131" t="s">
        <v>541</v>
      </c>
      <c r="C78" s="133" t="s">
        <v>542</v>
      </c>
      <c r="D78" s="135">
        <v>281800</v>
      </c>
      <c r="E78" s="141">
        <v>91000</v>
      </c>
      <c r="F78" s="135">
        <v>25643800000</v>
      </c>
      <c r="G78" s="134">
        <v>8.7829096438116604E-3</v>
      </c>
    </row>
    <row r="79" spans="1:7" ht="34" customHeight="1">
      <c r="A79" s="132" t="s">
        <v>543</v>
      </c>
      <c r="B79" s="131" t="s">
        <v>544</v>
      </c>
      <c r="C79" s="133" t="s">
        <v>545</v>
      </c>
      <c r="D79" s="135">
        <v>405900</v>
      </c>
      <c r="E79" s="141">
        <v>32300</v>
      </c>
      <c r="F79" s="135">
        <v>13110570000</v>
      </c>
      <c r="G79" s="134">
        <v>4.4903232628888002E-3</v>
      </c>
    </row>
    <row r="80" spans="1:7" ht="34" customHeight="1">
      <c r="A80" s="132" t="s">
        <v>546</v>
      </c>
      <c r="B80" s="131" t="s">
        <v>547</v>
      </c>
      <c r="C80" s="133" t="s">
        <v>548</v>
      </c>
      <c r="D80" s="135">
        <v>182800</v>
      </c>
      <c r="E80" s="141">
        <v>72800</v>
      </c>
      <c r="F80" s="135">
        <v>13307840000</v>
      </c>
      <c r="G80" s="134">
        <v>4.5578875312669099E-3</v>
      </c>
    </row>
    <row r="81" spans="1:7" ht="34" customHeight="1">
      <c r="A81" s="132" t="s">
        <v>549</v>
      </c>
      <c r="B81" s="131" t="s">
        <v>550</v>
      </c>
      <c r="C81" s="133" t="s">
        <v>551</v>
      </c>
      <c r="D81" s="135">
        <v>3318300</v>
      </c>
      <c r="E81" s="141">
        <v>19000</v>
      </c>
      <c r="F81" s="135">
        <v>63047700000</v>
      </c>
      <c r="G81" s="134">
        <v>2.1593611412900698E-2</v>
      </c>
    </row>
    <row r="82" spans="1:7" ht="34" customHeight="1">
      <c r="A82" s="132" t="s">
        <v>552</v>
      </c>
      <c r="B82" s="131" t="s">
        <v>553</v>
      </c>
      <c r="C82" s="133" t="s">
        <v>554</v>
      </c>
      <c r="D82" s="135">
        <v>7160600</v>
      </c>
      <c r="E82" s="141">
        <v>19150</v>
      </c>
      <c r="F82" s="135">
        <v>137125490000</v>
      </c>
      <c r="G82" s="134">
        <v>4.6964989140977499E-2</v>
      </c>
    </row>
    <row r="83" spans="1:7" ht="34" customHeight="1">
      <c r="A83" s="132" t="s">
        <v>555</v>
      </c>
      <c r="B83" s="131" t="s">
        <v>556</v>
      </c>
      <c r="C83" s="133" t="s">
        <v>557</v>
      </c>
      <c r="D83" s="135">
        <v>430000</v>
      </c>
      <c r="E83" s="141">
        <v>131800</v>
      </c>
      <c r="F83" s="135">
        <v>56674000000</v>
      </c>
      <c r="G83" s="134">
        <v>1.9410641993518201E-2</v>
      </c>
    </row>
    <row r="84" spans="1:7" ht="39" customHeight="1">
      <c r="A84" s="137"/>
      <c r="B84" s="136" t="s">
        <v>558</v>
      </c>
      <c r="C84" s="137" t="s">
        <v>559</v>
      </c>
      <c r="D84" s="139"/>
      <c r="E84" s="139"/>
      <c r="F84" s="139">
        <v>2781782932900</v>
      </c>
      <c r="G84" s="138">
        <v>0.95275069016128999</v>
      </c>
    </row>
    <row r="85" spans="1:7" ht="39" customHeight="1">
      <c r="A85" s="137" t="s">
        <v>560</v>
      </c>
      <c r="B85" s="136" t="s">
        <v>561</v>
      </c>
      <c r="C85" s="137" t="s">
        <v>562</v>
      </c>
      <c r="D85" s="139"/>
      <c r="E85" s="139"/>
      <c r="F85" s="139"/>
      <c r="G85" s="138"/>
    </row>
    <row r="86" spans="1:7" ht="39" customHeight="1">
      <c r="A86" s="132"/>
      <c r="B86" s="131"/>
      <c r="C86" s="133"/>
      <c r="D86" s="135"/>
      <c r="E86" s="141"/>
      <c r="F86" s="135"/>
      <c r="G86" s="134"/>
    </row>
    <row r="87" spans="1:7" ht="39" customHeight="1">
      <c r="A87" s="137"/>
      <c r="B87" s="136" t="s">
        <v>563</v>
      </c>
      <c r="C87" s="137" t="s">
        <v>564</v>
      </c>
      <c r="D87" s="139"/>
      <c r="E87" s="139"/>
      <c r="F87" s="139">
        <v>0</v>
      </c>
      <c r="G87" s="138">
        <v>0</v>
      </c>
    </row>
    <row r="88" spans="1:7" ht="39" customHeight="1">
      <c r="A88" s="137" t="s">
        <v>565</v>
      </c>
      <c r="B88" s="136" t="s">
        <v>566</v>
      </c>
      <c r="C88" s="137" t="s">
        <v>567</v>
      </c>
      <c r="D88" s="139"/>
      <c r="E88" s="139"/>
      <c r="F88" s="139"/>
      <c r="G88" s="138"/>
    </row>
    <row r="89" spans="1:7" ht="39" customHeight="1">
      <c r="A89" s="132"/>
      <c r="B89" s="131"/>
      <c r="C89" s="133"/>
      <c r="D89" s="135"/>
      <c r="E89" s="141"/>
      <c r="F89" s="135"/>
      <c r="G89" s="134"/>
    </row>
    <row r="90" spans="1:7" ht="39" customHeight="1">
      <c r="A90" s="132" t="s">
        <v>568</v>
      </c>
      <c r="B90" s="131" t="s">
        <v>569</v>
      </c>
      <c r="C90" s="133" t="s">
        <v>570</v>
      </c>
      <c r="D90" s="135"/>
      <c r="E90" s="141"/>
      <c r="F90" s="135">
        <v>0</v>
      </c>
      <c r="G90" s="134">
        <v>0</v>
      </c>
    </row>
    <row r="91" spans="1:7" ht="39" customHeight="1">
      <c r="A91" s="132" t="s">
        <v>571</v>
      </c>
      <c r="B91" s="131" t="s">
        <v>572</v>
      </c>
      <c r="C91" s="133" t="s">
        <v>573</v>
      </c>
      <c r="D91" s="135"/>
      <c r="E91" s="141"/>
      <c r="F91" s="135">
        <v>0</v>
      </c>
      <c r="G91" s="134">
        <v>0</v>
      </c>
    </row>
    <row r="92" spans="1:7" ht="39" customHeight="1">
      <c r="A92" s="137"/>
      <c r="B92" s="136" t="s">
        <v>574</v>
      </c>
      <c r="C92" s="137" t="s">
        <v>575</v>
      </c>
      <c r="D92" s="139"/>
      <c r="E92" s="139"/>
      <c r="F92" s="139">
        <v>0</v>
      </c>
      <c r="G92" s="138">
        <v>0</v>
      </c>
    </row>
    <row r="93" spans="1:7" ht="39" customHeight="1">
      <c r="A93" s="137" t="s">
        <v>576</v>
      </c>
      <c r="B93" s="136" t="s">
        <v>577</v>
      </c>
      <c r="C93" s="137" t="s">
        <v>578</v>
      </c>
      <c r="D93" s="139"/>
      <c r="E93" s="139"/>
      <c r="F93" s="139"/>
      <c r="G93" s="138"/>
    </row>
    <row r="94" spans="1:7" ht="39" customHeight="1">
      <c r="A94" s="132"/>
      <c r="B94" s="131"/>
      <c r="C94" s="133"/>
      <c r="D94" s="135"/>
      <c r="E94" s="141"/>
      <c r="F94" s="135"/>
      <c r="G94" s="134"/>
    </row>
    <row r="95" spans="1:7" ht="39" customHeight="1">
      <c r="A95" s="132" t="s">
        <v>579</v>
      </c>
      <c r="B95" s="131" t="s">
        <v>580</v>
      </c>
      <c r="C95" s="133" t="s">
        <v>581</v>
      </c>
      <c r="D95" s="135"/>
      <c r="E95" s="141"/>
      <c r="F95" s="135">
        <v>0</v>
      </c>
      <c r="G95" s="134">
        <v>0</v>
      </c>
    </row>
    <row r="96" spans="1:7" ht="39" customHeight="1">
      <c r="A96" s="132" t="s">
        <v>582</v>
      </c>
      <c r="B96" s="131" t="s">
        <v>583</v>
      </c>
      <c r="C96" s="133" t="s">
        <v>584</v>
      </c>
      <c r="D96" s="135"/>
      <c r="E96" s="141"/>
      <c r="F96" s="135">
        <v>0</v>
      </c>
      <c r="G96" s="134">
        <v>0</v>
      </c>
    </row>
    <row r="97" spans="1:7" ht="34" customHeight="1">
      <c r="A97" s="137"/>
      <c r="B97" s="136" t="s">
        <v>585</v>
      </c>
      <c r="C97" s="137" t="s">
        <v>586</v>
      </c>
      <c r="D97" s="139"/>
      <c r="E97" s="139"/>
      <c r="F97" s="139">
        <v>0</v>
      </c>
      <c r="G97" s="138">
        <v>0</v>
      </c>
    </row>
    <row r="98" spans="1:7" ht="39" customHeight="1">
      <c r="A98" s="137"/>
      <c r="B98" s="136" t="s">
        <v>587</v>
      </c>
      <c r="C98" s="137" t="s">
        <v>588</v>
      </c>
      <c r="D98" s="139"/>
      <c r="E98" s="139"/>
      <c r="F98" s="139">
        <v>2781782932900</v>
      </c>
      <c r="G98" s="138">
        <v>0.95275069016128999</v>
      </c>
    </row>
    <row r="99" spans="1:7" ht="39" customHeight="1">
      <c r="A99" s="137" t="s">
        <v>589</v>
      </c>
      <c r="B99" s="136" t="s">
        <v>590</v>
      </c>
      <c r="C99" s="137" t="s">
        <v>591</v>
      </c>
      <c r="D99" s="139"/>
      <c r="E99" s="139"/>
      <c r="F99" s="139"/>
      <c r="G99" s="138"/>
    </row>
    <row r="100" spans="1:7" ht="39" customHeight="1">
      <c r="A100" s="132"/>
      <c r="B100" s="131"/>
      <c r="C100" s="133"/>
      <c r="D100" s="135"/>
      <c r="E100" s="141"/>
      <c r="F100" s="135"/>
      <c r="G100" s="134"/>
    </row>
    <row r="101" spans="1:7" ht="39" customHeight="1">
      <c r="A101" s="132" t="s">
        <v>592</v>
      </c>
      <c r="B101" s="131" t="s">
        <v>593</v>
      </c>
      <c r="C101" s="133" t="s">
        <v>594</v>
      </c>
      <c r="D101" s="135"/>
      <c r="E101" s="141"/>
      <c r="F101" s="135">
        <v>7772558982</v>
      </c>
      <c r="G101" s="134">
        <v>2.6620736099994E-3</v>
      </c>
    </row>
    <row r="102" spans="1:7" ht="39" customHeight="1">
      <c r="A102" s="132" t="s">
        <v>595</v>
      </c>
      <c r="B102" s="131" t="s">
        <v>596</v>
      </c>
      <c r="C102" s="133" t="s">
        <v>597</v>
      </c>
      <c r="D102" s="135"/>
      <c r="E102" s="141"/>
      <c r="F102" s="135">
        <v>0</v>
      </c>
      <c r="G102" s="134">
        <v>0</v>
      </c>
    </row>
    <row r="103" spans="1:7" ht="47" customHeight="1">
      <c r="A103" s="132" t="s">
        <v>598</v>
      </c>
      <c r="B103" s="131" t="s">
        <v>599</v>
      </c>
      <c r="C103" s="133" t="s">
        <v>600</v>
      </c>
      <c r="D103" s="135"/>
      <c r="E103" s="141"/>
      <c r="F103" s="135">
        <v>0</v>
      </c>
      <c r="G103" s="134">
        <v>0</v>
      </c>
    </row>
    <row r="104" spans="1:7" ht="45" customHeight="1">
      <c r="A104" s="132" t="s">
        <v>601</v>
      </c>
      <c r="B104" s="131" t="s">
        <v>602</v>
      </c>
      <c r="C104" s="133" t="s">
        <v>603</v>
      </c>
      <c r="D104" s="135"/>
      <c r="E104" s="141"/>
      <c r="F104" s="135">
        <v>26154990000</v>
      </c>
      <c r="G104" s="134">
        <v>8.9579903877271497E-3</v>
      </c>
    </row>
    <row r="105" spans="1:7" ht="57" customHeight="1">
      <c r="A105" s="132" t="s">
        <v>604</v>
      </c>
      <c r="B105" s="131" t="s">
        <v>605</v>
      </c>
      <c r="C105" s="133" t="s">
        <v>606</v>
      </c>
      <c r="D105" s="135"/>
      <c r="E105" s="141"/>
      <c r="F105" s="135">
        <v>0</v>
      </c>
      <c r="G105" s="134">
        <v>0</v>
      </c>
    </row>
    <row r="106" spans="1:7" ht="39" customHeight="1">
      <c r="A106" s="132" t="s">
        <v>607</v>
      </c>
      <c r="B106" s="131" t="s">
        <v>608</v>
      </c>
      <c r="C106" s="133" t="s">
        <v>609</v>
      </c>
      <c r="D106" s="135"/>
      <c r="E106" s="141"/>
      <c r="F106" s="135">
        <v>-866400000</v>
      </c>
      <c r="G106" s="134">
        <v>-2.9673889655193101E-4</v>
      </c>
    </row>
    <row r="107" spans="1:7" ht="39" customHeight="1">
      <c r="A107" s="132" t="s">
        <v>610</v>
      </c>
      <c r="B107" s="131" t="s">
        <v>611</v>
      </c>
      <c r="C107" s="133" t="s">
        <v>612</v>
      </c>
      <c r="D107" s="135"/>
      <c r="E107" s="141"/>
      <c r="F107" s="135">
        <v>12283629</v>
      </c>
      <c r="G107" s="134">
        <v>4.2070989324945799E-6</v>
      </c>
    </row>
    <row r="108" spans="1:7" ht="39" customHeight="1">
      <c r="A108" s="137"/>
      <c r="B108" s="136" t="s">
        <v>613</v>
      </c>
      <c r="C108" s="137" t="s">
        <v>614</v>
      </c>
      <c r="D108" s="139"/>
      <c r="E108" s="139"/>
      <c r="F108" s="139">
        <v>33073432611</v>
      </c>
      <c r="G108" s="138">
        <v>1.1327532200107101E-2</v>
      </c>
    </row>
    <row r="109" spans="1:7" ht="39" customHeight="1">
      <c r="A109" s="137" t="s">
        <v>615</v>
      </c>
      <c r="B109" s="136" t="s">
        <v>616</v>
      </c>
      <c r="C109" s="137" t="s">
        <v>617</v>
      </c>
      <c r="D109" s="139"/>
      <c r="E109" s="139"/>
      <c r="F109" s="139"/>
      <c r="G109" s="138"/>
    </row>
    <row r="110" spans="1:7" ht="39" customHeight="1">
      <c r="A110" s="132" t="s">
        <v>618</v>
      </c>
      <c r="B110" s="131" t="s">
        <v>619</v>
      </c>
      <c r="C110" s="133" t="s">
        <v>620</v>
      </c>
      <c r="D110" s="135"/>
      <c r="E110" s="141"/>
      <c r="F110" s="135">
        <v>104882199495</v>
      </c>
      <c r="G110" s="134">
        <v>3.59217776386032E-2</v>
      </c>
    </row>
    <row r="111" spans="1:7" ht="39" customHeight="1">
      <c r="A111" s="132"/>
      <c r="B111" s="131"/>
      <c r="C111" s="133"/>
      <c r="D111" s="135"/>
      <c r="E111" s="141"/>
      <c r="F111" s="135"/>
      <c r="G111" s="134"/>
    </row>
    <row r="112" spans="1:7" ht="39" customHeight="1">
      <c r="A112" s="132" t="s">
        <v>621</v>
      </c>
      <c r="B112" s="131" t="s">
        <v>622</v>
      </c>
      <c r="C112" s="133" t="s">
        <v>623</v>
      </c>
      <c r="D112" s="135"/>
      <c r="E112" s="141"/>
      <c r="F112" s="135">
        <v>104882199495</v>
      </c>
      <c r="G112" s="134">
        <v>3.59217776386032E-2</v>
      </c>
    </row>
    <row r="113" spans="1:7" ht="39" customHeight="1">
      <c r="A113" s="132" t="s">
        <v>624</v>
      </c>
      <c r="B113" s="131" t="s">
        <v>625</v>
      </c>
      <c r="C113" s="133" t="s">
        <v>626</v>
      </c>
      <c r="D113" s="135"/>
      <c r="E113" s="141"/>
      <c r="F113" s="135">
        <v>0</v>
      </c>
      <c r="G113" s="134">
        <v>0</v>
      </c>
    </row>
    <row r="114" spans="1:7" ht="39" customHeight="1">
      <c r="A114" s="132" t="s">
        <v>627</v>
      </c>
      <c r="B114" s="131" t="s">
        <v>628</v>
      </c>
      <c r="C114" s="133" t="s">
        <v>629</v>
      </c>
      <c r="D114" s="135"/>
      <c r="E114" s="141"/>
      <c r="F114" s="135">
        <v>0</v>
      </c>
      <c r="G114" s="134">
        <v>0</v>
      </c>
    </row>
    <row r="115" spans="1:7" ht="39" customHeight="1">
      <c r="A115" s="132"/>
      <c r="B115" s="131"/>
      <c r="C115" s="133"/>
      <c r="D115" s="135"/>
      <c r="E115" s="141"/>
      <c r="F115" s="135"/>
      <c r="G115" s="134"/>
    </row>
    <row r="116" spans="1:7" ht="39" customHeight="1">
      <c r="A116" s="132" t="s">
        <v>630</v>
      </c>
      <c r="B116" s="131" t="s">
        <v>631</v>
      </c>
      <c r="C116" s="133" t="s">
        <v>632</v>
      </c>
      <c r="D116" s="135"/>
      <c r="E116" s="141"/>
      <c r="F116" s="135">
        <v>0</v>
      </c>
      <c r="G116" s="134">
        <v>0</v>
      </c>
    </row>
    <row r="117" spans="1:7" ht="39" customHeight="1">
      <c r="A117" s="137"/>
      <c r="B117" s="136" t="s">
        <v>633</v>
      </c>
      <c r="C117" s="137" t="s">
        <v>634</v>
      </c>
      <c r="D117" s="139"/>
      <c r="E117" s="139"/>
      <c r="F117" s="139">
        <v>104882199495</v>
      </c>
      <c r="G117" s="138">
        <v>3.59217776386032E-2</v>
      </c>
    </row>
    <row r="118" spans="1:7" ht="39" customHeight="1">
      <c r="A118" s="137" t="s">
        <v>635</v>
      </c>
      <c r="B118" s="136" t="s">
        <v>636</v>
      </c>
      <c r="C118" s="137" t="s">
        <v>637</v>
      </c>
      <c r="D118" s="139"/>
      <c r="E118" s="139"/>
      <c r="F118" s="139">
        <v>2919738565006</v>
      </c>
      <c r="G118" s="138">
        <v>1</v>
      </c>
    </row>
    <row r="119" spans="1:7" ht="16.899999999999999" customHeight="1">
      <c r="A119" s="32"/>
      <c r="E119" s="13"/>
    </row>
    <row r="120" spans="1:7" ht="16.899999999999999" customHeight="1">
      <c r="A120" s="13" t="s">
        <v>10</v>
      </c>
      <c r="E120" s="13" t="s">
        <v>11</v>
      </c>
    </row>
    <row r="121" spans="1:7" ht="16.899999999999999" customHeight="1">
      <c r="A121" s="14" t="s">
        <v>12</v>
      </c>
      <c r="E121" s="14" t="s">
        <v>13</v>
      </c>
    </row>
    <row r="122" spans="1:7" ht="16.899999999999999" customHeight="1"/>
    <row r="123" spans="1:7" ht="16.899999999999999" customHeight="1">
      <c r="A123" s="19"/>
      <c r="E123" s="19"/>
    </row>
    <row r="124" spans="1:7" ht="16.899999999999999" customHeight="1"/>
    <row r="125" spans="1:7" ht="16.899999999999999" customHeight="1"/>
    <row r="126" spans="1:7" ht="16.899999999999999" customHeight="1"/>
    <row r="127" spans="1:7" ht="16.899999999999999" customHeight="1"/>
    <row r="128" spans="1:7" ht="16.899999999999999" customHeight="1"/>
    <row r="129" spans="1:7" ht="16.899999999999999" customHeight="1"/>
    <row r="130" spans="1:7" ht="16.899999999999999" customHeight="1">
      <c r="A130" s="25" t="s">
        <v>14</v>
      </c>
      <c r="B130" s="23"/>
      <c r="C130" s="23"/>
      <c r="E130" s="25" t="s">
        <v>1009</v>
      </c>
      <c r="F130" s="23"/>
      <c r="G130" s="23"/>
    </row>
    <row r="131" spans="1:7" ht="16.899999999999999" customHeight="1">
      <c r="A131" s="26" t="s">
        <v>1015</v>
      </c>
      <c r="E131" s="26" t="s">
        <v>1016</v>
      </c>
    </row>
    <row r="132" spans="1:7" ht="16.899999999999999" customHeight="1">
      <c r="A132" s="27" t="s">
        <v>1017</v>
      </c>
      <c r="E132" s="27" t="s">
        <v>1018</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3" zoomScaleNormal="100" zoomScaleSheetLayoutView="100" workbookViewId="0">
      <selection activeCell="A3" sqref="A1:XFD1048576"/>
    </sheetView>
  </sheetViews>
  <sheetFormatPr defaultColWidth="8.7265625" defaultRowHeight="53.25" customHeight="1"/>
  <cols>
    <col min="1" max="1" width="8.7265625" style="10"/>
    <col min="2" max="2" width="59.81640625" style="10" customWidth="1"/>
    <col min="3" max="3" width="10.7265625" style="10" bestFit="1" customWidth="1"/>
    <col min="4" max="4" width="41.7265625" style="10" customWidth="1"/>
    <col min="5" max="5" width="39.54296875" style="10" customWidth="1"/>
    <col min="6" max="6" width="8.453125" style="101" customWidth="1"/>
    <col min="7" max="16384" width="8.7265625" style="101"/>
  </cols>
  <sheetData>
    <row r="1" spans="1:6" ht="53.25" customHeight="1">
      <c r="A1" s="151" t="s">
        <v>301</v>
      </c>
      <c r="B1" s="151"/>
      <c r="C1" s="151"/>
      <c r="D1" s="151"/>
      <c r="E1" s="151"/>
      <c r="F1" s="102"/>
    </row>
    <row r="2" spans="1:6" ht="66" customHeight="1">
      <c r="A2" s="152" t="s">
        <v>302</v>
      </c>
      <c r="B2" s="152"/>
      <c r="C2" s="152"/>
      <c r="D2" s="152"/>
      <c r="E2" s="152"/>
      <c r="F2" s="103"/>
    </row>
    <row r="3" spans="1:6" ht="40.5" customHeight="1">
      <c r="A3" s="153" t="s">
        <v>252</v>
      </c>
      <c r="B3" s="153"/>
      <c r="C3" s="153"/>
      <c r="D3" s="153"/>
      <c r="E3" s="153"/>
      <c r="F3" s="102"/>
    </row>
    <row r="4" spans="1:6" ht="12.5" hidden="1">
      <c r="A4" s="153"/>
      <c r="B4" s="153"/>
      <c r="C4" s="153"/>
      <c r="D4" s="153"/>
      <c r="E4" s="153"/>
      <c r="F4" s="102"/>
    </row>
    <row r="5" spans="1:6" ht="12.5">
      <c r="A5" s="154" t="s">
        <v>1008</v>
      </c>
      <c r="B5" s="154"/>
      <c r="C5" s="154"/>
      <c r="D5" s="154"/>
      <c r="E5" s="154"/>
      <c r="F5" s="104"/>
    </row>
    <row r="6" spans="1:6" ht="12.5"/>
    <row r="7" spans="1:6" ht="12.5">
      <c r="A7" s="76" t="s">
        <v>2</v>
      </c>
      <c r="C7" s="155" t="s">
        <v>1009</v>
      </c>
      <c r="D7" s="155"/>
      <c r="E7" s="155"/>
    </row>
    <row r="8" spans="1:6" ht="12.5">
      <c r="A8" s="10" t="s">
        <v>15</v>
      </c>
      <c r="C8" s="150" t="s">
        <v>1010</v>
      </c>
      <c r="D8" s="150"/>
      <c r="E8" s="150"/>
    </row>
    <row r="9" spans="1:6" ht="12.5">
      <c r="A9" s="76" t="s">
        <v>3</v>
      </c>
      <c r="C9" s="155" t="s">
        <v>1011</v>
      </c>
      <c r="D9" s="155"/>
      <c r="E9" s="155"/>
    </row>
    <row r="10" spans="1:6" ht="12.5">
      <c r="A10" s="10" t="s">
        <v>4</v>
      </c>
      <c r="C10" s="150" t="s">
        <v>1012</v>
      </c>
      <c r="D10" s="150"/>
      <c r="E10" s="150"/>
    </row>
    <row r="11" spans="1:6" ht="12.5">
      <c r="A11" s="76" t="s">
        <v>5</v>
      </c>
      <c r="C11" s="155" t="s">
        <v>352</v>
      </c>
      <c r="D11" s="155"/>
      <c r="E11" s="155"/>
    </row>
    <row r="12" spans="1:6" ht="12.5">
      <c r="A12" s="10" t="s">
        <v>6</v>
      </c>
      <c r="C12" s="150" t="s">
        <v>1024</v>
      </c>
      <c r="D12" s="150"/>
      <c r="E12" s="150"/>
    </row>
    <row r="13" spans="1:6" ht="12.5">
      <c r="A13" s="76" t="s">
        <v>7</v>
      </c>
      <c r="C13" s="155" t="s">
        <v>1013</v>
      </c>
      <c r="D13" s="155"/>
      <c r="E13" s="155"/>
    </row>
    <row r="14" spans="1:6" ht="12.5">
      <c r="A14" s="10" t="s">
        <v>8</v>
      </c>
      <c r="C14" s="150" t="s">
        <v>1014</v>
      </c>
      <c r="D14" s="150"/>
      <c r="E14" s="150"/>
    </row>
    <row r="15" spans="1:6" ht="12.5"/>
    <row r="16" spans="1:6" ht="12.5">
      <c r="A16" s="70" t="s">
        <v>299</v>
      </c>
      <c r="B16" s="71" t="s">
        <v>300</v>
      </c>
    </row>
    <row r="17" spans="1:5" ht="12.5">
      <c r="A17" s="15" t="s">
        <v>25</v>
      </c>
      <c r="B17" s="16" t="s">
        <v>245</v>
      </c>
    </row>
    <row r="18" spans="1:5" ht="37.5">
      <c r="A18" s="116" t="s">
        <v>17</v>
      </c>
      <c r="B18" s="116" t="s">
        <v>289</v>
      </c>
      <c r="C18" s="116" t="s">
        <v>19</v>
      </c>
      <c r="D18" s="117" t="s">
        <v>1021</v>
      </c>
      <c r="E18" s="117" t="s">
        <v>1022</v>
      </c>
    </row>
    <row r="19" spans="1:5" s="105" customFormat="1" ht="25">
      <c r="A19" s="30" t="s">
        <v>16</v>
      </c>
      <c r="B19" s="64" t="s">
        <v>106</v>
      </c>
      <c r="C19" s="65" t="s">
        <v>107</v>
      </c>
      <c r="D19" s="134"/>
      <c r="E19" s="134"/>
    </row>
    <row r="20" spans="1:5" ht="50">
      <c r="A20" s="77">
        <v>1</v>
      </c>
      <c r="B20" s="66" t="s">
        <v>274</v>
      </c>
      <c r="C20" s="67" t="s">
        <v>108</v>
      </c>
      <c r="D20" s="134">
        <v>1.9182342592420399E-2</v>
      </c>
      <c r="E20" s="134">
        <v>1.9821651566233701E-2</v>
      </c>
    </row>
    <row r="21" spans="1:5" ht="50">
      <c r="A21" s="77">
        <v>2</v>
      </c>
      <c r="B21" s="66" t="s">
        <v>275</v>
      </c>
      <c r="C21" s="67" t="s">
        <v>109</v>
      </c>
      <c r="D21" s="134">
        <v>1.0978855443125001E-3</v>
      </c>
      <c r="E21" s="134">
        <v>1.0862146515090399E-3</v>
      </c>
    </row>
    <row r="22" spans="1:5" ht="62.5">
      <c r="A22" s="77">
        <v>3</v>
      </c>
      <c r="B22" s="66" t="s">
        <v>276</v>
      </c>
      <c r="C22" s="67" t="s">
        <v>110</v>
      </c>
      <c r="D22" s="134">
        <v>4.00353248936419E-4</v>
      </c>
      <c r="E22" s="134">
        <v>4.1559886329295599E-4</v>
      </c>
    </row>
    <row r="23" spans="1:5" ht="37.5">
      <c r="A23" s="77">
        <v>4</v>
      </c>
      <c r="B23" s="66" t="s">
        <v>246</v>
      </c>
      <c r="C23" s="67" t="s">
        <v>111</v>
      </c>
      <c r="D23" s="134">
        <v>7.4309994032783206E-5</v>
      </c>
      <c r="E23" s="134">
        <v>8.0522751919146398E-5</v>
      </c>
    </row>
    <row r="24" spans="1:5" ht="50">
      <c r="A24" s="77">
        <v>5</v>
      </c>
      <c r="B24" s="66" t="s">
        <v>277</v>
      </c>
      <c r="C24" s="67" t="s">
        <v>278</v>
      </c>
      <c r="D24" s="69"/>
      <c r="E24" s="69"/>
    </row>
    <row r="25" spans="1:5" ht="75">
      <c r="A25" s="77">
        <v>6</v>
      </c>
      <c r="B25" s="66" t="s">
        <v>279</v>
      </c>
      <c r="C25" s="67" t="s">
        <v>249</v>
      </c>
      <c r="D25" s="69"/>
      <c r="E25" s="69"/>
    </row>
    <row r="26" spans="1:5" ht="62.5">
      <c r="A26" s="77">
        <v>7</v>
      </c>
      <c r="B26" s="66" t="s">
        <v>247</v>
      </c>
      <c r="C26" s="67" t="s">
        <v>112</v>
      </c>
      <c r="D26" s="134">
        <v>7.4340758370312806E-5</v>
      </c>
      <c r="E26" s="134">
        <v>-3.2317449915724803E-5</v>
      </c>
    </row>
    <row r="27" spans="1:5" ht="25">
      <c r="A27" s="77">
        <v>8</v>
      </c>
      <c r="B27" s="66" t="s">
        <v>280</v>
      </c>
      <c r="C27" s="67" t="s">
        <v>113</v>
      </c>
      <c r="D27" s="134">
        <v>2.1282431298880501E-2</v>
      </c>
      <c r="E27" s="134">
        <v>2.1136965030239398E-2</v>
      </c>
    </row>
    <row r="28" spans="1:5" ht="12.5">
      <c r="A28" s="77">
        <v>9</v>
      </c>
      <c r="B28" s="66" t="s">
        <v>359</v>
      </c>
      <c r="C28" s="67" t="s">
        <v>114</v>
      </c>
      <c r="D28" s="134">
        <v>3.8866298618927901</v>
      </c>
      <c r="E28" s="134">
        <v>3.8054643256040701</v>
      </c>
    </row>
    <row r="29" spans="1:5" ht="50">
      <c r="A29" s="77">
        <v>10</v>
      </c>
      <c r="B29" s="66" t="s">
        <v>281</v>
      </c>
      <c r="C29" s="67" t="s">
        <v>249</v>
      </c>
      <c r="D29" s="69"/>
      <c r="E29" s="69"/>
    </row>
    <row r="30" spans="1:5" s="105" customFormat="1" ht="25">
      <c r="A30" s="30" t="s">
        <v>21</v>
      </c>
      <c r="B30" s="64" t="s">
        <v>115</v>
      </c>
      <c r="C30" s="65" t="s">
        <v>116</v>
      </c>
      <c r="D30" s="68"/>
      <c r="E30" s="68"/>
    </row>
    <row r="31" spans="1:5" ht="37.5">
      <c r="A31" s="158">
        <v>1</v>
      </c>
      <c r="B31" s="66" t="s">
        <v>117</v>
      </c>
      <c r="C31" s="67" t="s">
        <v>118</v>
      </c>
      <c r="D31" s="78">
        <v>325939036600</v>
      </c>
      <c r="E31" s="78">
        <v>310850000500</v>
      </c>
    </row>
    <row r="32" spans="1:5" ht="25">
      <c r="A32" s="159"/>
      <c r="B32" s="66" t="s">
        <v>119</v>
      </c>
      <c r="C32" s="67" t="s">
        <v>120</v>
      </c>
      <c r="D32" s="78">
        <v>325939036600</v>
      </c>
      <c r="E32" s="78">
        <v>310850000500</v>
      </c>
    </row>
    <row r="33" spans="1:5" ht="25">
      <c r="A33" s="160"/>
      <c r="B33" s="66" t="s">
        <v>282</v>
      </c>
      <c r="C33" s="67" t="s">
        <v>121</v>
      </c>
      <c r="D33" s="69">
        <v>32593903.66</v>
      </c>
      <c r="E33" s="69">
        <v>31085000.050000001</v>
      </c>
    </row>
    <row r="34" spans="1:5" ht="37.5">
      <c r="A34" s="157">
        <v>2</v>
      </c>
      <c r="B34" s="66" t="s">
        <v>122</v>
      </c>
      <c r="C34" s="67" t="s">
        <v>123</v>
      </c>
      <c r="D34" s="78">
        <v>27439200700</v>
      </c>
      <c r="E34" s="78">
        <v>15089036100</v>
      </c>
    </row>
    <row r="35" spans="1:5" ht="25">
      <c r="A35" s="157"/>
      <c r="B35" s="66" t="s">
        <v>124</v>
      </c>
      <c r="C35" s="67" t="s">
        <v>283</v>
      </c>
      <c r="D35" s="69">
        <v>2743920.07</v>
      </c>
      <c r="E35" s="69">
        <v>1508903.61</v>
      </c>
    </row>
    <row r="36" spans="1:5" ht="25">
      <c r="A36" s="157"/>
      <c r="B36" s="66" t="s">
        <v>125</v>
      </c>
      <c r="C36" s="67" t="s">
        <v>284</v>
      </c>
      <c r="D36" s="78">
        <v>27439200700</v>
      </c>
      <c r="E36" s="78">
        <v>15089036100</v>
      </c>
    </row>
    <row r="37" spans="1:5" ht="25">
      <c r="A37" s="157"/>
      <c r="B37" s="66" t="s">
        <v>285</v>
      </c>
      <c r="C37" s="67" t="s">
        <v>126</v>
      </c>
      <c r="D37" s="69">
        <v>3340287.42</v>
      </c>
      <c r="E37" s="69">
        <v>2768746.64</v>
      </c>
    </row>
    <row r="38" spans="1:5" ht="25">
      <c r="A38" s="157"/>
      <c r="B38" s="66" t="s">
        <v>228</v>
      </c>
      <c r="C38" s="67" t="s">
        <v>127</v>
      </c>
      <c r="D38" s="78">
        <v>33402874200</v>
      </c>
      <c r="E38" s="78">
        <v>27687466400</v>
      </c>
    </row>
    <row r="39" spans="1:5" ht="25">
      <c r="A39" s="157"/>
      <c r="B39" s="66" t="s">
        <v>307</v>
      </c>
      <c r="C39" s="67" t="s">
        <v>128</v>
      </c>
      <c r="D39" s="69">
        <v>-596367.35</v>
      </c>
      <c r="E39" s="69">
        <v>-1259843.03</v>
      </c>
    </row>
    <row r="40" spans="1:5" ht="37.5">
      <c r="A40" s="157"/>
      <c r="B40" s="66" t="s">
        <v>229</v>
      </c>
      <c r="C40" s="67" t="s">
        <v>129</v>
      </c>
      <c r="D40" s="78">
        <v>-5963673500</v>
      </c>
      <c r="E40" s="78">
        <v>-12598430300</v>
      </c>
    </row>
    <row r="41" spans="1:5" ht="25">
      <c r="A41" s="157">
        <v>3</v>
      </c>
      <c r="B41" s="66" t="s">
        <v>230</v>
      </c>
      <c r="C41" s="67" t="s">
        <v>130</v>
      </c>
      <c r="D41" s="78">
        <v>353378237300</v>
      </c>
      <c r="E41" s="78">
        <v>325939036600</v>
      </c>
    </row>
    <row r="42" spans="1:5" ht="37.5">
      <c r="A42" s="157"/>
      <c r="B42" s="66" t="s">
        <v>286</v>
      </c>
      <c r="C42" s="67" t="s">
        <v>131</v>
      </c>
      <c r="D42" s="78">
        <v>353378237300</v>
      </c>
      <c r="E42" s="78">
        <v>325939036600</v>
      </c>
    </row>
    <row r="43" spans="1:5" ht="25">
      <c r="A43" s="157"/>
      <c r="B43" s="66" t="s">
        <v>287</v>
      </c>
      <c r="C43" s="67" t="s">
        <v>132</v>
      </c>
      <c r="D43" s="69">
        <v>35337823.729999997</v>
      </c>
      <c r="E43" s="69">
        <v>32593903.66</v>
      </c>
    </row>
    <row r="44" spans="1:5" ht="50">
      <c r="A44" s="77">
        <v>4</v>
      </c>
      <c r="B44" s="66" t="s">
        <v>133</v>
      </c>
      <c r="C44" s="67" t="s">
        <v>134</v>
      </c>
      <c r="D44" s="134">
        <v>6.3319219573230903E-2</v>
      </c>
      <c r="E44" s="134">
        <v>4.8812515880155199E-2</v>
      </c>
    </row>
    <row r="45" spans="1:5" ht="25">
      <c r="A45" s="77">
        <v>5</v>
      </c>
      <c r="B45" s="66" t="s">
        <v>135</v>
      </c>
      <c r="C45" s="67" t="s">
        <v>136</v>
      </c>
      <c r="D45" s="134">
        <v>0.20449999999999999</v>
      </c>
      <c r="E45" s="134">
        <v>0.2009</v>
      </c>
    </row>
    <row r="46" spans="1:5" ht="25">
      <c r="A46" s="77">
        <v>6</v>
      </c>
      <c r="B46" s="66" t="s">
        <v>137</v>
      </c>
      <c r="C46" s="67" t="s">
        <v>138</v>
      </c>
      <c r="D46" s="134">
        <v>0.16800000000000001</v>
      </c>
      <c r="E46" s="134">
        <v>0.16139999999999999</v>
      </c>
    </row>
    <row r="47" spans="1:5" ht="25">
      <c r="A47" s="77">
        <v>7</v>
      </c>
      <c r="B47" s="66" t="s">
        <v>139</v>
      </c>
      <c r="C47" s="67" t="s">
        <v>140</v>
      </c>
      <c r="D47" s="78">
        <v>34747</v>
      </c>
      <c r="E47" s="78">
        <v>34150</v>
      </c>
    </row>
    <row r="48" spans="1:5" ht="25">
      <c r="A48" s="77">
        <v>8</v>
      </c>
      <c r="B48" s="66" t="s">
        <v>231</v>
      </c>
      <c r="C48" s="67" t="s">
        <v>141</v>
      </c>
      <c r="D48" s="69">
        <v>79316</v>
      </c>
      <c r="E48" s="69">
        <v>80184.75</v>
      </c>
    </row>
    <row r="49" spans="1:5" ht="37.5">
      <c r="A49" s="77">
        <v>9</v>
      </c>
      <c r="B49" s="66" t="s">
        <v>288</v>
      </c>
      <c r="C49" s="67" t="s">
        <v>250</v>
      </c>
      <c r="D49" s="69"/>
      <c r="E49" s="69"/>
    </row>
    <row r="50" spans="1:5" ht="31.5" customHeight="1">
      <c r="A50" s="156" t="s">
        <v>358</v>
      </c>
      <c r="B50" s="150"/>
      <c r="C50" s="150"/>
      <c r="D50" s="150"/>
      <c r="E50" s="150"/>
    </row>
    <row r="51" spans="1:5" ht="95.25" customHeight="1">
      <c r="A51" s="156" t="s">
        <v>1023</v>
      </c>
      <c r="B51" s="150"/>
      <c r="C51" s="150"/>
      <c r="D51" s="150"/>
      <c r="E51" s="150"/>
    </row>
    <row r="52" spans="1:5" ht="12.5">
      <c r="A52" s="19" t="s">
        <v>10</v>
      </c>
      <c r="D52" s="19" t="s">
        <v>11</v>
      </c>
    </row>
    <row r="53" spans="1:5" s="104" customFormat="1" ht="12.5">
      <c r="A53" s="20" t="s">
        <v>12</v>
      </c>
      <c r="B53" s="20"/>
      <c r="C53" s="20"/>
      <c r="D53" s="20" t="s">
        <v>13</v>
      </c>
      <c r="E53" s="20"/>
    </row>
    <row r="54" spans="1:5" ht="12.5"/>
    <row r="55" spans="1:5" ht="12.5"/>
    <row r="56" spans="1:5" ht="12.5"/>
    <row r="57" spans="1:5" ht="12.5"/>
    <row r="58" spans="1:5" ht="12.5"/>
    <row r="59" spans="1:5" ht="12.5"/>
    <row r="60" spans="1:5" ht="12.5"/>
    <row r="61" spans="1:5" ht="12.5"/>
    <row r="62" spans="1:5" ht="12.5">
      <c r="A62" s="28"/>
      <c r="B62" s="28"/>
      <c r="D62" s="28"/>
      <c r="E62" s="28"/>
    </row>
    <row r="63" spans="1:5" ht="12.5">
      <c r="A63" s="19" t="s">
        <v>14</v>
      </c>
      <c r="D63" s="19" t="s">
        <v>1009</v>
      </c>
    </row>
    <row r="64" spans="1:5" ht="12.5">
      <c r="A64" s="19" t="s">
        <v>1015</v>
      </c>
      <c r="D64" s="19" t="s">
        <v>1016</v>
      </c>
    </row>
    <row r="65" spans="1:4" ht="12.5">
      <c r="A65" s="10" t="s">
        <v>1017</v>
      </c>
      <c r="D65" s="10" t="s">
        <v>1018</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2" zoomScaleNormal="85" zoomScaleSheetLayoutView="100" workbookViewId="0">
      <selection activeCell="A2" sqref="A1:XFD1048576"/>
    </sheetView>
  </sheetViews>
  <sheetFormatPr defaultColWidth="9.1796875" defaultRowHeight="13"/>
  <cols>
    <col min="1" max="1" width="4.81640625" style="114" customWidth="1"/>
    <col min="2" max="2" width="34.453125" style="111" customWidth="1"/>
    <col min="3" max="3" width="14.453125" style="111" customWidth="1"/>
    <col min="4" max="4" width="11.81640625" style="111" customWidth="1"/>
    <col min="5" max="5" width="12.26953125" style="111" customWidth="1"/>
    <col min="6" max="6" width="12.54296875" style="111" customWidth="1"/>
    <col min="7" max="7" width="16.453125" style="111" customWidth="1"/>
    <col min="8" max="9" width="19" style="111" customWidth="1"/>
    <col min="10" max="10" width="43.54296875" style="111" customWidth="1"/>
    <col min="11" max="16384" width="9.1796875" style="111"/>
  </cols>
  <sheetData>
    <row r="1" spans="1:10" s="110" customFormat="1" ht="46.5" customHeight="1">
      <c r="A1" s="161" t="s">
        <v>301</v>
      </c>
      <c r="B1" s="161"/>
      <c r="C1" s="161"/>
      <c r="D1" s="161"/>
      <c r="E1" s="161"/>
      <c r="F1" s="161"/>
      <c r="G1" s="161"/>
      <c r="H1" s="161"/>
      <c r="I1" s="161"/>
      <c r="J1" s="161"/>
    </row>
    <row r="2" spans="1:10" ht="49" customHeight="1">
      <c r="A2" s="162" t="s">
        <v>303</v>
      </c>
      <c r="B2" s="162"/>
      <c r="C2" s="162"/>
      <c r="D2" s="162"/>
      <c r="E2" s="162"/>
      <c r="F2" s="162"/>
      <c r="G2" s="162"/>
      <c r="H2" s="162"/>
      <c r="I2" s="162"/>
      <c r="J2" s="162"/>
    </row>
    <row r="3" spans="1:10" ht="19.149999999999999" customHeight="1">
      <c r="A3" s="163" t="s">
        <v>252</v>
      </c>
      <c r="B3" s="163"/>
      <c r="C3" s="163"/>
      <c r="D3" s="163"/>
      <c r="E3" s="163"/>
      <c r="F3" s="163"/>
      <c r="G3" s="163"/>
      <c r="H3" s="163"/>
      <c r="I3" s="163"/>
      <c r="J3" s="163"/>
    </row>
    <row r="4" spans="1:10" ht="21.65" customHeight="1">
      <c r="A4" s="163"/>
      <c r="B4" s="163"/>
      <c r="C4" s="163"/>
      <c r="D4" s="163"/>
      <c r="E4" s="163"/>
      <c r="F4" s="163"/>
      <c r="G4" s="163"/>
      <c r="H4" s="163"/>
      <c r="I4" s="163"/>
      <c r="J4" s="163"/>
    </row>
    <row r="5" spans="1:10">
      <c r="A5" s="164" t="s">
        <v>1008</v>
      </c>
      <c r="B5" s="164"/>
      <c r="C5" s="164"/>
      <c r="D5" s="164"/>
      <c r="E5" s="164"/>
      <c r="F5" s="164"/>
      <c r="G5" s="164"/>
      <c r="H5" s="164"/>
      <c r="I5" s="164"/>
      <c r="J5" s="164"/>
    </row>
    <row r="6" spans="1:10">
      <c r="A6" s="106"/>
      <c r="B6" s="106"/>
      <c r="C6" s="106"/>
      <c r="D6" s="106"/>
      <c r="E6" s="106"/>
      <c r="F6" s="33"/>
      <c r="G6" s="112"/>
      <c r="H6" s="112"/>
      <c r="I6" s="112"/>
      <c r="J6" s="112"/>
    </row>
    <row r="7" spans="1:10">
      <c r="A7" s="165" t="s">
        <v>2</v>
      </c>
      <c r="B7" s="166"/>
      <c r="C7" s="112"/>
      <c r="D7" s="112"/>
      <c r="E7" s="112"/>
      <c r="F7" s="112"/>
      <c r="G7" s="167" t="s">
        <v>1009</v>
      </c>
      <c r="H7" s="167"/>
      <c r="I7" s="167"/>
      <c r="J7" s="167"/>
    </row>
    <row r="8" spans="1:10" ht="15" customHeight="1">
      <c r="A8" s="168" t="s">
        <v>15</v>
      </c>
      <c r="B8" s="168"/>
      <c r="C8" s="112"/>
      <c r="D8" s="112"/>
      <c r="E8" s="112"/>
      <c r="F8" s="112"/>
      <c r="G8" s="169" t="s">
        <v>1010</v>
      </c>
      <c r="H8" s="169"/>
      <c r="I8" s="169"/>
      <c r="J8" s="169"/>
    </row>
    <row r="9" spans="1:10">
      <c r="A9" s="170" t="s">
        <v>3</v>
      </c>
      <c r="B9" s="171"/>
      <c r="C9" s="112"/>
      <c r="D9" s="112"/>
      <c r="E9" s="112"/>
      <c r="F9" s="112"/>
      <c r="G9" s="172" t="s">
        <v>1011</v>
      </c>
      <c r="H9" s="172"/>
      <c r="I9" s="172"/>
      <c r="J9" s="172"/>
    </row>
    <row r="10" spans="1:10" ht="15" customHeight="1">
      <c r="A10" s="171" t="s">
        <v>4</v>
      </c>
      <c r="B10" s="171"/>
      <c r="C10" s="112"/>
      <c r="D10" s="112"/>
      <c r="E10" s="112"/>
      <c r="F10" s="112"/>
      <c r="G10" s="169" t="s">
        <v>1012</v>
      </c>
      <c r="H10" s="169"/>
      <c r="I10" s="169"/>
      <c r="J10" s="169"/>
    </row>
    <row r="11" spans="1:10" ht="15" customHeight="1">
      <c r="A11" s="170" t="s">
        <v>5</v>
      </c>
      <c r="B11" s="173"/>
      <c r="C11" s="112"/>
      <c r="D11" s="112"/>
      <c r="E11" s="112"/>
      <c r="F11" s="112"/>
      <c r="G11" s="167" t="s">
        <v>352</v>
      </c>
      <c r="H11" s="167"/>
      <c r="I11" s="167"/>
      <c r="J11" s="167"/>
    </row>
    <row r="12" spans="1:10" ht="15" customHeight="1">
      <c r="A12" s="34" t="s">
        <v>248</v>
      </c>
      <c r="B12" s="107"/>
      <c r="C12" s="112"/>
      <c r="D12" s="112"/>
      <c r="E12" s="112"/>
      <c r="F12" s="112"/>
      <c r="G12" s="169" t="s">
        <v>1024</v>
      </c>
      <c r="H12" s="169"/>
      <c r="I12" s="169"/>
      <c r="J12" s="169"/>
    </row>
    <row r="13" spans="1:10" ht="15" customHeight="1">
      <c r="A13" s="35" t="s">
        <v>7</v>
      </c>
      <c r="B13" s="36"/>
      <c r="C13" s="112"/>
      <c r="D13" s="112"/>
      <c r="E13" s="112"/>
      <c r="F13" s="112"/>
      <c r="G13" s="167" t="s">
        <v>1013</v>
      </c>
      <c r="H13" s="167"/>
      <c r="I13" s="167"/>
      <c r="J13" s="167"/>
    </row>
    <row r="14" spans="1:10">
      <c r="A14" s="37" t="s">
        <v>8</v>
      </c>
      <c r="B14" s="37"/>
      <c r="C14" s="39"/>
      <c r="D14" s="39"/>
      <c r="E14" s="39"/>
      <c r="F14" s="39"/>
      <c r="G14" s="174" t="s">
        <v>1014</v>
      </c>
      <c r="H14" s="174"/>
      <c r="I14" s="174"/>
      <c r="J14" s="174"/>
    </row>
    <row r="15" spans="1:10">
      <c r="A15" s="70" t="s">
        <v>299</v>
      </c>
      <c r="B15" s="71" t="s">
        <v>300</v>
      </c>
      <c r="C15" s="39"/>
      <c r="D15" s="39"/>
      <c r="E15" s="39"/>
      <c r="F15" s="39"/>
      <c r="G15" s="108"/>
      <c r="H15" s="108"/>
      <c r="I15" s="108"/>
      <c r="J15" s="108"/>
    </row>
    <row r="16" spans="1:10">
      <c r="A16" s="49" t="s">
        <v>24</v>
      </c>
      <c r="B16" s="50" t="s">
        <v>255</v>
      </c>
      <c r="C16" s="39"/>
      <c r="D16" s="39"/>
      <c r="E16" s="39"/>
      <c r="F16" s="39"/>
      <c r="G16" s="39"/>
      <c r="H16" s="39"/>
      <c r="I16" s="39"/>
      <c r="J16" s="39"/>
    </row>
    <row r="17" spans="1:10" s="38" customFormat="1" ht="36" customHeight="1">
      <c r="A17" s="176" t="s">
        <v>143</v>
      </c>
      <c r="B17" s="176" t="s">
        <v>290</v>
      </c>
      <c r="C17" s="176" t="s">
        <v>291</v>
      </c>
      <c r="D17" s="176" t="s">
        <v>292</v>
      </c>
      <c r="E17" s="176" t="s">
        <v>293</v>
      </c>
      <c r="F17" s="176" t="s">
        <v>294</v>
      </c>
      <c r="G17" s="176" t="s">
        <v>295</v>
      </c>
      <c r="H17" s="177"/>
      <c r="I17" s="176" t="s">
        <v>304</v>
      </c>
      <c r="J17" s="177"/>
    </row>
    <row r="18" spans="1:10" s="38" customFormat="1" ht="87" customHeight="1">
      <c r="A18" s="177"/>
      <c r="B18" s="177"/>
      <c r="C18" s="177"/>
      <c r="D18" s="177"/>
      <c r="E18" s="177"/>
      <c r="F18" s="177"/>
      <c r="G18" s="109" t="s">
        <v>296</v>
      </c>
      <c r="H18" s="109" t="s">
        <v>297</v>
      </c>
      <c r="I18" s="109" t="s">
        <v>296</v>
      </c>
      <c r="J18" s="109" t="s">
        <v>298</v>
      </c>
    </row>
    <row r="19" spans="1:10" s="38" customFormat="1" ht="45.75" customHeight="1">
      <c r="A19" s="132" t="s">
        <v>638</v>
      </c>
      <c r="B19" s="132" t="s">
        <v>639</v>
      </c>
      <c r="C19" s="132"/>
      <c r="D19" s="132"/>
      <c r="E19" s="132"/>
      <c r="F19" s="135"/>
      <c r="G19" s="132"/>
      <c r="H19" s="134"/>
      <c r="I19" s="132"/>
      <c r="J19" s="134"/>
    </row>
    <row r="20" spans="1:10">
      <c r="A20" s="132" t="s">
        <v>640</v>
      </c>
      <c r="B20" s="132" t="s">
        <v>641</v>
      </c>
      <c r="C20" s="132" t="s">
        <v>642</v>
      </c>
      <c r="D20" s="132" t="s">
        <v>643</v>
      </c>
      <c r="E20" s="132" t="s">
        <v>644</v>
      </c>
      <c r="F20" s="135" t="s">
        <v>645</v>
      </c>
      <c r="G20" s="132" t="s">
        <v>646</v>
      </c>
      <c r="H20" s="134" t="s">
        <v>647</v>
      </c>
      <c r="I20" s="132" t="s">
        <v>648</v>
      </c>
      <c r="J20" s="134" t="s">
        <v>649</v>
      </c>
    </row>
    <row r="21" spans="1:10" ht="25">
      <c r="A21" s="137" t="s">
        <v>650</v>
      </c>
      <c r="B21" s="137" t="s">
        <v>651</v>
      </c>
      <c r="C21" s="137"/>
      <c r="D21" s="137"/>
      <c r="E21" s="137"/>
      <c r="F21" s="139">
        <v>0</v>
      </c>
      <c r="G21" s="137"/>
      <c r="H21" s="138">
        <v>0</v>
      </c>
      <c r="I21" s="137"/>
      <c r="J21" s="138">
        <v>0</v>
      </c>
    </row>
    <row r="22" spans="1:10" ht="25">
      <c r="A22" s="132" t="s">
        <v>652</v>
      </c>
      <c r="B22" s="132" t="s">
        <v>653</v>
      </c>
      <c r="C22" s="132"/>
      <c r="D22" s="132"/>
      <c r="E22" s="132"/>
      <c r="F22" s="135"/>
      <c r="G22" s="132"/>
      <c r="H22" s="134"/>
      <c r="I22" s="132"/>
      <c r="J22" s="134"/>
    </row>
    <row r="23" spans="1:10">
      <c r="A23" s="132" t="s">
        <v>654</v>
      </c>
      <c r="B23" s="132" t="s">
        <v>655</v>
      </c>
      <c r="C23" s="132" t="s">
        <v>656</v>
      </c>
      <c r="D23" s="132" t="s">
        <v>657</v>
      </c>
      <c r="E23" s="132" t="s">
        <v>658</v>
      </c>
      <c r="F23" s="135" t="s">
        <v>659</v>
      </c>
      <c r="G23" s="132" t="s">
        <v>660</v>
      </c>
      <c r="H23" s="134" t="s">
        <v>661</v>
      </c>
      <c r="I23" s="132" t="s">
        <v>662</v>
      </c>
      <c r="J23" s="134" t="s">
        <v>663</v>
      </c>
    </row>
    <row r="24" spans="1:10" ht="25">
      <c r="A24" s="137" t="s">
        <v>664</v>
      </c>
      <c r="B24" s="137" t="s">
        <v>665</v>
      </c>
      <c r="C24" s="137"/>
      <c r="D24" s="137"/>
      <c r="E24" s="137"/>
      <c r="F24" s="139">
        <v>0</v>
      </c>
      <c r="G24" s="137"/>
      <c r="H24" s="138">
        <v>0</v>
      </c>
      <c r="I24" s="137"/>
      <c r="J24" s="138">
        <v>0</v>
      </c>
    </row>
    <row r="25" spans="1:10" ht="25">
      <c r="A25" s="137" t="s">
        <v>666</v>
      </c>
      <c r="B25" s="137" t="s">
        <v>667</v>
      </c>
      <c r="C25" s="137"/>
      <c r="D25" s="137"/>
      <c r="E25" s="137"/>
      <c r="F25" s="139">
        <v>0</v>
      </c>
      <c r="G25" s="137"/>
      <c r="H25" s="138">
        <v>0</v>
      </c>
      <c r="I25" s="137"/>
      <c r="J25" s="138">
        <v>0</v>
      </c>
    </row>
    <row r="26" spans="1:10" ht="25">
      <c r="A26" s="132" t="s">
        <v>668</v>
      </c>
      <c r="B26" s="132" t="s">
        <v>669</v>
      </c>
      <c r="C26" s="132"/>
      <c r="D26" s="132"/>
      <c r="E26" s="132"/>
      <c r="F26" s="135"/>
      <c r="G26" s="132"/>
      <c r="H26" s="134"/>
      <c r="I26" s="132"/>
      <c r="J26" s="134"/>
    </row>
    <row r="27" spans="1:10">
      <c r="A27" s="132" t="s">
        <v>670</v>
      </c>
      <c r="B27" s="132" t="s">
        <v>671</v>
      </c>
      <c r="C27" s="132" t="s">
        <v>672</v>
      </c>
      <c r="D27" s="132" t="s">
        <v>673</v>
      </c>
      <c r="E27" s="132" t="s">
        <v>674</v>
      </c>
      <c r="F27" s="135" t="s">
        <v>675</v>
      </c>
      <c r="G27" s="132" t="s">
        <v>676</v>
      </c>
      <c r="H27" s="134" t="s">
        <v>677</v>
      </c>
      <c r="I27" s="132" t="s">
        <v>678</v>
      </c>
      <c r="J27" s="134" t="s">
        <v>679</v>
      </c>
    </row>
    <row r="28" spans="1:10" ht="25">
      <c r="A28" s="137" t="s">
        <v>680</v>
      </c>
      <c r="B28" s="137" t="s">
        <v>681</v>
      </c>
      <c r="C28" s="137"/>
      <c r="D28" s="137"/>
      <c r="E28" s="137"/>
      <c r="F28" s="139">
        <v>0</v>
      </c>
      <c r="G28" s="137"/>
      <c r="H28" s="138">
        <v>0</v>
      </c>
      <c r="I28" s="137"/>
      <c r="J28" s="138">
        <v>0</v>
      </c>
    </row>
    <row r="29" spans="1:10" ht="25">
      <c r="A29" s="132" t="s">
        <v>682</v>
      </c>
      <c r="B29" s="132" t="s">
        <v>683</v>
      </c>
      <c r="C29" s="132"/>
      <c r="D29" s="132"/>
      <c r="E29" s="132"/>
      <c r="F29" s="135"/>
      <c r="G29" s="132"/>
      <c r="H29" s="134"/>
      <c r="I29" s="132"/>
      <c r="J29" s="134"/>
    </row>
    <row r="30" spans="1:10">
      <c r="A30" s="132" t="s">
        <v>684</v>
      </c>
      <c r="B30" s="132" t="s">
        <v>685</v>
      </c>
      <c r="C30" s="132" t="s">
        <v>686</v>
      </c>
      <c r="D30" s="132" t="s">
        <v>687</v>
      </c>
      <c r="E30" s="132" t="s">
        <v>688</v>
      </c>
      <c r="F30" s="135" t="s">
        <v>689</v>
      </c>
      <c r="G30" s="132" t="s">
        <v>690</v>
      </c>
      <c r="H30" s="134" t="s">
        <v>691</v>
      </c>
      <c r="I30" s="132" t="s">
        <v>692</v>
      </c>
      <c r="J30" s="134" t="s">
        <v>693</v>
      </c>
    </row>
    <row r="31" spans="1:10" ht="25">
      <c r="A31" s="137" t="s">
        <v>694</v>
      </c>
      <c r="B31" s="137" t="s">
        <v>695</v>
      </c>
      <c r="C31" s="137"/>
      <c r="D31" s="137"/>
      <c r="E31" s="137"/>
      <c r="F31" s="139">
        <v>0</v>
      </c>
      <c r="G31" s="137"/>
      <c r="H31" s="138">
        <v>0</v>
      </c>
      <c r="I31" s="137"/>
      <c r="J31" s="138">
        <v>0</v>
      </c>
    </row>
    <row r="32" spans="1:10" ht="25">
      <c r="A32" s="137" t="s">
        <v>696</v>
      </c>
      <c r="B32" s="137" t="s">
        <v>697</v>
      </c>
      <c r="C32" s="137"/>
      <c r="D32" s="137"/>
      <c r="E32" s="137"/>
      <c r="F32" s="139">
        <v>0</v>
      </c>
      <c r="G32" s="137"/>
      <c r="H32" s="138">
        <v>0</v>
      </c>
      <c r="I32" s="137"/>
      <c r="J32" s="138">
        <v>0</v>
      </c>
    </row>
    <row r="33" spans="1:10" s="113" customFormat="1" ht="45.75" customHeight="1">
      <c r="A33" s="40" t="s">
        <v>10</v>
      </c>
      <c r="B33" s="41"/>
      <c r="C33" s="42"/>
      <c r="D33" s="39"/>
      <c r="E33" s="39"/>
      <c r="F33" s="39"/>
      <c r="G33" s="39"/>
      <c r="H33" s="39"/>
      <c r="I33" s="43" t="s">
        <v>11</v>
      </c>
      <c r="J33" s="39"/>
    </row>
    <row r="34" spans="1:10">
      <c r="A34" s="44" t="s">
        <v>12</v>
      </c>
      <c r="B34" s="41"/>
      <c r="C34" s="42"/>
      <c r="D34" s="39"/>
      <c r="E34" s="39"/>
      <c r="F34" s="39"/>
      <c r="G34" s="39"/>
      <c r="H34" s="39"/>
      <c r="I34" s="45" t="s">
        <v>13</v>
      </c>
      <c r="J34" s="39"/>
    </row>
    <row r="35" spans="1:10">
      <c r="A35" s="41"/>
      <c r="B35" s="41"/>
      <c r="C35" s="42"/>
      <c r="D35" s="112"/>
      <c r="E35" s="112"/>
      <c r="F35" s="112"/>
      <c r="G35" s="112"/>
      <c r="H35" s="112"/>
      <c r="I35" s="42"/>
      <c r="J35" s="112"/>
    </row>
    <row r="36" spans="1:10">
      <c r="A36" s="115"/>
      <c r="B36" s="112"/>
      <c r="C36" s="112"/>
      <c r="D36" s="112"/>
      <c r="E36" s="112"/>
      <c r="F36" s="112"/>
      <c r="G36" s="39"/>
      <c r="H36" s="112"/>
      <c r="I36" s="112"/>
      <c r="J36" s="112"/>
    </row>
    <row r="37" spans="1:10">
      <c r="A37" s="115"/>
      <c r="B37" s="112"/>
      <c r="C37" s="112"/>
      <c r="D37" s="112"/>
      <c r="E37" s="112"/>
      <c r="F37" s="112"/>
      <c r="G37" s="112"/>
      <c r="H37" s="112"/>
      <c r="I37" s="112"/>
      <c r="J37" s="112"/>
    </row>
    <row r="38" spans="1:10">
      <c r="A38" s="115"/>
      <c r="B38" s="112"/>
      <c r="C38" s="112"/>
      <c r="D38" s="112"/>
      <c r="E38" s="112"/>
      <c r="F38" s="112"/>
      <c r="G38" s="112"/>
      <c r="H38" s="112"/>
      <c r="I38" s="112"/>
      <c r="J38" s="112"/>
    </row>
    <row r="39" spans="1:10">
      <c r="A39" s="115"/>
      <c r="B39" s="112"/>
      <c r="C39" s="112"/>
      <c r="D39" s="112"/>
      <c r="E39" s="112"/>
      <c r="F39" s="112"/>
      <c r="G39" s="112"/>
      <c r="H39" s="112"/>
      <c r="I39" s="112"/>
      <c r="J39" s="112"/>
    </row>
    <row r="40" spans="1:10" s="38" customFormat="1" ht="12.5">
      <c r="A40" s="175" t="s">
        <v>14</v>
      </c>
      <c r="B40" s="175"/>
      <c r="C40" s="39"/>
      <c r="D40" s="39"/>
      <c r="E40" s="39"/>
      <c r="F40" s="39"/>
      <c r="G40" s="39"/>
      <c r="H40" s="39"/>
      <c r="I40" s="129" t="s">
        <v>1009</v>
      </c>
      <c r="J40" s="130"/>
    </row>
    <row r="41" spans="1:10" s="38" customFormat="1" ht="12.5">
      <c r="A41" s="50" t="s">
        <v>1015</v>
      </c>
      <c r="B41" s="39"/>
      <c r="C41" s="39"/>
      <c r="D41" s="39"/>
      <c r="E41" s="39"/>
      <c r="F41" s="39"/>
      <c r="G41" s="39"/>
      <c r="H41" s="39"/>
      <c r="I41" s="50" t="s">
        <v>1016</v>
      </c>
      <c r="J41" s="39"/>
    </row>
    <row r="42" spans="1:10" s="38" customFormat="1" ht="12.5">
      <c r="A42" s="39" t="s">
        <v>1017</v>
      </c>
      <c r="B42" s="39"/>
      <c r="C42" s="39"/>
      <c r="D42" s="39"/>
      <c r="E42" s="39"/>
      <c r="F42" s="39"/>
      <c r="G42" s="39"/>
      <c r="H42" s="39"/>
      <c r="I42" s="39" t="s">
        <v>1018</v>
      </c>
      <c r="J42" s="39"/>
    </row>
    <row r="43" spans="1:10" s="38" customFormat="1" ht="12.5">
      <c r="A43" s="128"/>
      <c r="B43" s="39"/>
      <c r="C43" s="39"/>
      <c r="D43" s="39"/>
      <c r="E43" s="39"/>
      <c r="F43" s="39"/>
      <c r="G43" s="39"/>
      <c r="H43" s="39"/>
      <c r="I43" s="39"/>
      <c r="J43" s="39"/>
    </row>
    <row r="44" spans="1:10" s="38" customFormat="1" ht="12.5">
      <c r="A44" s="128"/>
      <c r="B44" s="39"/>
      <c r="C44" s="39"/>
      <c r="D44" s="39"/>
      <c r="E44" s="39"/>
      <c r="F44" s="39"/>
      <c r="G44" s="39"/>
      <c r="H44" s="39"/>
      <c r="I44" s="39"/>
      <c r="J44" s="39"/>
    </row>
    <row r="45" spans="1:10">
      <c r="A45" s="115"/>
      <c r="B45" s="112"/>
      <c r="C45" s="112"/>
      <c r="D45" s="112"/>
      <c r="E45" s="112"/>
      <c r="F45" s="112"/>
      <c r="G45" s="112"/>
      <c r="H45" s="112"/>
      <c r="I45" s="112"/>
      <c r="J45" s="112"/>
    </row>
    <row r="46" spans="1:10">
      <c r="A46" s="115"/>
      <c r="B46" s="112"/>
      <c r="C46" s="112"/>
      <c r="D46" s="112"/>
      <c r="E46" s="112"/>
      <c r="F46" s="112"/>
      <c r="G46" s="112"/>
      <c r="H46" s="112"/>
      <c r="I46" s="112"/>
      <c r="J46" s="11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147</v>
      </c>
    </row>
    <row r="2" spans="1:4" s="1" customFormat="1" ht="61.5" customHeight="1">
      <c r="A2" s="1" t="s">
        <v>144</v>
      </c>
      <c r="B2" s="1" t="s">
        <v>145</v>
      </c>
      <c r="C2" s="1" t="s">
        <v>146</v>
      </c>
    </row>
    <row r="3" spans="1:4" ht="57" customHeight="1">
      <c r="A3" t="s">
        <v>251</v>
      </c>
      <c r="B3" t="s">
        <v>356</v>
      </c>
    </row>
    <row r="4" spans="1:4" ht="52.5" customHeight="1">
      <c r="A4" t="s">
        <v>147</v>
      </c>
      <c r="B4" t="s">
        <v>352</v>
      </c>
    </row>
    <row r="5" spans="1:4" ht="57.75" customHeight="1">
      <c r="A5" t="s">
        <v>148</v>
      </c>
      <c r="B5" t="s">
        <v>353</v>
      </c>
    </row>
    <row r="6" spans="1:4" ht="61.5" customHeight="1">
      <c r="A6" t="s">
        <v>149</v>
      </c>
      <c r="B6" t="s">
        <v>150</v>
      </c>
    </row>
    <row r="7" spans="1:4" ht="61.5" customHeight="1">
      <c r="A7" t="s">
        <v>151</v>
      </c>
      <c r="B7" t="s">
        <v>354</v>
      </c>
    </row>
    <row r="8" spans="1:4" ht="61.5" customHeight="1">
      <c r="A8" t="s">
        <v>152</v>
      </c>
      <c r="B8" t="s">
        <v>355</v>
      </c>
    </row>
    <row r="9" spans="1:4" ht="61.5" customHeight="1">
      <c r="A9" t="s">
        <v>154</v>
      </c>
      <c r="B9" t="s">
        <v>155</v>
      </c>
    </row>
    <row r="10" spans="1:4" ht="61.5" customHeight="1">
      <c r="A10" t="s">
        <v>153</v>
      </c>
      <c r="B10" t="s">
        <v>155</v>
      </c>
    </row>
    <row r="11" spans="1:4" ht="61.5" customHeight="1">
      <c r="A11" t="s">
        <v>156</v>
      </c>
      <c r="B11" t="s">
        <v>157</v>
      </c>
    </row>
    <row r="12" spans="1:4" ht="61.5" customHeight="1">
      <c r="A12" t="s">
        <v>158</v>
      </c>
      <c r="B12" t="s">
        <v>159</v>
      </c>
    </row>
    <row r="13" spans="1:4" ht="61.5" customHeight="1">
      <c r="A13" t="s">
        <v>160</v>
      </c>
      <c r="B13" t="s">
        <v>161</v>
      </c>
    </row>
    <row r="14" spans="1:4" ht="61.5" customHeight="1">
      <c r="A14" t="s">
        <v>162</v>
      </c>
      <c r="B14" t="s">
        <v>163</v>
      </c>
    </row>
    <row r="15" spans="1:4" ht="61.5" customHeight="1">
      <c r="A15" t="s">
        <v>164</v>
      </c>
      <c r="B15" t="s">
        <v>165</v>
      </c>
    </row>
    <row r="16" spans="1:4" ht="61.5" customHeight="1">
      <c r="A16" t="s">
        <v>166</v>
      </c>
      <c r="B16" t="s">
        <v>167</v>
      </c>
    </row>
    <row r="17" spans="1:2" ht="61.5" customHeight="1">
      <c r="A17" t="s">
        <v>168</v>
      </c>
      <c r="B17" t="s">
        <v>169</v>
      </c>
    </row>
    <row r="18" spans="1:2" ht="61.5" customHeight="1">
      <c r="A18" t="s">
        <v>170</v>
      </c>
      <c r="B18" t="s">
        <v>171</v>
      </c>
    </row>
    <row r="19" spans="1:2" ht="61.5" customHeight="1">
      <c r="A19" t="s">
        <v>172</v>
      </c>
      <c r="B19" t="s">
        <v>173</v>
      </c>
    </row>
    <row r="20" spans="1:2" ht="61.5" customHeight="1">
      <c r="A20" t="s">
        <v>174</v>
      </c>
      <c r="B20" t="s">
        <v>175</v>
      </c>
    </row>
    <row r="21" spans="1:2" ht="61.5" customHeight="1">
      <c r="A21" t="s">
        <v>176</v>
      </c>
      <c r="B21" t="s">
        <v>177</v>
      </c>
    </row>
    <row r="22" spans="1:2" ht="61.5" customHeight="1">
      <c r="A22" t="s">
        <v>182</v>
      </c>
      <c r="B22" t="s">
        <v>183</v>
      </c>
    </row>
    <row r="23" spans="1:2" ht="61.5" customHeight="1">
      <c r="A23" t="s">
        <v>184</v>
      </c>
      <c r="B23" t="s">
        <v>185</v>
      </c>
    </row>
    <row r="24" spans="1:2" ht="61.5" customHeight="1">
      <c r="A24" t="s">
        <v>186</v>
      </c>
      <c r="B24" t="s">
        <v>187</v>
      </c>
    </row>
    <row r="25" spans="1:2" ht="61.5" customHeight="1">
      <c r="A25" t="s">
        <v>188</v>
      </c>
      <c r="B25" t="s">
        <v>189</v>
      </c>
    </row>
    <row r="26" spans="1:2" ht="61.5" customHeight="1">
      <c r="A26" t="s">
        <v>190</v>
      </c>
      <c r="B26" t="s">
        <v>191</v>
      </c>
    </row>
    <row r="27" spans="1:2" ht="61.5" customHeight="1">
      <c r="A27" t="s">
        <v>192</v>
      </c>
      <c r="B27" t="s">
        <v>193</v>
      </c>
    </row>
    <row r="28" spans="1:2" ht="61.5" customHeight="1">
      <c r="A28" t="s">
        <v>194</v>
      </c>
      <c r="B28" t="s">
        <v>195</v>
      </c>
    </row>
    <row r="29" spans="1:2" ht="61.5" customHeight="1">
      <c r="A29" t="s">
        <v>196</v>
      </c>
      <c r="B29" t="s">
        <v>197</v>
      </c>
    </row>
    <row r="30" spans="1:2" ht="61.5" customHeight="1">
      <c r="A30" t="s">
        <v>198</v>
      </c>
      <c r="B30" t="s">
        <v>199</v>
      </c>
    </row>
    <row r="31" spans="1:2" ht="61.5" customHeight="1">
      <c r="A31" t="s">
        <v>178</v>
      </c>
      <c r="B31" t="s">
        <v>179</v>
      </c>
    </row>
    <row r="32" spans="1:2" ht="61.5" customHeight="1">
      <c r="A32" t="s">
        <v>201</v>
      </c>
      <c r="B32" t="s">
        <v>202</v>
      </c>
    </row>
    <row r="33" spans="1:2" ht="61.5" customHeight="1">
      <c r="A33" t="s">
        <v>203</v>
      </c>
      <c r="B33" t="s">
        <v>204</v>
      </c>
    </row>
    <row r="34" spans="1:2" ht="61.5" customHeight="1">
      <c r="A34" t="s">
        <v>205</v>
      </c>
      <c r="B34" t="s">
        <v>200</v>
      </c>
    </row>
    <row r="35" spans="1:2" ht="61.5" customHeight="1">
      <c r="A35" t="s">
        <v>206</v>
      </c>
      <c r="B35" t="s">
        <v>207</v>
      </c>
    </row>
    <row r="36" spans="1:2" ht="61.5" customHeight="1">
      <c r="A36" t="s">
        <v>208</v>
      </c>
      <c r="B36" t="s">
        <v>209</v>
      </c>
    </row>
    <row r="37" spans="1:2" ht="61.5" customHeight="1">
      <c r="A37" t="s">
        <v>210</v>
      </c>
      <c r="B37" t="s">
        <v>211</v>
      </c>
    </row>
    <row r="38" spans="1:2" ht="61.5" customHeight="1">
      <c r="A38" t="s">
        <v>198</v>
      </c>
      <c r="B38" t="s">
        <v>199</v>
      </c>
    </row>
    <row r="39" spans="1:2" ht="61.5" customHeight="1">
      <c r="A39" t="s">
        <v>212</v>
      </c>
      <c r="B39" t="s">
        <v>213</v>
      </c>
    </row>
    <row r="40" spans="1:2" ht="61.5" customHeight="1">
      <c r="A40" t="s">
        <v>308</v>
      </c>
      <c r="B40" t="s">
        <v>309</v>
      </c>
    </row>
    <row r="41" spans="1:2" ht="61.5" customHeight="1">
      <c r="A41" t="s">
        <v>310</v>
      </c>
      <c r="B41" t="s">
        <v>311</v>
      </c>
    </row>
    <row r="42" spans="1:2" ht="61.5" customHeight="1">
      <c r="A42" t="s">
        <v>312</v>
      </c>
      <c r="B42" t="s">
        <v>313</v>
      </c>
    </row>
    <row r="43" spans="1:2" ht="61.5" customHeight="1">
      <c r="A43" t="s">
        <v>314</v>
      </c>
      <c r="B43" t="s">
        <v>315</v>
      </c>
    </row>
    <row r="44" spans="1:2" ht="61.5" customHeight="1">
      <c r="A44" t="s">
        <v>316</v>
      </c>
      <c r="B44" t="s">
        <v>317</v>
      </c>
    </row>
    <row r="45" spans="1:2" ht="61.5" customHeight="1">
      <c r="A45" t="s">
        <v>318</v>
      </c>
      <c r="B45" t="s">
        <v>319</v>
      </c>
    </row>
    <row r="46" spans="1:2" ht="61.5" customHeight="1">
      <c r="A46" t="s">
        <v>320</v>
      </c>
      <c r="B46" t="s">
        <v>321</v>
      </c>
    </row>
    <row r="47" spans="1:2" ht="61.5" customHeight="1">
      <c r="A47" t="s">
        <v>322</v>
      </c>
      <c r="B47" t="s">
        <v>323</v>
      </c>
    </row>
    <row r="48" spans="1:2" ht="61.5" customHeight="1">
      <c r="A48" t="s">
        <v>324</v>
      </c>
      <c r="B48" t="s">
        <v>325</v>
      </c>
    </row>
    <row r="49" spans="1:2" ht="61.5" customHeight="1">
      <c r="A49" t="s">
        <v>326</v>
      </c>
      <c r="B49" t="s">
        <v>327</v>
      </c>
    </row>
    <row r="50" spans="1:2" ht="61.5" customHeight="1">
      <c r="A50" t="s">
        <v>328</v>
      </c>
      <c r="B50" t="s">
        <v>357</v>
      </c>
    </row>
    <row r="51" spans="1:2" ht="61.5" customHeight="1">
      <c r="A51" t="s">
        <v>329</v>
      </c>
      <c r="B51" t="s">
        <v>330</v>
      </c>
    </row>
    <row r="52" spans="1:2" ht="61.5" customHeight="1">
      <c r="A52" t="s">
        <v>331</v>
      </c>
      <c r="B52" t="s">
        <v>332</v>
      </c>
    </row>
    <row r="53" spans="1:2" ht="61.5" customHeight="1">
      <c r="A53" t="s">
        <v>333</v>
      </c>
    </row>
    <row r="54" spans="1:2" ht="61.5" customHeight="1">
      <c r="A54" t="s">
        <v>334</v>
      </c>
    </row>
    <row r="55" spans="1:2" ht="61.5" customHeight="1">
      <c r="A55" t="s">
        <v>335</v>
      </c>
    </row>
    <row r="56" spans="1:2" ht="61.5" customHeight="1">
      <c r="A56" t="s">
        <v>336</v>
      </c>
      <c r="B56" t="s">
        <v>337</v>
      </c>
    </row>
    <row r="57" spans="1:2" ht="61.5" customHeight="1">
      <c r="A57" t="s">
        <v>338</v>
      </c>
    </row>
    <row r="58" spans="1:2" ht="61.5" customHeight="1">
      <c r="A58" t="s">
        <v>339</v>
      </c>
    </row>
    <row r="59" spans="1:2" ht="61.5" customHeight="1">
      <c r="A59" t="s">
        <v>340</v>
      </c>
    </row>
    <row r="60" spans="1:2" ht="61.5" customHeight="1">
      <c r="A60" t="s">
        <v>341</v>
      </c>
    </row>
    <row r="61" spans="1:2" ht="61.5" customHeight="1">
      <c r="A61" t="s">
        <v>342</v>
      </c>
    </row>
    <row r="62" spans="1:2" ht="61.5" customHeight="1">
      <c r="A62" t="s">
        <v>343</v>
      </c>
    </row>
    <row r="63" spans="1:2" ht="61.5" customHeight="1">
      <c r="A63" t="s">
        <v>344</v>
      </c>
    </row>
    <row r="64" spans="1:2" ht="61.5" customHeight="1">
      <c r="A64" t="s">
        <v>345</v>
      </c>
    </row>
    <row r="65" spans="1:2" ht="61.5" customHeight="1">
      <c r="A65" t="s">
        <v>346</v>
      </c>
    </row>
    <row r="66" spans="1:2" ht="61.5" customHeight="1">
      <c r="A66" t="s">
        <v>347</v>
      </c>
    </row>
    <row r="67" spans="1:2" ht="61.5" customHeight="1">
      <c r="A67" t="s">
        <v>348</v>
      </c>
    </row>
    <row r="68" spans="1:2" ht="61.5" customHeight="1">
      <c r="A68" t="s">
        <v>349</v>
      </c>
    </row>
    <row r="69" spans="1:2" ht="61.5" customHeight="1">
      <c r="A69" t="s">
        <v>350</v>
      </c>
    </row>
    <row r="70" spans="1:2" ht="61.5" customHeight="1">
      <c r="A70" t="s">
        <v>351</v>
      </c>
    </row>
    <row r="71" spans="1:2" ht="61.5" customHeight="1">
      <c r="A71" t="s">
        <v>360</v>
      </c>
      <c r="B71" t="s">
        <v>361</v>
      </c>
    </row>
    <row r="72" spans="1:2" ht="61.5" customHeight="1">
      <c r="A72" t="s">
        <v>362</v>
      </c>
    </row>
    <row r="73" spans="1:2" ht="61.5" customHeight="1">
      <c r="A73" t="s">
        <v>363</v>
      </c>
    </row>
    <row r="74" spans="1:2" ht="61.5" customHeight="1">
      <c r="A74" t="s">
        <v>368</v>
      </c>
    </row>
    <row r="75" spans="1:2" ht="61.5" customHeight="1">
      <c r="A75" t="s">
        <v>369</v>
      </c>
    </row>
    <row r="76" spans="1:2" ht="61.5" customHeight="1">
      <c r="A76" t="s">
        <v>370</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RK1fD69SF/QZZSUMNcCzJKYFS1wusZtTEPxO99fNIUg=</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wqDBtUNig+UWvmpjdIAPvvm62eSJa+/UfB/ch6L9GkM=</DigestValue>
    </Reference>
  </SignedInfo>
  <SignatureValue>lqmhjG+ZpLK/8+6GFTHyzdIvTvO66LaVtouW7DepvAcgKShWGutz+TFbNghAVzmwXIV/LmhIbyUS
iwkcjqoBX414vPEKtx7LLtXzIEc1mpK7XNuQoyR0t74GYsLO26LP/csLAoj7wA4L/eBWhb0HXbtX
MchTKUopFu55VgVShESHzZp3RNXFOMyHj1isArWcBpeN9LQEk/3MXmHMRorCAUa+oO3k3hZs3ikr
5woLtQVDulkskZWyGg80mLoGw7nCC/iZO4PFLut0z+T2YRcvJID2IqA5FqU4YwPvTzo/o7gM8xBD
hjWXciJ01lXY6+Tyk9ruA1tcNBNSLhKbiNzuwQ==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qwHWvzk5NttX+uBkKaj5vozpvHZfpEx1J8eYGyIcl+Y=</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Transform>
          <Transform Algorithm="http://www.w3.org/TR/2001/REC-xml-c14n-20010315"/>
        </Transforms>
        <DigestMethod Algorithm="http://www.w3.org/2001/04/xmlenc#sha256"/>
        <DigestValue>27YXyh4rcOcAdehOJe6WKvrIx5yq+XvCMTl7FmFEy68=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8P1GzmT0dn4qanYrPc3NG68h3DWWN6r2/c/Zf4GEBOY=</DigestValue>
      </Reference>
      <Reference URI="/xl/drawings/drawing2.xml?ContentType=application/vnd.openxmlformats-officedocument.drawing+xml">
        <DigestMethod Algorithm="http://www.w3.org/2001/04/xmlenc#sha256"/>
        <DigestValue>b5Gg9SxdeKBhCEtt8yFnYBFcmvXmIhboMwcUubrSj6A=</DigestValue>
      </Reference>
      <Reference URI="/xl/drawings/drawing3.xml?ContentType=application/vnd.openxmlformats-officedocument.drawing+xml">
        <DigestMethod Algorithm="http://www.w3.org/2001/04/xmlenc#sha256"/>
        <DigestValue>5FPJ0Fub1ZRMEM1J5bZ7enC92w0wzaeYlP6bS+g/WDQ=</DigestValue>
      </Reference>
      <Reference URI="/xl/drawings/drawing4.xml?ContentType=application/vnd.openxmlformats-officedocument.drawing+xml">
        <DigestMethod Algorithm="http://www.w3.org/2001/04/xmlenc#sha256"/>
        <DigestValue>5h5w7KBuwn3Vm6IjQk2L1FgWQ6u2iDWsQ62jPlSQrAw=</DigestValue>
      </Reference>
      <Reference URI="/xl/drawings/drawing5.xml?ContentType=application/vnd.openxmlformats-officedocument.drawing+xml">
        <DigestMethod Algorithm="http://www.w3.org/2001/04/xmlenc#sha256"/>
        <DigestValue>tubn62Cx2Ir8Q8kjEyq5x6XcuPui81Cq4oJ1+WfD8s4=</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uzNhW/ynBSJd0+H7tEbCK3a1gDBA0m/HRU4DSRJYXS4=</DigestValue>
      </Reference>
      <Reference URI="/xl/drawings/vmlDrawing2.vml?ContentType=application/vnd.openxmlformats-officedocument.vmlDrawing">
        <DigestMethod Algorithm="http://www.w3.org/2001/04/xmlenc#sha256"/>
        <DigestValue>EJ8WkxInBirUNlUMtG4SY0ITwvZzxe6pa9xRCFLDdak=</DigestValue>
      </Reference>
      <Reference URI="/xl/drawings/vmlDrawing3.vml?ContentType=application/vnd.openxmlformats-officedocument.vmlDrawing">
        <DigestMethod Algorithm="http://www.w3.org/2001/04/xmlenc#sha256"/>
        <DigestValue>jbI7c95AugOFHZv69AdMwC/6Uj6LEAhmga5KAFPfLio=</DigestValue>
      </Reference>
      <Reference URI="/xl/drawings/vmlDrawing4.vml?ContentType=application/vnd.openxmlformats-officedocument.vmlDrawing">
        <DigestMethod Algorithm="http://www.w3.org/2001/04/xmlenc#sha256"/>
        <DigestValue>AwZjiaEdwC55lfifqEYaoBDA4rnDNzS9vPjK3F+erIs=</DigestValue>
      </Reference>
      <Reference URI="/xl/drawings/vmlDrawing5.vml?ContentType=application/vnd.openxmlformats-officedocument.vmlDrawing">
        <DigestMethod Algorithm="http://www.w3.org/2001/04/xmlenc#sha256"/>
        <DigestValue>FQUurpfA9WS0VVUapq6Pbk2R6d0htWJDrBriOmarMqg=</DigestValue>
      </Reference>
      <Reference URI="/xl/media/image1.emf?ContentType=image/x-emf">
        <DigestMethod Algorithm="http://www.w3.org/2001/04/xmlenc#sha256"/>
        <DigestValue>gJtpJqYIZ+xxFZHt2eNzDnatGF9WhEJ2MLvKH3uAO7Y=</DigestValue>
      </Reference>
      <Reference URI="/xl/media/image10.png?ContentType=image/png">
        <DigestMethod Algorithm="http://www.w3.org/2001/04/xmlenc#sha256"/>
        <DigestValue>ZAdetHgtteZB1XilMQsHJFgDMLNGPPl+fVxeCb02eWA=</DigestValue>
      </Reference>
      <Reference URI="/xl/media/image11.png?ContentType=image/png">
        <DigestMethod Algorithm="http://www.w3.org/2001/04/xmlenc#sha256"/>
        <DigestValue>9mlgneoHMIJFBiBt9idi29PyzEtQryIcH8mytcR8HuQ=</DigestValue>
      </Reference>
      <Reference URI="/xl/media/image12.png?ContentType=image/png">
        <DigestMethod Algorithm="http://www.w3.org/2001/04/xmlenc#sha256"/>
        <DigestValue>SF6lIEP1cWrixGLlmKbDwtfQEVVVSqyr4UGAExXHkRI=</DigestValue>
      </Reference>
      <Reference URI="/xl/media/image13.png?ContentType=image/png">
        <DigestMethod Algorithm="http://www.w3.org/2001/04/xmlenc#sha256"/>
        <DigestValue>nm7L/P9WE9GNscuDnBKAar5SNauglawjFq/j/r/Q3Y0=</DigestValue>
      </Reference>
      <Reference URI="/xl/media/image14.png?ContentType=image/png">
        <DigestMethod Algorithm="http://www.w3.org/2001/04/xmlenc#sha256"/>
        <DigestValue>RTP7uLdrbjo2BTyctwZo7RYHvZa5BeSgClbeqqlfBa4=</DigestValue>
      </Reference>
      <Reference URI="/xl/media/image15.jpeg?ContentType=image/jpeg">
        <DigestMethod Algorithm="http://www.w3.org/2001/04/xmlenc#sha256"/>
        <DigestValue>iIytnUqpm1OstWpGPvo3d9ZyLo1HT/gkVsavSoNMx/0=</DigestValue>
      </Reference>
      <Reference URI="/xl/media/image16.jpeg?ContentType=image/jpeg">
        <DigestMethod Algorithm="http://www.w3.org/2001/04/xmlenc#sha256"/>
        <DigestValue>p0cj4QWkXd7goU0cJIoMMYvkHzp5h8sNoH6P0OF3thM=</DigestValue>
      </Reference>
      <Reference URI="/xl/media/image17.jpeg?ContentType=image/jpeg">
        <DigestMethod Algorithm="http://www.w3.org/2001/04/xmlenc#sha256"/>
        <DigestValue>JrspNEDe+jYbcdSixaxxOarORGrZkGqSTV3XwCn1Z+g=</DigestValue>
      </Reference>
      <Reference URI="/xl/media/image18.png?ContentType=image/png">
        <DigestMethod Algorithm="http://www.w3.org/2001/04/xmlenc#sha256"/>
        <DigestValue>i/PXx/R/9nHm50D6GxNe6CcA3SrZA5u15aqMWRgWAcg=</DigestValue>
      </Reference>
      <Reference URI="/xl/media/image19.png?ContentType=image/png">
        <DigestMethod Algorithm="http://www.w3.org/2001/04/xmlenc#sha256"/>
        <DigestValue>4KCN1qWg6RjwirJ67bKzplrsu6pXfpywX+kyFPWsH70=</DigestValue>
      </Reference>
      <Reference URI="/xl/media/image2.emf?ContentType=image/x-emf">
        <DigestMethod Algorithm="http://www.w3.org/2001/04/xmlenc#sha256"/>
        <DigestValue>gJtpJqYIZ+xxFZHt2eNzDnatGF9WhEJ2MLvKH3uAO7Y=</DigestValue>
      </Reference>
      <Reference URI="/xl/media/image3.emf?ContentType=image/x-emf">
        <DigestMethod Algorithm="http://www.w3.org/2001/04/xmlenc#sha256"/>
        <DigestValue>wVCLd2kHIWJi4Edr7AaIaEU9+S2J2E5vb1UXD8H6jLo=</DigestValue>
      </Reference>
      <Reference URI="/xl/media/image4.emf?ContentType=image/x-emf">
        <DigestMethod Algorithm="http://www.w3.org/2001/04/xmlenc#sha256"/>
        <DigestValue>wVCLd2kHIWJi4Edr7AaIaEU9+S2J2E5vb1UXD8H6jLo=</DigestValue>
      </Reference>
      <Reference URI="/xl/media/image5.png?ContentType=image/png">
        <DigestMethod Algorithm="http://www.w3.org/2001/04/xmlenc#sha256"/>
        <DigestValue>087Yfkclt1EWim42tzxri9gvbNwr0tHdA5eGfJE27Rc=</DigestValue>
      </Reference>
      <Reference URI="/xl/media/image6.png?ContentType=image/png">
        <DigestMethod Algorithm="http://www.w3.org/2001/04/xmlenc#sha256"/>
        <DigestValue>nW2hOUOanxbHMRg2qIT6c6+JIUDHq5OoSjtxS1q6nNs=</DigestValue>
      </Reference>
      <Reference URI="/xl/media/image7.jpeg?ContentType=image/jpeg">
        <DigestMethod Algorithm="http://www.w3.org/2001/04/xmlenc#sha256"/>
        <DigestValue>0M8VOz7RUZ2vQENMoLLx5pJ3bci0svbUb1Yo1a4j7pk=</DigestValue>
      </Reference>
      <Reference URI="/xl/media/image8.png?ContentType=image/png">
        <DigestMethod Algorithm="http://www.w3.org/2001/04/xmlenc#sha256"/>
        <DigestValue>gw8E7gkqw3ghkRPZhJ33JzMUW5xh5PkuKoWt7H0R+9Q=</DigestValue>
      </Reference>
      <Reference URI="/xl/media/image9.jpeg?ContentType=image/jpeg">
        <DigestMethod Algorithm="http://www.w3.org/2001/04/xmlenc#sha256"/>
        <DigestValue>6xAH77ExkRKub6MvxU8ZySJxevPGibTT7vYIq8OWz2o=</DigestValue>
      </Reference>
      <Reference URI="/xl/printerSettings/printerSettings1.bin?ContentType=application/vnd.openxmlformats-officedocument.spreadsheetml.printerSettings">
        <DigestMethod Algorithm="http://www.w3.org/2001/04/xmlenc#sha256"/>
        <DigestValue>sxGsX48a5lYhTOmbf+vH5vxn6DHWRk9bN8p1Yn/Y3oM=</DigestValue>
      </Reference>
      <Reference URI="/xl/printerSettings/printerSettings2.bin?ContentType=application/vnd.openxmlformats-officedocument.spreadsheetml.printerSettings">
        <DigestMethod Algorithm="http://www.w3.org/2001/04/xmlenc#sha256"/>
        <DigestValue>keCVFB1Y1WW/ZDU7UVN0CFwGb4qpziFCCMIq0wCfyRk=</DigestValue>
      </Reference>
      <Reference URI="/xl/printerSettings/printerSettings3.bin?ContentType=application/vnd.openxmlformats-officedocument.spreadsheetml.printerSettings">
        <DigestMethod Algorithm="http://www.w3.org/2001/04/xmlenc#sha256"/>
        <DigestValue>keCVFB1Y1WW/ZDU7UVN0CFwGb4qpziFCCMIq0wCfyRk=</DigestValue>
      </Reference>
      <Reference URI="/xl/printerSettings/printerSettings4.bin?ContentType=application/vnd.openxmlformats-officedocument.spreadsheetml.printerSettings">
        <DigestMethod Algorithm="http://www.w3.org/2001/04/xmlenc#sha256"/>
        <DigestValue>keCVFB1Y1WW/ZDU7UVN0CFwGb4qpziFCCMIq0wCfyRk=</DigestValue>
      </Reference>
      <Reference URI="/xl/printerSettings/printerSettings5.bin?ContentType=application/vnd.openxmlformats-officedocument.spreadsheetml.printerSettings">
        <DigestMethod Algorithm="http://www.w3.org/2001/04/xmlenc#sha256"/>
        <DigestValue>keCVFB1Y1WW/ZDU7UVN0CFwGb4qpziFCCMIq0wCfyRk=</DigestValue>
      </Reference>
      <Reference URI="/xl/printerSettings/printerSettings6.bin?ContentType=application/vnd.openxmlformats-officedocument.spreadsheetml.printerSettings">
        <DigestMethod Algorithm="http://www.w3.org/2001/04/xmlenc#sha256"/>
        <DigestValue>5IfTxS/hAYciO0OXIoj/N5W0iQnmUVov1lhvDMskVco=</DigestValue>
      </Reference>
      <Reference URI="/xl/printerSettings/printerSettings7.bin?ContentType=application/vnd.openxmlformats-officedocument.spreadsheetml.printerSettings">
        <DigestMethod Algorithm="http://www.w3.org/2001/04/xmlenc#sha256"/>
        <DigestValue>eEr/VCnrFvaPMDmBfeMp2LspNf+2ZRqNcVEqMp8p18Q=</DigestValue>
      </Reference>
      <Reference URI="/xl/sharedStrings.xml?ContentType=application/vnd.openxmlformats-officedocument.spreadsheetml.sharedStrings+xml">
        <DigestMethod Algorithm="http://www.w3.org/2001/04/xmlenc#sha256"/>
        <DigestValue>xro3WIO0N1VvEADRQfmm3lS7VYuKr29K6N9A57sJlog=</DigestValue>
      </Reference>
      <Reference URI="/xl/styles.xml?ContentType=application/vnd.openxmlformats-officedocument.spreadsheetml.styles+xml">
        <DigestMethod Algorithm="http://www.w3.org/2001/04/xmlenc#sha256"/>
        <DigestValue>3+NDUXmUh4lGjFnglZm+b3MTo7Y+Ct2HmHsnHgUV0OE=</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moRrCIc6rLHHNri4860dzIYebr80v17bLtdBjuitlME=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0kz3oPMlbubv8Km8eRiTd4nWbmkjTzOd682wDkgSYtw=</DigestValue>
      </Reference>
      <Reference URI="/xl/worksheets/sheet2.xml?ContentType=application/vnd.openxmlformats-officedocument.spreadsheetml.worksheet+xml">
        <DigestMethod Algorithm="http://www.w3.org/2001/04/xmlenc#sha256"/>
        <DigestValue>hNgxCJTgwKu02kuNYSg4ihUj2OWNn0A4UTkC3xHDuHE=</DigestValue>
      </Reference>
      <Reference URI="/xl/worksheets/sheet3.xml?ContentType=application/vnd.openxmlformats-officedocument.spreadsheetml.worksheet+xml">
        <DigestMethod Algorithm="http://www.w3.org/2001/04/xmlenc#sha256"/>
        <DigestValue>NFnrxvX5uMOrPexyA3JWigFtUvuoBcifNsg8xA0/kKo=</DigestValue>
      </Reference>
      <Reference URI="/xl/worksheets/sheet4.xml?ContentType=application/vnd.openxmlformats-officedocument.spreadsheetml.worksheet+xml">
        <DigestMethod Algorithm="http://www.w3.org/2001/04/xmlenc#sha256"/>
        <DigestValue>JMqT2Ogmk0Crj/JKU4iO3E8zRvaeenLBD6XSjjd2ih0=</DigestValue>
      </Reference>
      <Reference URI="/xl/worksheets/sheet5.xml?ContentType=application/vnd.openxmlformats-officedocument.spreadsheetml.worksheet+xml">
        <DigestMethod Algorithm="http://www.w3.org/2001/04/xmlenc#sha256"/>
        <DigestValue>Ir6R8TRynh7WskLIudt6huFc/aZCpZ8eGgrQh58o4lg=</DigestValue>
      </Reference>
      <Reference URI="/xl/worksheets/sheet6.xml?ContentType=application/vnd.openxmlformats-officedocument.spreadsheetml.worksheet+xml">
        <DigestMethod Algorithm="http://www.w3.org/2001/04/xmlenc#sha256"/>
        <DigestValue>myLm0GiafBCo3f/3cfjhmwm/oCXxpStZjRXrjyHtreI=</DigestValue>
      </Reference>
      <Reference URI="/xl/worksheets/sheet7.xml?ContentType=application/vnd.openxmlformats-officedocument.spreadsheetml.worksheet+xml">
        <DigestMethod Algorithm="http://www.w3.org/2001/04/xmlenc#sha256"/>
        <DigestValue>23evh4NMNtt6CoVnSRL1/INMwfom1BZ1f/zjXxg3WDE=</DigestValue>
      </Reference>
    </Manifest>
    <SignatureProperties>
      <SignatureProperty Id="idSignatureTime" Target="#idPackageSignature">
        <mdssi:SignatureTime xmlns:mdssi="http://schemas.openxmlformats.org/package/2006/digital-signature">
          <mdssi:Format>YYYY-MM-DDThh:mm:ssTZD</mdssi:Format>
          <mdssi:Value>2024-12-06T04:18:35Z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2024-12-06T04:18:35Z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BCTaiSan_06027</vt:lpstr>
      <vt:lpstr>BCKetQuaHoatDong_06028</vt:lpstr>
      <vt:lpstr>BCDanhMucDauTu_06029</vt:lpstr>
      <vt:lpstr>Khac_06030</vt:lpstr>
      <vt:lpstr>BCHoatDongVay_06026</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Thu, Thuy</cp:lastModifiedBy>
  <cp:lastPrinted>2022-10-21T09:56:46Z</cp:lastPrinted>
  <dcterms:created xsi:type="dcterms:W3CDTF">2019-03-13T13:30:00Z</dcterms:created>
  <dcterms:modified xsi:type="dcterms:W3CDTF">2024-12-05T14:30:16Z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